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-120" yWindow="-120" windowWidth="20730" windowHeight="11760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Otros'!$A$1:$Z$39</definedName>
    <definedName name="_xlnm.Print_Area" localSheetId="35">' Actividades de los Hogares'!$A$1:$Z$39</definedName>
    <definedName name="_xlnm.Print_Area" localSheetId="20">'Actividades especializadas '!$A$1:$Z$41</definedName>
    <definedName name="_xlnm.Print_Area" localSheetId="30">'Administración pública  y defen'!$A$1:$Z$39</definedName>
    <definedName name="_xlnm.Print_Area" localSheetId="16">'agua y desechos '!$A$1:$Z$40</definedName>
    <definedName name="_xlnm.Print_Area" localSheetId="8">'alimentos ,bebidas y tabaco '!$A$1:$Z$40</definedName>
    <definedName name="_xlnm.Print_Area" localSheetId="24">'Alojamiento y Restaurantes'!$A$1:$Z$40</definedName>
    <definedName name="_xlnm.Print_Area" localSheetId="22">'Comercio y Reparación'!$A$1:$Z$40</definedName>
    <definedName name="_xlnm.Print_Area" localSheetId="1">'Distribución  PIB Departamental'!$A$1:$M$44</definedName>
    <definedName name="_xlnm.Print_Area" localSheetId="18">Edificaciones!$A$1:$Z$41</definedName>
    <definedName name="_xlnm.Print_Area" localSheetId="31">Educación!$A$1:$Z$39</definedName>
    <definedName name="_xlnm.Print_Area" localSheetId="15">'Electricidad y  gas '!$A$1:$Z$39</definedName>
    <definedName name="_xlnm.Print_Area" localSheetId="2">'Estructura Bogotá vs. Colombia'!$A$1:$G$32</definedName>
    <definedName name="_xlnm.Print_Area" localSheetId="5">'GR1 Agropecuario , silvi y pesc'!$A$1:$Z$40</definedName>
    <definedName name="_xlnm.Print_Area" localSheetId="28">'GR10 Act Profesionales'!$A$1:$Z$39</definedName>
    <definedName name="_xlnm.Print_Area" localSheetId="29">'GR11Administración pública '!$A$1:$Z$39</definedName>
    <definedName name="_xlnm.Print_Area" localSheetId="33">'GR12 Actividades Artísticas'!$A$1:$Z$39</definedName>
    <definedName name="_xlnm.Print_Area" localSheetId="6">'GR2 Explotación de minas y Can'!$A$1:$Z$40</definedName>
    <definedName name="_xlnm.Print_Area" localSheetId="7">'GR3 Industria manufacturera'!$A$1:$Z$40</definedName>
    <definedName name="_xlnm.Print_Area" localSheetId="14">'GR4 Electricidad, gas y agua'!$A$1:$Z$40</definedName>
    <definedName name="_xlnm.Print_Area" localSheetId="17">GR5Construcción!$A$1:$Z$41</definedName>
    <definedName name="_xlnm.Print_Area" localSheetId="21">'GR6Comercio, restaurantes, hot'!$A$1:$Z$40</definedName>
    <definedName name="_xlnm.Print_Area" localSheetId="25">'GR7 Comunicaciones'!$A$1:$Z$41</definedName>
    <definedName name="_xlnm.Print_Area" localSheetId="26">'GR8 Financieros'!$A$1:$Z$40</definedName>
    <definedName name="_xlnm.Print_Area" localSheetId="27">'GR9 Actividades inmobiliarias'!$A$1:$Z$39</definedName>
    <definedName name="_xlnm.Print_Area" localSheetId="3">'Histórico PIB trimestral'!$A$1:$Z$40</definedName>
    <definedName name="_xlnm.Print_Area" localSheetId="0">Índice!$A$1:$O$35</definedName>
    <definedName name="_xlnm.Print_Area" localSheetId="10">'madera , papel e impresión'!$A$1:$Z$40</definedName>
    <definedName name="_xlnm.Print_Area" localSheetId="12">'metalurgia  maquinaria y equipo'!$A$1:$Z$40</definedName>
    <definedName name="_xlnm.Print_Area" localSheetId="13">'muebles y otras industrias '!$A$1:$Z$40</definedName>
    <definedName name="_xlnm.Print_Area" localSheetId="19">'Obras civiles '!$A$1:$Z$41</definedName>
    <definedName name="_xlnm.Print_Area" localSheetId="4">'PIB por Grandes Ramas'!$A$1:$M$51</definedName>
    <definedName name="_xlnm.Print_Area" localSheetId="11">'refinación,quimicos, cauchos  '!$A$1:$Z$40</definedName>
    <definedName name="_xlnm.Print_Area" localSheetId="32">'Salud humana'!$A$1:$Z$39</definedName>
    <definedName name="_xlnm.Print_Area" localSheetId="9">'textiles, confecciones y cuero'!$A$1:$Z$40</definedName>
    <definedName name="_xlnm.Print_Area" localSheetId="23">'Transporte y almacenamiento'!$A$1:$Z$40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<sst xmlns="http://schemas.openxmlformats.org/spreadsheetml/2006/main" count="2449" uniqueCount="203">
  <si>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</si>
  <si>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</si>
  <si>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</si>
  <si>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</si>
  <si>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</si>
  <si>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</si>
  <si>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</si>
  <si>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</si>
  <si>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</si>
  <si>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</si>
  <si>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</si>
  <si>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</si>
  <si>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</si>
  <si>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</si>
  <si>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</si>
  <si>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</si>
  <si>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</si>
  <si>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</si>
  <si>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</si>
  <si>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</si>
  <si>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</si>
  <si>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</si>
  <si>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</si>
  <si>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</si>
  <si>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</si>
  <si>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</si>
  <si>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</si>
  <si>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</si>
  <si>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</si>
  <si>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</si>
  <si>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</si>
  <si>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</si>
  <si>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</si>
  <si>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</si>
  <si>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</si>
  <si>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</si>
  <si>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</si>
  <si>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</si>
  <si>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</si>
  <si>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</si>
  <si>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</si>
  <si>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</si>
  <si>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</si>
  <si>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</si>
  <si>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</si>
  <si>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</si>
  <si>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</si>
  <si>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</si>
  <si>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</si>
  <si>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</si>
  <si>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</si>
  <si>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</si>
  <si>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</si>
  <si>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</si>
  <si>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</si>
  <si>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</si>
  <si>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</si>
  <si>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Fuente 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</si>
  <si>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</si>
  <si>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</si>
  <si>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</si>
  <si>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</si>
  <si>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</si>
  <si>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</si>
  <si>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</si>
  <si>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</si>
  <si>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</si>
  <si>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</si>
  <si>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</si>
  <si>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</si>
  <si>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</si>
  <si>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</si>
  <si>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</si>
  <si>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</si>
  <si>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</si>
  <si>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</si>
  <si>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</si>
  <si>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</si>
  <si>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</si>
  <si>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</si>
  <si>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</si>
  <si>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</si>
  <si>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</si>
  <si>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2018pr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</si>
  <si>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</si>
  <si>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</si>
  <si>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</si>
  <si>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</si>
  <si>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</si>
  <si>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</si>
  <si>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</si>
  <si>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</si>
  <si>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</si>
  <si>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</si>
  <si>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</si>
  <si>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n.d</t>
  </si>
  <si>
    <t>Producto Interno Bruto de Bogotá segun Ramas de actividad de Bogotá</t>
  </si>
  <si>
    <t>*Series desestacionalizadas;  ** Incluye Valor agregado por las ramas de actividad Agricultura, caza, pesca; Explotación minera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</si>
  <si>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</si>
  <si>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</si>
  <si>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</si>
  <si>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p</t>
  </si>
  <si>
    <t>Cifras provisionales</t>
  </si>
  <si>
    <t xml:space="preserve">pr </t>
  </si>
  <si>
    <t>Cifras preliminares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</si>
  <si>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</si>
  <si>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</si>
  <si>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</si>
  <si>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</si>
  <si>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 xml:space="preserve"> y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</si>
  <si>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</si>
  <si>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</si>
  <si>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</si>
  <si>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</si>
  <si>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</si>
  <si>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</si>
  <si>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</si>
  <si>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 xml:space="preserve"> y 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</si>
  <si>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</si>
  <si>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</si>
  <si>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</si>
  <si>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</si>
  <si>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</si>
  <si>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</si>
  <si>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</si>
  <si>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</si>
  <si>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</si>
  <si>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</si>
  <si>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Variación anual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</si>
  <si>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</si>
  <si>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</si>
  <si>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</si>
  <si>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</si>
  <si>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</si>
  <si>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</si>
  <si>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</si>
  <si>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Variación anual   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</si>
  <si>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</si>
  <si>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</si>
  <si>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</si>
  <si>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Variación anual 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</si>
  <si>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</si>
  <si>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Variación anual  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</si>
  <si>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</si>
  <si>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</si>
  <si>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</si>
  <si>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</si>
  <si>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</si>
  <si>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</si>
  <si>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</si>
  <si>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Madera , papel e impresión</t>
  </si>
  <si>
    <t>Refinación , quimicos,cauchos,plásticos y otros minerales no metálicos</t>
  </si>
  <si>
    <t xml:space="preserve">Metalurgia, maquinaria y equipo y vehiculos 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</si>
  <si>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</si>
  <si>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</si>
  <si>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</si>
  <si>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</si>
  <si>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</si>
  <si>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</si>
  <si>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</si>
  <si>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 xml:space="preserve">PIB Histórico por ramas y subramas  de actividad 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</si>
  <si>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</si>
  <si>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</si>
  <si>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</si>
  <si>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</si>
  <si>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</si>
  <si>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 xml:space="preserve"> Alojamiento y Restaurantes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</si>
  <si>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</si>
  <si>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</si>
  <si>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</si>
  <si>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</si>
  <si>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</si>
  <si>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</si>
  <si>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2019pr</t>
  </si>
  <si>
    <t>pr: Cifras Preliminares</t>
  </si>
  <si>
    <t>San Andrés, Providencia y Santa Catalina (Archipiélago)</t>
  </si>
  <si>
    <t>Valle del Cauca</t>
  </si>
  <si>
    <t xml:space="preserve">* Participación a precios corrientes. **Variación anual a precios constantes por encadenamiento base 2015 </t>
  </si>
  <si>
    <t>2018p</t>
  </si>
  <si>
    <t>Impuestos menos subvenciones sobre los productos</t>
  </si>
  <si>
    <t xml:space="preserve">Impuestos menos subvenciones a los productos </t>
  </si>
  <si>
    <t>Fuente : Dirección de Síntesis y Cuentas Nacionales-DANE. Cuentas Anuales y Pib Bogotá Base 2015</t>
  </si>
  <si>
    <t>Fuente : Dirección de Síntesis y Cuentas Nacionales-DANE. Cuentas Departamentales.</t>
  </si>
  <si>
    <t>2020pr</t>
  </si>
  <si>
    <t>Bogotá vs Colombia</t>
  </si>
  <si>
    <t>PIB trimestral de Bogotá</t>
  </si>
  <si>
    <t>Datos originales</t>
  </si>
  <si>
    <t>% del total '19pr *</t>
  </si>
  <si>
    <t>Variacion % anual '19pr/'18p**</t>
  </si>
  <si>
    <t>Fuente: DANE</t>
  </si>
  <si>
    <t>p:Cifras provisionales. Pr: cifras preliminares</t>
  </si>
  <si>
    <t>Participación y variación anual, 2019pr</t>
  </si>
  <si>
    <t xml:space="preserve">Fecha de Publicación: Diciembre de 2020. </t>
  </si>
  <si>
    <t>Valores a precios corrientes. 2020 III trimestre pr.</t>
  </si>
  <si>
    <t>Miles de millones de pesos, valores constantes de 2015, serie trimestral I-2014 /III-2020pr</t>
  </si>
  <si>
    <t>Porcentaje, III-2016/III-2020 pr</t>
  </si>
  <si>
    <t>Miles de millones de pesos, valores constantes de 2015, serie trimestral III-2019p /III-2020pr</t>
  </si>
  <si>
    <t>(III trimestre 2020pr / III trimestre 2019pr)</t>
  </si>
  <si>
    <t>(III trimestre 2020pr / II trimestre 2020pr )</t>
  </si>
  <si>
    <t>2020 III trimestre pr</t>
  </si>
  <si>
    <t>% del total '2020 III trim pr</t>
  </si>
  <si>
    <t>Var % 
anual III '20/ III '19</t>
  </si>
  <si>
    <t>Var % trim
III '20/ II '20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</si>
</sst>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6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2"/>
      <color theme="1"/>
      <name val="Calibri"/>
      <family val="2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b/>
      <sz val="10"/>
      <color theme="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sz val="9"/>
      <color indexed="8"/>
      <name val="Segoe UI"/>
      <family val="2"/>
    </font>
    <font>
      <b/>
      <sz val="11"/>
      <color rgb="FFFF0000"/>
      <name val="Calibri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 tint="-0.499984740745262"/>
      </left>
      <right style="thin">
        <color theme="3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/>
      <right/>
      <top style="thin">
        <color theme="3" tint="-0.499984740745262"/>
      </top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</borders>
  <cellStyleXfs count="283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49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3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8" fillId="0" borderId="0"/>
    <xf numFmtId="0" fontId="1" fillId="0" borderId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11" applyNumberFormat="0" applyFill="0" applyAlignment="0" applyProtection="0"/>
    <xf numFmtId="0" fontId="58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60" fillId="0" borderId="0"/>
    <xf numFmtId="0" fontId="1" fillId="0" borderId="0"/>
    <xf numFmtId="0" fontId="59" fillId="0" borderId="0"/>
    <xf numFmtId="0" fontId="15" fillId="0" borderId="0"/>
    <xf numFmtId="171" fontId="1" fillId="0" borderId="0" applyFont="0" applyFill="0" applyBorder="0" applyAlignment="0" applyProtection="0"/>
    <xf numFmtId="164" fontId="59" fillId="0" borderId="0" applyFont="0" applyFill="0" applyBorder="0" applyAlignment="0" applyProtection="0"/>
    <xf numFmtId="0" fontId="42" fillId="5" borderId="0" applyNumberFormat="0" applyBorder="0" applyAlignment="0" applyProtection="0"/>
    <xf numFmtId="173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38" fillId="0" borderId="0"/>
    <xf numFmtId="0" fontId="53" fillId="0" borderId="8" applyNumberFormat="0" applyFill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284">
    <xf numFmtId="0" fontId="0" fillId="0" borderId="0" xfId="0"/>
    <xf numFmtId="0" fontId="2" fillId="2" borderId="0" xfId="1" applyFont="1" applyFill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/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0" fontId="18" fillId="2" borderId="0" xfId="1" applyFont="1" applyFill="1" applyBorder="1"/>
    <xf numFmtId="0" fontId="19" fillId="2" borderId="0" xfId="2" applyFont="1" applyFill="1" applyBorder="1" applyAlignment="1"/>
    <xf numFmtId="3" fontId="18" fillId="2" borderId="0" xfId="2" applyNumberFormat="1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24" fillId="2" borderId="0" xfId="0" applyFont="1" applyFill="1" applyBorder="1"/>
    <xf numFmtId="0" fontId="22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19" fillId="2" borderId="0" xfId="0" applyFont="1" applyFill="1" applyBorder="1"/>
    <xf numFmtId="0" fontId="17" fillId="2" borderId="0" xfId="0" applyFont="1" applyFill="1" applyBorder="1"/>
    <xf numFmtId="0" fontId="17" fillId="2" borderId="0" xfId="0" applyFont="1" applyFill="1"/>
    <xf numFmtId="0" fontId="18" fillId="0" borderId="0" xfId="0" applyFont="1"/>
    <xf numFmtId="0" fontId="17" fillId="0" borderId="0" xfId="0" applyFont="1"/>
    <xf numFmtId="0" fontId="13" fillId="0" borderId="0" xfId="29" applyBorder="1" applyAlignment="1" applyProtection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30" fillId="2" borderId="0" xfId="0" applyFont="1" applyFill="1" applyBorder="1"/>
    <xf numFmtId="0" fontId="22" fillId="2" borderId="0" xfId="0" applyFont="1" applyFill="1" applyBorder="1" applyAlignment="1">
      <alignment horizontal="center" wrapText="1"/>
    </xf>
    <xf numFmtId="0" fontId="21" fillId="2" borderId="0" xfId="0" applyFont="1" applyFill="1" applyBorder="1"/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3" fontId="16" fillId="2" borderId="0" xfId="31" applyNumberFormat="1" applyFont="1" applyFill="1" applyBorder="1"/>
    <xf numFmtId="0" fontId="30" fillId="2" borderId="0" xfId="0" applyFont="1" applyFill="1" applyBorder="1" applyAlignment="1">
      <alignment horizontal="left"/>
    </xf>
    <xf numFmtId="0" fontId="32" fillId="2" borderId="0" xfId="0" applyFont="1" applyFill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4" fillId="2" borderId="0" xfId="0" applyFont="1" applyFill="1" applyBorder="1"/>
    <xf numFmtId="0" fontId="35" fillId="2" borderId="0" xfId="0" applyFont="1" applyFill="1" applyBorder="1"/>
    <xf numFmtId="0" fontId="17" fillId="0" borderId="0" xfId="0" applyFont="1" applyBorder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5" fillId="2" borderId="0" xfId="0" applyFont="1" applyFill="1" applyBorder="1"/>
    <xf numFmtId="169" fontId="36" fillId="2" borderId="0" xfId="30" applyNumberFormat="1" applyFont="1" applyFill="1" applyBorder="1" applyAlignment="1">
      <alignment horizontal="center"/>
    </xf>
    <xf numFmtId="165" fontId="36" fillId="2" borderId="0" xfId="2" applyNumberFormat="1" applyFont="1" applyFill="1" applyBorder="1"/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1" fillId="2" borderId="0" xfId="0" applyFont="1" applyFill="1" applyBorder="1" applyAlignment="1"/>
    <xf numFmtId="0" fontId="34" fillId="2" borderId="0" xfId="0" applyFont="1" applyFill="1" applyBorder="1" applyAlignment="1">
      <alignment horizontal="left"/>
    </xf>
    <xf numFmtId="168" fontId="18" fillId="2" borderId="0" xfId="0" applyNumberFormat="1" applyFont="1" applyFill="1"/>
    <xf numFmtId="0" fontId="17" fillId="2" borderId="0" xfId="22" applyFont="1" applyFill="1" applyBorder="1" applyAlignment="1">
      <alignment horizontal="center"/>
    </xf>
    <xf numFmtId="0" fontId="0" fillId="2" borderId="0" xfId="0" applyFont="1" applyFill="1"/>
    <xf numFmtId="0" fontId="0" fillId="2" borderId="0" xfId="0" applyFont="1" applyFill="1" applyBorder="1"/>
    <xf numFmtId="0" fontId="56" fillId="2" borderId="0" xfId="29" applyFont="1" applyFill="1" applyBorder="1" applyAlignment="1" applyProtection="1"/>
    <xf numFmtId="0" fontId="57" fillId="2" borderId="0" xfId="2" applyFont="1" applyFill="1" applyBorder="1" applyAlignment="1">
      <alignment vertical="center"/>
    </xf>
    <xf numFmtId="0" fontId="56" fillId="2" borderId="0" xfId="29" applyFont="1" applyFill="1" applyBorder="1" applyAlignment="1" applyProtection="1">
      <alignment horizontal="left"/>
    </xf>
    <xf numFmtId="170" fontId="18" fillId="2" borderId="0" xfId="0" applyNumberFormat="1" applyFont="1" applyFill="1" applyBorder="1"/>
    <xf numFmtId="0" fontId="29" fillId="2" borderId="0" xfId="0" applyFont="1" applyFill="1" applyBorder="1"/>
    <xf numFmtId="168" fontId="0" fillId="2" borderId="0" xfId="30" applyNumberFormat="1" applyFont="1" applyFill="1" applyBorder="1"/>
    <xf numFmtId="168" fontId="0" fillId="0" borderId="0" xfId="30" applyNumberFormat="1" applyFont="1" applyFill="1" applyBorder="1"/>
    <xf numFmtId="0" fontId="0" fillId="0" borderId="0" xfId="0" applyFont="1" applyFill="1" applyBorder="1"/>
    <xf numFmtId="0" fontId="0" fillId="0" borderId="0" xfId="0" applyFont="1" applyFill="1"/>
    <xf numFmtId="0" fontId="17" fillId="0" borderId="0" xfId="0" applyFont="1" applyFill="1"/>
    <xf numFmtId="0" fontId="61" fillId="2" borderId="0" xfId="0" applyFont="1" applyFill="1" applyBorder="1" applyAlignment="1"/>
    <xf numFmtId="0" fontId="22" fillId="2" borderId="0" xfId="0" applyFont="1" applyFill="1" applyBorder="1" applyAlignment="1"/>
    <xf numFmtId="0" fontId="18" fillId="0" borderId="0" xfId="0" applyFont="1" applyFill="1" applyBorder="1"/>
    <xf numFmtId="0" fontId="14" fillId="2" borderId="12" xfId="29" applyFont="1" applyFill="1" applyBorder="1" applyAlignment="1" applyProtection="1">
      <alignment horizontal="left"/>
    </xf>
    <xf numFmtId="0" fontId="1" fillId="2" borderId="0" xfId="0" applyFont="1" applyFill="1" applyBorder="1" applyAlignment="1">
      <alignment wrapText="1"/>
    </xf>
    <xf numFmtId="0" fontId="3" fillId="2" borderId="0" xfId="0" applyFont="1" applyFill="1" applyBorder="1" applyAlignment="1"/>
    <xf numFmtId="0" fontId="15" fillId="2" borderId="0" xfId="0" applyFont="1" applyFill="1" applyBorder="1"/>
    <xf numFmtId="168" fontId="15" fillId="0" borderId="0" xfId="30" applyNumberFormat="1" applyFont="1" applyFill="1" applyBorder="1"/>
    <xf numFmtId="0" fontId="15" fillId="0" borderId="0" xfId="0" applyFont="1" applyFill="1" applyBorder="1"/>
    <xf numFmtId="170" fontId="15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18" fillId="2" borderId="13" xfId="0" applyFont="1" applyFill="1" applyBorder="1"/>
    <xf numFmtId="0" fontId="62" fillId="2" borderId="0" xfId="0" applyFont="1" applyFill="1" applyBorder="1"/>
    <xf numFmtId="0" fontId="0" fillId="2" borderId="0" xfId="0" applyFont="1" applyFill="1" applyBorder="1" applyAlignment="1">
      <alignment horizontal="center"/>
    </xf>
    <xf numFmtId="170" fontId="0" fillId="0" borderId="0" xfId="0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0" fillId="2" borderId="0" xfId="0" applyFont="1" applyFill="1" applyBorder="1" applyAlignment="1">
      <alignment textRotation="90"/>
    </xf>
    <xf numFmtId="168" fontId="28" fillId="25" borderId="2" xfId="30" applyNumberFormat="1" applyFont="1" applyFill="1" applyBorder="1" applyAlignment="1"/>
    <xf numFmtId="168" fontId="21" fillId="2" borderId="2" xfId="30" applyNumberFormat="1" applyFont="1" applyFill="1" applyBorder="1" applyAlignment="1"/>
    <xf numFmtId="168" fontId="28" fillId="25" borderId="0" xfId="30" applyNumberFormat="1" applyFont="1" applyFill="1" applyBorder="1" applyAlignment="1"/>
    <xf numFmtId="170" fontId="16" fillId="25" borderId="0" xfId="31" applyNumberFormat="1" applyFont="1" applyFill="1" applyBorder="1"/>
    <xf numFmtId="170" fontId="16" fillId="25" borderId="0" xfId="31" applyNumberFormat="1" applyFont="1" applyFill="1" applyBorder="1" applyAlignment="1">
      <alignment horizontal="right"/>
    </xf>
    <xf numFmtId="169" fontId="19" fillId="0" borderId="15" xfId="30" applyNumberFormat="1" applyFont="1" applyFill="1" applyBorder="1"/>
    <xf numFmtId="169" fontId="18" fillId="0" borderId="16" xfId="30" applyNumberFormat="1" applyFont="1" applyFill="1" applyBorder="1" applyAlignment="1">
      <alignment horizontal="right"/>
    </xf>
    <xf numFmtId="3" fontId="63" fillId="0" borderId="17" xfId="0" applyNumberFormat="1" applyFont="1" applyFill="1" applyBorder="1" applyAlignment="1" applyProtection="1"/>
    <xf numFmtId="169" fontId="18" fillId="0" borderId="18" xfId="30" applyNumberFormat="1" applyFont="1" applyFill="1" applyBorder="1" applyAlignment="1">
      <alignment horizontal="right"/>
    </xf>
    <xf numFmtId="169" fontId="18" fillId="0" borderId="19" xfId="30" applyNumberFormat="1" applyFont="1" applyFill="1" applyBorder="1"/>
    <xf numFmtId="169" fontId="18" fillId="0" borderId="20" xfId="30" applyNumberFormat="1" applyFont="1" applyFill="1" applyBorder="1"/>
    <xf numFmtId="169" fontId="18" fillId="0" borderId="14" xfId="30" applyNumberFormat="1" applyFont="1" applyFill="1" applyBorder="1"/>
    <xf numFmtId="169" fontId="18" fillId="0" borderId="15" xfId="30" applyNumberFormat="1" applyFont="1" applyFill="1" applyBorder="1"/>
    <xf numFmtId="169" fontId="18" fillId="0" borderId="21" xfId="30" applyNumberFormat="1" applyFont="1" applyFill="1" applyBorder="1"/>
    <xf numFmtId="169" fontId="18" fillId="0" borderId="22" xfId="30" applyNumberFormat="1" applyFont="1" applyFill="1" applyBorder="1"/>
    <xf numFmtId="169" fontId="0" fillId="0" borderId="24" xfId="30" applyNumberFormat="1" applyFont="1" applyFill="1" applyBorder="1"/>
    <xf numFmtId="169" fontId="0" fillId="0" borderId="25" xfId="30" applyNumberFormat="1" applyFont="1" applyFill="1" applyBorder="1"/>
    <xf numFmtId="169" fontId="19" fillId="0" borderId="24" xfId="30" applyNumberFormat="1" applyFont="1" applyFill="1" applyBorder="1"/>
    <xf numFmtId="169" fontId="19" fillId="0" borderId="25" xfId="30" applyNumberFormat="1" applyFont="1" applyFill="1" applyBorder="1"/>
    <xf numFmtId="169" fontId="18" fillId="0" borderId="23" xfId="30" applyNumberFormat="1" applyFont="1" applyFill="1" applyBorder="1"/>
    <xf numFmtId="169" fontId="18" fillId="0" borderId="24" xfId="30" applyNumberFormat="1" applyFont="1" applyFill="1" applyBorder="1"/>
    <xf numFmtId="169" fontId="18" fillId="0" borderId="25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6" fillId="2" borderId="30" xfId="0" applyFont="1" applyFill="1" applyBorder="1" applyAlignment="1">
      <alignment horizontal="center"/>
    </xf>
    <xf numFmtId="0" fontId="18" fillId="2" borderId="30" xfId="0" applyFont="1" applyFill="1" applyBorder="1"/>
    <xf numFmtId="0" fontId="0" fillId="2" borderId="29" xfId="0" applyFill="1" applyBorder="1"/>
    <xf numFmtId="0" fontId="18" fillId="2" borderId="31" xfId="0" applyFont="1" applyFill="1" applyBorder="1"/>
    <xf numFmtId="3" fontId="16" fillId="2" borderId="32" xfId="31" applyNumberFormat="1" applyFont="1" applyFill="1" applyBorder="1"/>
    <xf numFmtId="169" fontId="18" fillId="0" borderId="27" xfId="30" applyNumberFormat="1" applyFont="1" applyFill="1" applyBorder="1"/>
    <xf numFmtId="165" fontId="18" fillId="2" borderId="27" xfId="2" applyNumberFormat="1" applyFont="1" applyFill="1" applyBorder="1" applyAlignment="1">
      <alignment horizontal="right"/>
    </xf>
    <xf numFmtId="165" fontId="18" fillId="2" borderId="27" xfId="2" applyNumberFormat="1" applyFont="1" applyFill="1" applyBorder="1"/>
    <xf numFmtId="0" fontId="3" fillId="2" borderId="28" xfId="0" applyFont="1" applyFill="1" applyBorder="1" applyAlignment="1">
      <alignment horizontal="center"/>
    </xf>
    <xf numFmtId="0" fontId="22" fillId="2" borderId="28" xfId="0" applyFont="1" applyFill="1" applyBorder="1" applyAlignment="1">
      <alignment horizontal="center"/>
    </xf>
    <xf numFmtId="0" fontId="0" fillId="2" borderId="33" xfId="0" applyFill="1" applyBorder="1"/>
    <xf numFmtId="0" fontId="0" fillId="2" borderId="28" xfId="0" applyFill="1" applyBorder="1"/>
    <xf numFmtId="0" fontId="0" fillId="2" borderId="34" xfId="0" applyFill="1" applyBorder="1"/>
    <xf numFmtId="0" fontId="0" fillId="2" borderId="35" xfId="0" applyFill="1" applyBorder="1"/>
    <xf numFmtId="0" fontId="0" fillId="2" borderId="36" xfId="0" applyFill="1" applyBorder="1"/>
    <xf numFmtId="0" fontId="35" fillId="2" borderId="30" xfId="0" applyFont="1" applyFill="1" applyBorder="1"/>
    <xf numFmtId="0" fontId="0" fillId="2" borderId="30" xfId="0" applyFill="1" applyBorder="1"/>
    <xf numFmtId="0" fontId="0" fillId="2" borderId="31" xfId="0" applyFill="1" applyBorder="1"/>
    <xf numFmtId="0" fontId="24" fillId="2" borderId="36" xfId="0" applyFont="1" applyFill="1" applyBorder="1"/>
    <xf numFmtId="0" fontId="2" fillId="2" borderId="33" xfId="1" applyFont="1" applyFill="1" applyBorder="1"/>
    <xf numFmtId="0" fontId="3" fillId="2" borderId="28" xfId="1" applyFont="1" applyFill="1" applyBorder="1" applyAlignment="1">
      <alignment horizontal="center"/>
    </xf>
    <xf numFmtId="0" fontId="3" fillId="2" borderId="34" xfId="1" applyFont="1" applyFill="1" applyBorder="1" applyAlignment="1">
      <alignment horizontal="center"/>
    </xf>
    <xf numFmtId="0" fontId="2" fillId="2" borderId="35" xfId="1" applyFont="1" applyFill="1" applyBorder="1"/>
    <xf numFmtId="0" fontId="3" fillId="2" borderId="29" xfId="1" applyFont="1" applyFill="1" applyBorder="1" applyAlignment="1">
      <alignment horizontal="center"/>
    </xf>
    <xf numFmtId="0" fontId="2" fillId="2" borderId="29" xfId="1" applyFont="1" applyFill="1" applyBorder="1"/>
    <xf numFmtId="0" fontId="2" fillId="2" borderId="36" xfId="1" applyFont="1" applyFill="1" applyBorder="1"/>
    <xf numFmtId="0" fontId="11" fillId="2" borderId="28" xfId="2" applyFont="1" applyFill="1" applyBorder="1" applyAlignment="1">
      <alignment horizontal="center"/>
    </xf>
    <xf numFmtId="0" fontId="11" fillId="2" borderId="34" xfId="2" applyFont="1" applyFill="1" applyBorder="1" applyAlignment="1">
      <alignment horizontal="center"/>
    </xf>
    <xf numFmtId="0" fontId="0" fillId="0" borderId="0" xfId="0" applyBorder="1"/>
    <xf numFmtId="165" fontId="2" fillId="2" borderId="29" xfId="3" applyNumberFormat="1" applyFont="1" applyFill="1" applyBorder="1"/>
    <xf numFmtId="0" fontId="2" fillId="2" borderId="30" xfId="1" applyFont="1" applyFill="1" applyBorder="1"/>
    <xf numFmtId="0" fontId="30" fillId="2" borderId="30" xfId="1" applyFont="1" applyFill="1" applyBorder="1"/>
    <xf numFmtId="0" fontId="21" fillId="2" borderId="30" xfId="1" applyFont="1" applyFill="1" applyBorder="1"/>
    <xf numFmtId="0" fontId="2" fillId="2" borderId="31" xfId="1" applyFont="1" applyFill="1" applyBorder="1"/>
    <xf numFmtId="0" fontId="18" fillId="2" borderId="28" xfId="0" applyFont="1" applyFill="1" applyBorder="1"/>
    <xf numFmtId="0" fontId="18" fillId="2" borderId="34" xfId="0" applyFont="1" applyFill="1" applyBorder="1"/>
    <xf numFmtId="0" fontId="18" fillId="2" borderId="29" xfId="0" applyFont="1" applyFill="1" applyBorder="1"/>
    <xf numFmtId="0" fontId="19" fillId="2" borderId="29" xfId="0" applyFont="1" applyFill="1" applyBorder="1" applyAlignment="1"/>
    <xf numFmtId="0" fontId="22" fillId="2" borderId="35" xfId="0" applyFont="1" applyFill="1" applyBorder="1"/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readingOrder="1"/>
    </xf>
    <xf numFmtId="0" fontId="19" fillId="2" borderId="0" xfId="0" applyFont="1" applyFill="1" applyBorder="1" applyAlignment="1">
      <alignment horizontal="center" vertical="center" wrapText="1" readingOrder="1"/>
    </xf>
    <xf numFmtId="0" fontId="27" fillId="2" borderId="0" xfId="0" applyFont="1" applyFill="1" applyBorder="1" applyAlignment="1">
      <alignment horizontal="center" vertical="center" wrapText="1" readingOrder="1"/>
    </xf>
    <xf numFmtId="0" fontId="26" fillId="2" borderId="30" xfId="0" applyFont="1" applyFill="1" applyBorder="1"/>
    <xf numFmtId="0" fontId="26" fillId="2" borderId="31" xfId="0" applyFont="1" applyFill="1" applyBorder="1"/>
    <xf numFmtId="0" fontId="5" fillId="2" borderId="29" xfId="0" applyFont="1" applyFill="1" applyBorder="1" applyAlignment="1"/>
    <xf numFmtId="0" fontId="6" fillId="2" borderId="30" xfId="0" applyFont="1" applyFill="1" applyBorder="1"/>
    <xf numFmtId="0" fontId="18" fillId="2" borderId="33" xfId="0" applyFont="1" applyFill="1" applyBorder="1"/>
    <xf numFmtId="0" fontId="18" fillId="2" borderId="35" xfId="0" applyFont="1" applyFill="1" applyBorder="1"/>
    <xf numFmtId="0" fontId="18" fillId="0" borderId="29" xfId="0" applyFont="1" applyFill="1" applyBorder="1"/>
    <xf numFmtId="0" fontId="0" fillId="2" borderId="35" xfId="0" applyFont="1" applyFill="1" applyBorder="1"/>
    <xf numFmtId="0" fontId="0" fillId="2" borderId="36" xfId="0" applyFont="1" applyFill="1" applyBorder="1"/>
    <xf numFmtId="0" fontId="30" fillId="2" borderId="30" xfId="0" applyFont="1" applyFill="1" applyBorder="1"/>
    <xf numFmtId="0" fontId="0" fillId="2" borderId="30" xfId="0" applyFont="1" applyFill="1" applyBorder="1"/>
    <xf numFmtId="0" fontId="18" fillId="2" borderId="36" xfId="0" applyFont="1" applyFill="1" applyBorder="1"/>
    <xf numFmtId="0" fontId="18" fillId="0" borderId="29" xfId="0" applyFont="1" applyBorder="1"/>
    <xf numFmtId="0" fontId="22" fillId="2" borderId="0" xfId="0" applyFont="1" applyFill="1" applyBorder="1" applyAlignment="1">
      <alignment horizontal="center"/>
    </xf>
    <xf numFmtId="169" fontId="18" fillId="2" borderId="14" xfId="30" applyNumberFormat="1" applyFont="1" applyFill="1" applyBorder="1"/>
    <xf numFmtId="3" fontId="16" fillId="25" borderId="14" xfId="31" applyNumberFormat="1" applyFont="1" applyFill="1" applyBorder="1"/>
    <xf numFmtId="165" fontId="18" fillId="2" borderId="14" xfId="2" applyNumberFormat="1" applyFont="1" applyFill="1" applyBorder="1" applyAlignment="1">
      <alignment horizontal="right"/>
    </xf>
    <xf numFmtId="165" fontId="18" fillId="2" borderId="14" xfId="2" applyNumberFormat="1" applyFont="1" applyFill="1" applyBorder="1"/>
    <xf numFmtId="165" fontId="16" fillId="25" borderId="14" xfId="2" applyNumberFormat="1" applyFont="1" applyFill="1" applyBorder="1" applyAlignment="1">
      <alignment horizontal="right"/>
    </xf>
    <xf numFmtId="165" fontId="16" fillId="25" borderId="14" xfId="2" applyNumberFormat="1" applyFont="1" applyFill="1" applyBorder="1"/>
    <xf numFmtId="169" fontId="16" fillId="25" borderId="14" xfId="30" applyNumberFormat="1" applyFont="1" applyFill="1" applyBorder="1"/>
    <xf numFmtId="168" fontId="16" fillId="25" borderId="14" xfId="30" applyNumberFormat="1" applyFont="1" applyFill="1" applyBorder="1"/>
    <xf numFmtId="169" fontId="19" fillId="2" borderId="14" xfId="30" applyNumberFormat="1" applyFont="1" applyFill="1" applyBorder="1"/>
    <xf numFmtId="3" fontId="18" fillId="2" borderId="14" xfId="31" applyNumberFormat="1" applyFont="1" applyFill="1" applyBorder="1" applyAlignment="1">
      <alignment vertical="center"/>
    </xf>
    <xf numFmtId="3" fontId="16" fillId="25" borderId="27" xfId="31" applyNumberFormat="1" applyFont="1" applyFill="1" applyBorder="1"/>
    <xf numFmtId="165" fontId="36" fillId="2" borderId="14" xfId="2" applyNumberFormat="1" applyFont="1" applyFill="1" applyBorder="1"/>
    <xf numFmtId="165" fontId="36" fillId="25" borderId="0" xfId="2" applyNumberFormat="1" applyFont="1" applyFill="1" applyBorder="1"/>
    <xf numFmtId="165" fontId="16" fillId="25" borderId="27" xfId="2" applyNumberFormat="1" applyFont="1" applyFill="1" applyBorder="1" applyAlignment="1">
      <alignment horizontal="right"/>
    </xf>
    <xf numFmtId="165" fontId="16" fillId="25" borderId="27" xfId="2" applyNumberFormat="1" applyFont="1" applyFill="1" applyBorder="1"/>
    <xf numFmtId="0" fontId="29" fillId="2" borderId="0" xfId="0" applyFont="1" applyFill="1" applyAlignment="1">
      <alignment horizontal="center"/>
    </xf>
    <xf numFmtId="0" fontId="36" fillId="2" borderId="0" xfId="0" applyFont="1" applyFill="1" applyAlignment="1">
      <alignment horizontal="center"/>
    </xf>
    <xf numFmtId="0" fontId="29" fillId="2" borderId="0" xfId="22" applyFont="1" applyFill="1" applyBorder="1" applyAlignment="1">
      <alignment horizontal="center"/>
    </xf>
    <xf numFmtId="0" fontId="65" fillId="2" borderId="0" xfId="0" applyFont="1" applyFill="1" applyBorder="1"/>
    <xf numFmtId="168" fontId="18" fillId="0" borderId="0" xfId="30" applyNumberFormat="1" applyFont="1" applyFill="1" applyBorder="1"/>
    <xf numFmtId="0" fontId="18" fillId="2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vertical="center"/>
    </xf>
    <xf numFmtId="170" fontId="18" fillId="0" borderId="0" xfId="0" applyNumberFormat="1" applyFont="1" applyFill="1" applyBorder="1" applyAlignment="1">
      <alignment horizontal="right"/>
    </xf>
    <xf numFmtId="0" fontId="19" fillId="2" borderId="0" xfId="0" applyFont="1" applyFill="1" applyBorder="1" applyAlignment="1"/>
    <xf numFmtId="0" fontId="18" fillId="0" borderId="0" xfId="0" applyFont="1" applyFill="1"/>
    <xf numFmtId="165" fontId="18" fillId="2" borderId="0" xfId="0" applyNumberFormat="1" applyFont="1" applyFill="1" applyBorder="1"/>
    <xf numFmtId="0" fontId="3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165" fontId="16" fillId="25" borderId="16" xfId="2" applyNumberFormat="1" applyFont="1" applyFill="1" applyBorder="1"/>
    <xf numFmtId="0" fontId="18" fillId="2" borderId="38" xfId="0" applyFont="1" applyFill="1" applyBorder="1"/>
    <xf numFmtId="0" fontId="18" fillId="2" borderId="39" xfId="0" applyFont="1" applyFill="1" applyBorder="1"/>
    <xf numFmtId="0" fontId="18" fillId="2" borderId="17" xfId="0" applyFont="1" applyFill="1" applyBorder="1"/>
    <xf numFmtId="0" fontId="18" fillId="2" borderId="20" xfId="0" applyFont="1" applyFill="1" applyBorder="1"/>
    <xf numFmtId="0" fontId="18" fillId="2" borderId="40" xfId="0" applyFont="1" applyFill="1" applyBorder="1"/>
    <xf numFmtId="0" fontId="18" fillId="2" borderId="41" xfId="0" applyFont="1" applyFill="1" applyBorder="1"/>
    <xf numFmtId="0" fontId="6" fillId="2" borderId="26" xfId="0" applyFont="1" applyFill="1" applyBorder="1"/>
    <xf numFmtId="0" fontId="18" fillId="2" borderId="26" xfId="0" applyFont="1" applyFill="1" applyBorder="1"/>
    <xf numFmtId="0" fontId="35" fillId="2" borderId="26" xfId="0" applyFont="1" applyFill="1" applyBorder="1"/>
    <xf numFmtId="0" fontId="18" fillId="2" borderId="25" xfId="0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vertical="center"/>
    </xf>
    <xf numFmtId="0" fontId="0" fillId="2" borderId="28" xfId="0" applyFill="1" applyBorder="1" applyAlignment="1">
      <alignment horizontal="left"/>
    </xf>
    <xf numFmtId="0" fontId="22" fillId="2" borderId="29" xfId="0" applyFont="1" applyFill="1" applyBorder="1" applyAlignment="1">
      <alignment horizontal="center"/>
    </xf>
    <xf numFmtId="0" fontId="24" fillId="2" borderId="30" xfId="0" applyFont="1" applyFill="1" applyBorder="1"/>
    <xf numFmtId="0" fontId="24" fillId="2" borderId="31" xfId="0" applyFont="1" applyFill="1" applyBorder="1"/>
    <xf numFmtId="0" fontId="0" fillId="2" borderId="28" xfId="0" applyFill="1" applyBorder="1" applyAlignment="1">
      <alignment horizontal="center"/>
    </xf>
    <xf numFmtId="0" fontId="6" fillId="2" borderId="30" xfId="0" applyFont="1" applyFill="1" applyBorder="1" applyAlignment="1">
      <alignment horizontal="left"/>
    </xf>
    <xf numFmtId="0" fontId="35" fillId="2" borderId="30" xfId="0" applyFont="1" applyFill="1" applyBorder="1" applyAlignment="1">
      <alignment horizontal="left"/>
    </xf>
    <xf numFmtId="169" fontId="18" fillId="2" borderId="14" xfId="30" applyNumberFormat="1" applyFont="1" applyFill="1" applyBorder="1" applyAlignment="1">
      <alignment vertical="center"/>
    </xf>
    <xf numFmtId="0" fontId="66" fillId="2" borderId="0" xfId="0" applyFont="1" applyFill="1" applyBorder="1"/>
    <xf numFmtId="0" fontId="67" fillId="2" borderId="0" xfId="0" applyFont="1" applyFill="1" applyBorder="1"/>
    <xf numFmtId="0" fontId="0" fillId="0" borderId="0" xfId="0" applyFill="1" applyBorder="1"/>
    <xf numFmtId="0" fontId="19" fillId="2" borderId="0" xfId="0" applyFont="1" applyFill="1" applyBorder="1" applyAlignment="1">
      <alignment horizontal="center"/>
    </xf>
    <xf numFmtId="170" fontId="36" fillId="2" borderId="0" xfId="30" applyNumberFormat="1" applyFont="1" applyFill="1" applyBorder="1" applyAlignment="1">
      <alignment horizontal="center"/>
    </xf>
    <xf numFmtId="170" fontId="64" fillId="2" borderId="0" xfId="30" applyNumberFormat="1" applyFont="1" applyFill="1" applyBorder="1" applyAlignment="1">
      <alignment horizontal="center"/>
    </xf>
    <xf numFmtId="170" fontId="29" fillId="2" borderId="0" xfId="0" applyNumberFormat="1" applyFont="1" applyFill="1" applyAlignment="1">
      <alignment horizontal="center"/>
    </xf>
    <xf numFmtId="170" fontId="18" fillId="2" borderId="0" xfId="0" applyNumberFormat="1" applyFont="1" applyFill="1" applyAlignment="1">
      <alignment horizontal="center"/>
    </xf>
    <xf numFmtId="0" fontId="17" fillId="2" borderId="0" xfId="0" applyFont="1" applyFill="1" applyAlignment="1">
      <alignment horizontal="center"/>
    </xf>
    <xf numFmtId="0" fontId="16" fillId="2" borderId="0" xfId="22" applyFont="1" applyFill="1" applyBorder="1" applyAlignment="1">
      <alignment horizontal="center"/>
    </xf>
    <xf numFmtId="170" fontId="16" fillId="2" borderId="0" xfId="30" applyNumberFormat="1" applyFont="1" applyFill="1" applyBorder="1" applyAlignment="1">
      <alignment horizontal="center"/>
    </xf>
    <xf numFmtId="170" fontId="68" fillId="2" borderId="0" xfId="30" applyNumberFormat="1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0" xfId="0" applyFont="1" applyFill="1" applyAlignment="1">
      <alignment vertical="center"/>
    </xf>
    <xf numFmtId="170" fontId="17" fillId="2" borderId="0" xfId="0" applyNumberFormat="1" applyFont="1" applyFill="1" applyAlignment="1">
      <alignment horizontal="center"/>
    </xf>
    <xf numFmtId="170" fontId="16" fillId="2" borderId="0" xfId="22" applyNumberFormat="1" applyFont="1" applyFill="1" applyBorder="1" applyAlignment="1">
      <alignment horizontal="center"/>
    </xf>
    <xf numFmtId="170" fontId="16" fillId="2" borderId="0" xfId="0" applyNumberFormat="1" applyFont="1" applyFill="1" applyAlignment="1">
      <alignment horizontal="center"/>
    </xf>
    <xf numFmtId="0" fontId="16" fillId="2" borderId="0" xfId="0" applyFont="1" applyFill="1" applyAlignment="1">
      <alignment horizontal="center" vertical="center"/>
    </xf>
    <xf numFmtId="0" fontId="11" fillId="2" borderId="30" xfId="2" applyFont="1" applyFill="1" applyBorder="1" applyAlignment="1">
      <alignment horizontal="center"/>
    </xf>
    <xf numFmtId="0" fontId="11" fillId="2" borderId="3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2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wrapText="1"/>
    </xf>
    <xf numFmtId="0" fontId="0" fillId="2" borderId="30" xfId="0" applyFill="1" applyBorder="1" applyAlignment="1">
      <alignment horizontal="left" wrapText="1"/>
    </xf>
    <xf numFmtId="0" fontId="22" fillId="2" borderId="2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30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wrapText="1"/>
    </xf>
    <xf numFmtId="0" fontId="0" fillId="0" borderId="0" xfId="0"/>
    <xf numFmtId="0" fontId="19" fillId="2" borderId="37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 wrapText="1"/>
    </xf>
    <xf numFmtId="0" fontId="61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283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" xfId="276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277"/>
    <cellStyle name="Excel Built-in Explanatory Text" xfId="270"/>
    <cellStyle name="Excel Built-in Normal" xfId="271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2 2" xfId="261"/>
    <cellStyle name="Hipervínculo 3" xfId="168"/>
    <cellStyle name="Hipervínculo 4" xfId="259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2 2" xfId="275"/>
    <cellStyle name="Millares 2 2 3" xfId="278"/>
    <cellStyle name="Millares 2 3" xfId="176"/>
    <cellStyle name="Millares 2 4" xfId="174"/>
    <cellStyle name="Millares 2 4 2" xfId="282"/>
    <cellStyle name="Millares 2 5" xfId="267"/>
    <cellStyle name="Millares 3" xfId="177"/>
    <cellStyle name="Millares 3 2" xfId="274"/>
    <cellStyle name="Millares 4" xfId="178"/>
    <cellStyle name="Millares 4 2" xfId="269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Millares 9" xfId="281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 3 2" xfId="264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3 2" xfId="262"/>
    <cellStyle name="Normal 3 30" xfId="279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4 2 2" xfId="266"/>
    <cellStyle name="Normal 4 3" xfId="265"/>
    <cellStyle name="Normal 5" xfId="25"/>
    <cellStyle name="Normal 5 2" xfId="272"/>
    <cellStyle name="Normal 5 3" xfId="263"/>
    <cellStyle name="Normal 6" xfId="32"/>
    <cellStyle name="Normal 6 2" xfId="273"/>
    <cellStyle name="Normal 7" xfId="26"/>
    <cellStyle name="Normal 8" xfId="35"/>
    <cellStyle name="Normal 8 2" xfId="260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aje 2" xfId="268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" xfId="280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79155228547251122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37C-4E28-B69B-816D0C8D41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'Histórico PIB trimestral'!$E$47:$E$63</c:f>
              <c:numCache>
                <c:formatCode>0.0</c:formatCode>
                <c:ptCount val="17"/>
                <c:pt idx="0">
                  <c:v>0.97800937017574086</c:v>
                </c:pt>
                <c:pt idx="1">
                  <c:v>2.8433912629295435</c:v>
                </c:pt>
                <c:pt idx="2">
                  <c:v>1.6630543739275367</c:v>
                </c:pt>
                <c:pt idx="3">
                  <c:v>1.8594704194791518</c:v>
                </c:pt>
                <c:pt idx="4">
                  <c:v>1.7606002814371209</c:v>
                </c:pt>
                <c:pt idx="5">
                  <c:v>1.9311348630695022</c:v>
                </c:pt>
                <c:pt idx="6">
                  <c:v>2.7512322009406489</c:v>
                </c:pt>
                <c:pt idx="7">
                  <c:v>3.0466631770215145</c:v>
                </c:pt>
                <c:pt idx="8">
                  <c:v>3.1571976101617309</c:v>
                </c:pt>
                <c:pt idx="9">
                  <c:v>3.4506854705441299</c:v>
                </c:pt>
                <c:pt idx="10">
                  <c:v>3.6622880916772402</c:v>
                </c:pt>
                <c:pt idx="11">
                  <c:v>4.0267773164336802</c:v>
                </c:pt>
                <c:pt idx="12">
                  <c:v>3.7273789733079497</c:v>
                </c:pt>
                <c:pt idx="13">
                  <c:v>2.4540150128653124</c:v>
                </c:pt>
                <c:pt idx="14">
                  <c:v>0.23314908883239127</c:v>
                </c:pt>
                <c:pt idx="15">
                  <c:v>-16.019269135799632</c:v>
                </c:pt>
                <c:pt idx="16">
                  <c:v>-9.2037139596117754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6.0394523855249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37C-4E28-B69B-816D0C8D41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'Histórico PIB trimestral'!$F$47:$F$63</c:f>
              <c:numCache>
                <c:formatCode>0.0</c:formatCode>
                <c:ptCount val="17"/>
                <c:pt idx="0">
                  <c:v>1.6807237258170886</c:v>
                </c:pt>
                <c:pt idx="1">
                  <c:v>2.4390278547382138</c:v>
                </c:pt>
                <c:pt idx="2">
                  <c:v>1.2213253620254108</c:v>
                </c:pt>
                <c:pt idx="3">
                  <c:v>1.4274470556648424</c:v>
                </c:pt>
                <c:pt idx="4">
                  <c:v>1.1643893198102688</c:v>
                </c:pt>
                <c:pt idx="5">
                  <c:v>1.6230816264847192</c:v>
                </c:pt>
                <c:pt idx="6">
                  <c:v>2.2175268634663183</c:v>
                </c:pt>
                <c:pt idx="7">
                  <c:v>2.3698360933712479</c:v>
                </c:pt>
                <c:pt idx="8">
                  <c:v>2.6192695281593217</c:v>
                </c:pt>
                <c:pt idx="9">
                  <c:v>2.8495632630116461</c:v>
                </c:pt>
                <c:pt idx="10">
                  <c:v>3.0558064722283405</c:v>
                </c:pt>
                <c:pt idx="11">
                  <c:v>3.164128853029041</c:v>
                </c:pt>
                <c:pt idx="12">
                  <c:v>3.4495468876825583</c:v>
                </c:pt>
                <c:pt idx="13">
                  <c:v>3.3672558612746144</c:v>
                </c:pt>
                <c:pt idx="14">
                  <c:v>1.0334363214279847</c:v>
                </c:pt>
                <c:pt idx="15">
                  <c:v>-16.019190404381916</c:v>
                </c:pt>
                <c:pt idx="16">
                  <c:v>-9.4664979218603236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4587904"/>
        <c:axId val="255071360"/>
      </c:lineChart>
      <c:catAx>
        <c:axId val="174587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5071360"/>
        <c:crosses val="autoZero"/>
        <c:auto val="1"/>
        <c:lblAlgn val="ctr"/>
        <c:lblOffset val="100"/>
        <c:noMultiLvlLbl val="0"/>
      </c:catAx>
      <c:valAx>
        <c:axId val="255071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74587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272731385664175"/>
          <c:y val="0.63738227843470785"/>
          <c:w val="0.43954840675465623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793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233A-466C-B5DA-1335115F26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Ramas'!$I$13:$I$27</c:f>
              <c:numCache>
                <c:formatCode>_(* #,##0.0_);_(* \(#,##0.0\);_(* "-"??_);_(@_)</c:formatCode>
                <c:ptCount val="15"/>
                <c:pt idx="0">
                  <c:v>-9.2037139596117754</c:v>
                </c:pt>
                <c:pt idx="1">
                  <c:v>-9.3096382242123354E-2</c:v>
                </c:pt>
                <c:pt idx="2">
                  <c:v>-21.372719050968641</c:v>
                </c:pt>
                <c:pt idx="3">
                  <c:v>-14.620810239974276</c:v>
                </c:pt>
                <c:pt idx="4">
                  <c:v>-7.096407123376423</c:v>
                </c:pt>
                <c:pt idx="5">
                  <c:v>-29.655228210304912</c:v>
                </c:pt>
                <c:pt idx="6">
                  <c:v>-21.196279295103466</c:v>
                </c:pt>
                <c:pt idx="7">
                  <c:v>-1.7300711189470093</c:v>
                </c:pt>
                <c:pt idx="8">
                  <c:v>1.9133584372620192</c:v>
                </c:pt>
                <c:pt idx="9">
                  <c:v>1.7223243464411269</c:v>
                </c:pt>
                <c:pt idx="10">
                  <c:v>-7.9781439686600208</c:v>
                </c:pt>
                <c:pt idx="11">
                  <c:v>-1.1866439670142057</c:v>
                </c:pt>
                <c:pt idx="12">
                  <c:v>-25.911568368340269</c:v>
                </c:pt>
                <c:pt idx="13">
                  <c:v>-9.4682248058298626</c:v>
                </c:pt>
                <c:pt idx="14">
                  <c:v>-8.8648491139391723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64497792"/>
        <c:axId val="255251584"/>
      </c:barChart>
      <c:catAx>
        <c:axId val="264497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55251584"/>
        <c:crosses val="autoZero"/>
        <c:auto val="1"/>
        <c:lblAlgn val="ctr"/>
        <c:lblOffset val="100"/>
        <c:noMultiLvlLbl val="0"/>
      </c:catAx>
      <c:valAx>
        <c:axId val="255251584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64497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706"/>
          <c:y val="5.0742998316713618E-2"/>
          <c:w val="0.5520374380350046"/>
          <c:h val="0.850821112056847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03E-3"/>
                  <c:y val="-9.9750623441397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406E-3"/>
                  <c:y val="-9.9750623441396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60C0-4E9F-9F89-1C1B15B4DF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Ramas'!$J$13:$J$27</c:f>
              <c:numCache>
                <c:formatCode>_(* #,##0.0_);_(* \(#,##0.0\);_(* "-"??_);_(@_)</c:formatCode>
                <c:ptCount val="15"/>
                <c:pt idx="0">
                  <c:v>8.6164130999349453</c:v>
                </c:pt>
                <c:pt idx="1">
                  <c:v>4.2606491265964763</c:v>
                </c:pt>
                <c:pt idx="2">
                  <c:v>7.2659935492718404</c:v>
                </c:pt>
                <c:pt idx="3">
                  <c:v>28.85188471243444</c:v>
                </c:pt>
                <c:pt idx="4">
                  <c:v>1.3890893561531357</c:v>
                </c:pt>
                <c:pt idx="5">
                  <c:v>8.2251393134087607</c:v>
                </c:pt>
                <c:pt idx="6">
                  <c:v>23.523656957340421</c:v>
                </c:pt>
                <c:pt idx="7">
                  <c:v>0.4542858163324297</c:v>
                </c:pt>
                <c:pt idx="8">
                  <c:v>3.1189197028886184</c:v>
                </c:pt>
                <c:pt idx="9">
                  <c:v>0.34115957583347267</c:v>
                </c:pt>
                <c:pt idx="10">
                  <c:v>4.6914805452690871</c:v>
                </c:pt>
                <c:pt idx="11">
                  <c:v>1.7851078488793064</c:v>
                </c:pt>
                <c:pt idx="12">
                  <c:v>25.132796324887209</c:v>
                </c:pt>
                <c:pt idx="13">
                  <c:v>8.5491772474493075</c:v>
                </c:pt>
                <c:pt idx="14">
                  <c:v>9.3315746858082917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51907584"/>
        <c:axId val="51909376"/>
      </c:barChart>
      <c:catAx>
        <c:axId val="5190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51909376"/>
        <c:crosses val="autoZero"/>
        <c:auto val="1"/>
        <c:lblAlgn val="ctr"/>
        <c:lblOffset val="100"/>
        <c:noMultiLvlLbl val="0"/>
      </c:catAx>
      <c:valAx>
        <c:axId val="51909376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51907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9042084619841812E-3"/>
                  <c:y val="4.7003525264394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85-4C51-B28E-7EF5BC4EC91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 Agropecuario , silvi y pesc'!$E$47:$E$63</c:f>
              <c:numCache>
                <c:formatCode>0.0</c:formatCode>
                <c:ptCount val="17"/>
                <c:pt idx="0">
                  <c:v>-6.2686855018201442</c:v>
                </c:pt>
                <c:pt idx="1">
                  <c:v>0.47900564068734752</c:v>
                </c:pt>
                <c:pt idx="2">
                  <c:v>7.2409991593063978</c:v>
                </c:pt>
                <c:pt idx="3">
                  <c:v>16.018656542948918</c:v>
                </c:pt>
                <c:pt idx="4">
                  <c:v>9.7717093915195505</c:v>
                </c:pt>
                <c:pt idx="5">
                  <c:v>4.377795831503235</c:v>
                </c:pt>
                <c:pt idx="6">
                  <c:v>6.9990729932068092</c:v>
                </c:pt>
                <c:pt idx="7">
                  <c:v>1.6114015379088897</c:v>
                </c:pt>
                <c:pt idx="8">
                  <c:v>0.81872055536662458</c:v>
                </c:pt>
                <c:pt idx="9">
                  <c:v>-0.26154614237557894</c:v>
                </c:pt>
                <c:pt idx="10">
                  <c:v>-0.48300465602294196</c:v>
                </c:pt>
                <c:pt idx="11">
                  <c:v>-9.5600484855822287E-2</c:v>
                </c:pt>
                <c:pt idx="12">
                  <c:v>0.22020053325957178</c:v>
                </c:pt>
                <c:pt idx="13">
                  <c:v>2.1037622636436311</c:v>
                </c:pt>
                <c:pt idx="14">
                  <c:v>-0.69968214582870303</c:v>
                </c:pt>
                <c:pt idx="15">
                  <c:v>-3.7302682076943796</c:v>
                </c:pt>
                <c:pt idx="16">
                  <c:v>-9.3096382242123354E-2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85-4C51-B28E-7EF5BC4EC91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 Agropecuario , silvi y pesc'!$F$47:$F$63</c:f>
              <c:numCache>
                <c:formatCode>0.0</c:formatCode>
                <c:ptCount val="17"/>
                <c:pt idx="0">
                  <c:v>1.2410293788206701</c:v>
                </c:pt>
                <c:pt idx="1">
                  <c:v>8.0981718646381324</c:v>
                </c:pt>
                <c:pt idx="2">
                  <c:v>10.82032738906031</c:v>
                </c:pt>
                <c:pt idx="3">
                  <c:v>6.7818554928056329</c:v>
                </c:pt>
                <c:pt idx="4">
                  <c:v>5.3085020799129978</c:v>
                </c:pt>
                <c:pt idx="5">
                  <c:v>1.538132048051466E-2</c:v>
                </c:pt>
                <c:pt idx="6">
                  <c:v>1.8532231917075563</c:v>
                </c:pt>
                <c:pt idx="7">
                  <c:v>4.6951101283622734</c:v>
                </c:pt>
                <c:pt idx="8">
                  <c:v>2.4429577893856731</c:v>
                </c:pt>
                <c:pt idx="9">
                  <c:v>0.57798872635162013</c:v>
                </c:pt>
                <c:pt idx="10">
                  <c:v>-0.46374321619823888</c:v>
                </c:pt>
                <c:pt idx="11">
                  <c:v>-0.12868030648397166</c:v>
                </c:pt>
                <c:pt idx="12">
                  <c:v>2.7294648913367183</c:v>
                </c:pt>
                <c:pt idx="13">
                  <c:v>5.4544509491718998</c:v>
                </c:pt>
                <c:pt idx="14">
                  <c:v>6.3404013323509218</c:v>
                </c:pt>
                <c:pt idx="15">
                  <c:v>1.1942862579538769</c:v>
                </c:pt>
                <c:pt idx="16">
                  <c:v>1.8139483635429201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928064"/>
        <c:axId val="51938048"/>
      </c:lineChart>
      <c:catAx>
        <c:axId val="51928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1938048"/>
        <c:crosses val="autoZero"/>
        <c:auto val="1"/>
        <c:lblAlgn val="ctr"/>
        <c:lblOffset val="100"/>
        <c:noMultiLvlLbl val="0"/>
      </c:catAx>
      <c:valAx>
        <c:axId val="51938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92806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87F-46EF-ABA4-5DBE0850279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'GR2 Explotación de minas y Can'!$E$47:$E$63</c:f>
              <c:numCache>
                <c:formatCode>0.0</c:formatCode>
                <c:ptCount val="17"/>
                <c:pt idx="0">
                  <c:v>5.1359807961024018</c:v>
                </c:pt>
                <c:pt idx="1">
                  <c:v>-0.59454724119333946</c:v>
                </c:pt>
                <c:pt idx="2">
                  <c:v>-2.5593342187571295</c:v>
                </c:pt>
                <c:pt idx="3">
                  <c:v>-1.6265549645445958</c:v>
                </c:pt>
                <c:pt idx="4">
                  <c:v>-3.0205352105434997</c:v>
                </c:pt>
                <c:pt idx="5">
                  <c:v>2.0640421891302765</c:v>
                </c:pt>
                <c:pt idx="6">
                  <c:v>-3.2148182910043914</c:v>
                </c:pt>
                <c:pt idx="7">
                  <c:v>-4.4100468067750143</c:v>
                </c:pt>
                <c:pt idx="8">
                  <c:v>2.5288729284190623</c:v>
                </c:pt>
                <c:pt idx="9">
                  <c:v>4.8943313609785832</c:v>
                </c:pt>
                <c:pt idx="10">
                  <c:v>7.2104363963537708</c:v>
                </c:pt>
                <c:pt idx="11">
                  <c:v>4.228107337316672</c:v>
                </c:pt>
                <c:pt idx="12">
                  <c:v>-1.3073979801081492</c:v>
                </c:pt>
                <c:pt idx="13">
                  <c:v>-4.978546219830875</c:v>
                </c:pt>
                <c:pt idx="14">
                  <c:v>-8.1286356781090774</c:v>
                </c:pt>
                <c:pt idx="15">
                  <c:v>-28.147205318775562</c:v>
                </c:pt>
                <c:pt idx="16">
                  <c:v>-21.372719050968641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7F-46EF-ABA4-5DBE0850279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'GR2 Explotación de minas y Can'!$F$47:$F$63</c:f>
              <c:numCache>
                <c:formatCode>0.0</c:formatCode>
                <c:ptCount val="17"/>
                <c:pt idx="0">
                  <c:v>-0.92818505477451652</c:v>
                </c:pt>
                <c:pt idx="1">
                  <c:v>-4.2013525955252646</c:v>
                </c:pt>
                <c:pt idx="2">
                  <c:v>-6.7583341593139892</c:v>
                </c:pt>
                <c:pt idx="3">
                  <c:v>-3.8637359833236076</c:v>
                </c:pt>
                <c:pt idx="4">
                  <c:v>-7.7905478958688548</c:v>
                </c:pt>
                <c:pt idx="5">
                  <c:v>-4.5155369577578028</c:v>
                </c:pt>
                <c:pt idx="6">
                  <c:v>-4.8330263638165718</c:v>
                </c:pt>
                <c:pt idx="7">
                  <c:v>-3.75936517159316</c:v>
                </c:pt>
                <c:pt idx="8">
                  <c:v>0.33645371375085631</c:v>
                </c:pt>
                <c:pt idx="9">
                  <c:v>0.91141940379912967</c:v>
                </c:pt>
                <c:pt idx="10">
                  <c:v>5.2692111385269413</c:v>
                </c:pt>
                <c:pt idx="11">
                  <c:v>2.4575462574807148</c:v>
                </c:pt>
                <c:pt idx="12">
                  <c:v>0.83488581325821087</c:v>
                </c:pt>
                <c:pt idx="13">
                  <c:v>-0.26279176419723171</c:v>
                </c:pt>
                <c:pt idx="14">
                  <c:v>-4.2370091359574644</c:v>
                </c:pt>
                <c:pt idx="15">
                  <c:v>-20.969547800597326</c:v>
                </c:pt>
                <c:pt idx="16">
                  <c:v>-18.880055103574165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993984"/>
        <c:axId val="51995776"/>
      </c:lineChart>
      <c:catAx>
        <c:axId val="51993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1995776"/>
        <c:crosses val="autoZero"/>
        <c:auto val="1"/>
        <c:lblAlgn val="ctr"/>
        <c:lblOffset val="100"/>
        <c:noMultiLvlLbl val="0"/>
      </c:catAx>
      <c:valAx>
        <c:axId val="51995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99398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A0-46B3-8408-79288E5552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'GR3 Industria manufacturera'!$E$47:$E$63</c:f>
              <c:numCache>
                <c:formatCode>0.0</c:formatCode>
                <c:ptCount val="17"/>
                <c:pt idx="0">
                  <c:v>0.8013365891148112</c:v>
                </c:pt>
                <c:pt idx="1">
                  <c:v>0.67016216673727058</c:v>
                </c:pt>
                <c:pt idx="2">
                  <c:v>-2.1719419936582369</c:v>
                </c:pt>
                <c:pt idx="3">
                  <c:v>-6.7792048561885565</c:v>
                </c:pt>
                <c:pt idx="4">
                  <c:v>-2.8729375653334159</c:v>
                </c:pt>
                <c:pt idx="5">
                  <c:v>-4.6401952469829979</c:v>
                </c:pt>
                <c:pt idx="6">
                  <c:v>-1.478215452071808</c:v>
                </c:pt>
                <c:pt idx="7">
                  <c:v>3.6893681188229834</c:v>
                </c:pt>
                <c:pt idx="8">
                  <c:v>0.64498942090463629</c:v>
                </c:pt>
                <c:pt idx="9">
                  <c:v>-0.17213867761248025</c:v>
                </c:pt>
                <c:pt idx="10">
                  <c:v>7.4860644185733349E-2</c:v>
                </c:pt>
                <c:pt idx="11">
                  <c:v>3.0102304859513964</c:v>
                </c:pt>
                <c:pt idx="12">
                  <c:v>1.7672763427284792</c:v>
                </c:pt>
                <c:pt idx="13">
                  <c:v>-0.45161201711923127</c:v>
                </c:pt>
                <c:pt idx="14">
                  <c:v>-5.1721636665390918</c:v>
                </c:pt>
                <c:pt idx="15">
                  <c:v>-34.460430764454117</c:v>
                </c:pt>
                <c:pt idx="16">
                  <c:v>-14.620810239974276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A0-46B3-8408-79288E5552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'GR3 Industria manufacturera'!$F$47:$F$63</c:f>
              <c:numCache>
                <c:formatCode>0.0</c:formatCode>
                <c:ptCount val="17"/>
                <c:pt idx="0">
                  <c:v>1.9749315573795343</c:v>
                </c:pt>
                <c:pt idx="1">
                  <c:v>1.6202830274006885</c:v>
                </c:pt>
                <c:pt idx="2">
                  <c:v>9.0783271651346809E-2</c:v>
                </c:pt>
                <c:pt idx="3">
                  <c:v>-2.9537437688620969</c:v>
                </c:pt>
                <c:pt idx="4">
                  <c:v>-1.6498509611925414</c:v>
                </c:pt>
                <c:pt idx="5">
                  <c:v>-2.7328212599816482</c:v>
                </c:pt>
                <c:pt idx="6">
                  <c:v>-0.24699113250477467</c:v>
                </c:pt>
                <c:pt idx="7">
                  <c:v>1.9518096408295236</c:v>
                </c:pt>
                <c:pt idx="8">
                  <c:v>2.429289075926448</c:v>
                </c:pt>
                <c:pt idx="9">
                  <c:v>2.959028445267009</c:v>
                </c:pt>
                <c:pt idx="10">
                  <c:v>0.54780755986148222</c:v>
                </c:pt>
                <c:pt idx="11">
                  <c:v>2.3469148050977253</c:v>
                </c:pt>
                <c:pt idx="12">
                  <c:v>1.6651258995539138</c:v>
                </c:pt>
                <c:pt idx="13">
                  <c:v>1.7570291233284081</c:v>
                </c:pt>
                <c:pt idx="14">
                  <c:v>-1.8866500979427059</c:v>
                </c:pt>
                <c:pt idx="15">
                  <c:v>-24.374136986585597</c:v>
                </c:pt>
                <c:pt idx="16">
                  <c:v>-6.9037435066614279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019584"/>
        <c:axId val="52021120"/>
      </c:lineChart>
      <c:catAx>
        <c:axId val="520195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021120"/>
        <c:crosses val="autoZero"/>
        <c:auto val="1"/>
        <c:lblAlgn val="ctr"/>
        <c:lblOffset val="100"/>
        <c:noMultiLvlLbl val="0"/>
      </c:catAx>
      <c:valAx>
        <c:axId val="52021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01958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1B9-4FF5-A7AC-EC11DB618C9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'alimentos ,bebidas y tabaco '!$E$47:$E$63</c:f>
              <c:numCache>
                <c:formatCode>0.0</c:formatCode>
                <c:ptCount val="17"/>
                <c:pt idx="0">
                  <c:v>0.96054297902996666</c:v>
                </c:pt>
                <c:pt idx="1">
                  <c:v>-1.2041527698031871</c:v>
                </c:pt>
                <c:pt idx="2">
                  <c:v>-4.2949256088349159</c:v>
                </c:pt>
                <c:pt idx="3">
                  <c:v>-3.4540146674168426</c:v>
                </c:pt>
                <c:pt idx="4">
                  <c:v>-0.43598298033529659</c:v>
                </c:pt>
                <c:pt idx="5">
                  <c:v>0.28183171519057737</c:v>
                </c:pt>
                <c:pt idx="6">
                  <c:v>4.1823899587754738</c:v>
                </c:pt>
                <c:pt idx="7">
                  <c:v>3.8076206203773211</c:v>
                </c:pt>
                <c:pt idx="8">
                  <c:v>-1.1391817398630053</c:v>
                </c:pt>
                <c:pt idx="9">
                  <c:v>1.7693323034746982</c:v>
                </c:pt>
                <c:pt idx="10">
                  <c:v>1.6995223246138522</c:v>
                </c:pt>
                <c:pt idx="11">
                  <c:v>4.1104302506356589</c:v>
                </c:pt>
                <c:pt idx="12">
                  <c:v>6.287379178697222</c:v>
                </c:pt>
                <c:pt idx="13">
                  <c:v>4.6239337161936049</c:v>
                </c:pt>
                <c:pt idx="14">
                  <c:v>1.3655597419190286</c:v>
                </c:pt>
                <c:pt idx="15">
                  <c:v>-14.528372131432064</c:v>
                </c:pt>
                <c:pt idx="16">
                  <c:v>-13.905196453887044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1B9-4FF5-A7AC-EC11DB618C9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'alimentos ,bebidas y tabaco '!$F$47:$F$63</c:f>
              <c:numCache>
                <c:formatCode>0.0</c:formatCode>
                <c:ptCount val="17"/>
                <c:pt idx="0">
                  <c:v>0.34983723947506462</c:v>
                </c:pt>
                <c:pt idx="1">
                  <c:v>-0.14641973446781265</c:v>
                </c:pt>
                <c:pt idx="2">
                  <c:v>-0.56903400677470017</c:v>
                </c:pt>
                <c:pt idx="3">
                  <c:v>0.40704222946243362</c:v>
                </c:pt>
                <c:pt idx="4">
                  <c:v>1.8433683190797154</c:v>
                </c:pt>
                <c:pt idx="5">
                  <c:v>-0.88812092784246488</c:v>
                </c:pt>
                <c:pt idx="6">
                  <c:v>0.39364985354013982</c:v>
                </c:pt>
                <c:pt idx="7">
                  <c:v>3.9315360246236821</c:v>
                </c:pt>
                <c:pt idx="8">
                  <c:v>2.2030091548296298</c:v>
                </c:pt>
                <c:pt idx="9">
                  <c:v>4.3067627272420879</c:v>
                </c:pt>
                <c:pt idx="10">
                  <c:v>2.9049306505519468</c:v>
                </c:pt>
                <c:pt idx="11">
                  <c:v>1.839566676790966</c:v>
                </c:pt>
                <c:pt idx="12">
                  <c:v>3.6805033670558487</c:v>
                </c:pt>
                <c:pt idx="13">
                  <c:v>3.092713164393885</c:v>
                </c:pt>
                <c:pt idx="14">
                  <c:v>4.6432798122112899</c:v>
                </c:pt>
                <c:pt idx="15">
                  <c:v>-8.1832062187411481</c:v>
                </c:pt>
                <c:pt idx="16">
                  <c:v>-4.6415874395785295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081024"/>
        <c:axId val="52082560"/>
      </c:lineChart>
      <c:catAx>
        <c:axId val="52081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082560"/>
        <c:crosses val="autoZero"/>
        <c:auto val="1"/>
        <c:lblAlgn val="ctr"/>
        <c:lblOffset val="100"/>
        <c:noMultiLvlLbl val="0"/>
      </c:catAx>
      <c:valAx>
        <c:axId val="52082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0810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39-4E77-AFCF-D1EF28A725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'textiles, confecciones y cuero'!$E$47:$E$63</c:f>
              <c:numCache>
                <c:formatCode>0.0</c:formatCode>
                <c:ptCount val="17"/>
                <c:pt idx="0">
                  <c:v>-0.75477123800182255</c:v>
                </c:pt>
                <c:pt idx="1">
                  <c:v>-0.99585070689118993</c:v>
                </c:pt>
                <c:pt idx="2">
                  <c:v>-1.2712087379481716</c:v>
                </c:pt>
                <c:pt idx="3">
                  <c:v>-7.2543840979691652</c:v>
                </c:pt>
                <c:pt idx="4">
                  <c:v>-0.17818156991596368</c:v>
                </c:pt>
                <c:pt idx="5">
                  <c:v>-1.5904990967863881</c:v>
                </c:pt>
                <c:pt idx="6">
                  <c:v>-2.8753387600663274</c:v>
                </c:pt>
                <c:pt idx="7">
                  <c:v>0.2761396538794969</c:v>
                </c:pt>
                <c:pt idx="8">
                  <c:v>-2.739692763339221</c:v>
                </c:pt>
                <c:pt idx="9">
                  <c:v>-3.439156932948265</c:v>
                </c:pt>
                <c:pt idx="10">
                  <c:v>-4.173254871552615</c:v>
                </c:pt>
                <c:pt idx="11">
                  <c:v>6.394892026343399</c:v>
                </c:pt>
                <c:pt idx="12">
                  <c:v>0.35634377026549657</c:v>
                </c:pt>
                <c:pt idx="13">
                  <c:v>-1.9299411142374225</c:v>
                </c:pt>
                <c:pt idx="14">
                  <c:v>-6.1837790182597274</c:v>
                </c:pt>
                <c:pt idx="15">
                  <c:v>-65.695635989237843</c:v>
                </c:pt>
                <c:pt idx="16">
                  <c:v>-25.608060851618589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39-4E77-AFCF-D1EF28A725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'textiles, confecciones y cuero'!$F$47:$F$63</c:f>
              <c:numCache>
                <c:formatCode>0.0</c:formatCode>
                <c:ptCount val="17"/>
                <c:pt idx="0">
                  <c:v>0.70577411975025939</c:v>
                </c:pt>
                <c:pt idx="1">
                  <c:v>2.2549023308709621</c:v>
                </c:pt>
                <c:pt idx="2">
                  <c:v>-0.49598579151302147</c:v>
                </c:pt>
                <c:pt idx="3">
                  <c:v>-5.5423266834998799</c:v>
                </c:pt>
                <c:pt idx="4">
                  <c:v>-2.1730995445738586</c:v>
                </c:pt>
                <c:pt idx="5">
                  <c:v>-3.0043806933798436</c:v>
                </c:pt>
                <c:pt idx="6">
                  <c:v>-2.4788529025361612</c:v>
                </c:pt>
                <c:pt idx="7">
                  <c:v>0.14357992978830225</c:v>
                </c:pt>
                <c:pt idx="8">
                  <c:v>-2.5365155802924875</c:v>
                </c:pt>
                <c:pt idx="9">
                  <c:v>1.4383732640079927</c:v>
                </c:pt>
                <c:pt idx="10">
                  <c:v>2.227275907946364</c:v>
                </c:pt>
                <c:pt idx="11">
                  <c:v>1.7077477540038615</c:v>
                </c:pt>
                <c:pt idx="12">
                  <c:v>2.4851848690437208</c:v>
                </c:pt>
                <c:pt idx="13">
                  <c:v>0.28862395955444242</c:v>
                </c:pt>
                <c:pt idx="14">
                  <c:v>-11.999896238094749</c:v>
                </c:pt>
                <c:pt idx="15">
                  <c:v>-52.691250855756792</c:v>
                </c:pt>
                <c:pt idx="16">
                  <c:v>-19.286539808301356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01888"/>
        <c:axId val="52103424"/>
      </c:lineChart>
      <c:catAx>
        <c:axId val="52101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103424"/>
        <c:crosses val="autoZero"/>
        <c:auto val="1"/>
        <c:lblAlgn val="ctr"/>
        <c:lblOffset val="100"/>
        <c:noMultiLvlLbl val="0"/>
      </c:catAx>
      <c:valAx>
        <c:axId val="52103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101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ED-472E-8EF6-D3082F20DDB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'madera , papel e impresión'!$E$47:$E$63</c:f>
              <c:numCache>
                <c:formatCode>0.0</c:formatCode>
                <c:ptCount val="17"/>
                <c:pt idx="0">
                  <c:v>2.687497624095684</c:v>
                </c:pt>
                <c:pt idx="1">
                  <c:v>-4.3079988918552203</c:v>
                </c:pt>
                <c:pt idx="2">
                  <c:v>-1.710475626105918</c:v>
                </c:pt>
                <c:pt idx="3">
                  <c:v>-4.5410201729935125</c:v>
                </c:pt>
                <c:pt idx="4">
                  <c:v>-4.3074011439960884</c:v>
                </c:pt>
                <c:pt idx="5">
                  <c:v>-4.6036716142756688</c:v>
                </c:pt>
                <c:pt idx="6">
                  <c:v>-2.7080046832329145</c:v>
                </c:pt>
                <c:pt idx="7">
                  <c:v>3.6865657936641725</c:v>
                </c:pt>
                <c:pt idx="8">
                  <c:v>0.78863376230924587</c:v>
                </c:pt>
                <c:pt idx="9">
                  <c:v>2.598136566915457</c:v>
                </c:pt>
                <c:pt idx="10">
                  <c:v>-3.3551846964125502</c:v>
                </c:pt>
                <c:pt idx="11">
                  <c:v>2.1218155342361626</c:v>
                </c:pt>
                <c:pt idx="12">
                  <c:v>7.8176458901414918</c:v>
                </c:pt>
                <c:pt idx="13">
                  <c:v>3.8713368392898388</c:v>
                </c:pt>
                <c:pt idx="14">
                  <c:v>0.53904619831980938</c:v>
                </c:pt>
                <c:pt idx="15">
                  <c:v>-36.207911781594305</c:v>
                </c:pt>
                <c:pt idx="16">
                  <c:v>-26.259911854113909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ED-472E-8EF6-D3082F20DDB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'madera , papel e impresión'!$F$47:$F$63</c:f>
              <c:numCache>
                <c:formatCode>0.0</c:formatCode>
                <c:ptCount val="17"/>
                <c:pt idx="0">
                  <c:v>4.5335381396045022</c:v>
                </c:pt>
                <c:pt idx="1">
                  <c:v>4.5802195388148164</c:v>
                </c:pt>
                <c:pt idx="2">
                  <c:v>3.4588783111325796</c:v>
                </c:pt>
                <c:pt idx="3">
                  <c:v>0.29748024351867741</c:v>
                </c:pt>
                <c:pt idx="4">
                  <c:v>1.1237465520645742</c:v>
                </c:pt>
                <c:pt idx="5">
                  <c:v>-5.3168712570543164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2.0250511539704661</c:v>
                </c:pt>
                <c:pt idx="11">
                  <c:v>5.6267159172953569</c:v>
                </c:pt>
                <c:pt idx="12">
                  <c:v>2.7026743331290533</c:v>
                </c:pt>
                <c:pt idx="13">
                  <c:v>7.0360612962184348</c:v>
                </c:pt>
                <c:pt idx="14">
                  <c:v>1.5981980303713357</c:v>
                </c:pt>
                <c:pt idx="15">
                  <c:v>-14.738090656761315</c:v>
                </c:pt>
                <c:pt idx="16">
                  <c:v>-8.6885131923284007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71904"/>
        <c:axId val="52173440"/>
      </c:lineChart>
      <c:catAx>
        <c:axId val="52171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173440"/>
        <c:crosses val="autoZero"/>
        <c:auto val="1"/>
        <c:lblAlgn val="ctr"/>
        <c:lblOffset val="100"/>
        <c:noMultiLvlLbl val="0"/>
      </c:catAx>
      <c:valAx>
        <c:axId val="52173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1719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D-46E4-B45F-F7F07B3B9E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2018pr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'refinación,quimicos, cauchos  '!$E$47:$E$63</c:f>
              <c:numCache>
                <c:formatCode>0.0</c:formatCode>
                <c:ptCount val="17"/>
                <c:pt idx="0">
                  <c:v>0.88312358570456695</c:v>
                </c:pt>
                <c:pt idx="1">
                  <c:v>5.1719490733323994</c:v>
                </c:pt>
                <c:pt idx="2">
                  <c:v>-0.74923970519226657</c:v>
                </c:pt>
                <c:pt idx="3">
                  <c:v>-0.65172938329480701</c:v>
                </c:pt>
                <c:pt idx="4">
                  <c:v>1.6262890831892065</c:v>
                </c:pt>
                <c:pt idx="5">
                  <c:v>-3.0438599142665339</c:v>
                </c:pt>
                <c:pt idx="6">
                  <c:v>-2.0135123717569741</c:v>
                </c:pt>
                <c:pt idx="7">
                  <c:v>-1.6239192163989742</c:v>
                </c:pt>
                <c:pt idx="8">
                  <c:v>-4.0611311554946781</c:v>
                </c:pt>
                <c:pt idx="9">
                  <c:v>-2.7431987762895744</c:v>
                </c:pt>
                <c:pt idx="10">
                  <c:v>-0.89941537131120697</c:v>
                </c:pt>
                <c:pt idx="11">
                  <c:v>-2.0033116539658948</c:v>
                </c:pt>
                <c:pt idx="12">
                  <c:v>0.53670489566175661</c:v>
                </c:pt>
                <c:pt idx="13">
                  <c:v>-1.236700699247379</c:v>
                </c:pt>
                <c:pt idx="14">
                  <c:v>-5.6209287452113159</c:v>
                </c:pt>
                <c:pt idx="15">
                  <c:v>-14.708677977474622</c:v>
                </c:pt>
                <c:pt idx="16">
                  <c:v>-1.5255595224413412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D-46E4-B45F-F7F07B3B9E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2018pr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'refinación,quimicos, cauchos  '!$F$47:$F$63</c:f>
              <c:numCache>
                <c:formatCode>0.0</c:formatCode>
                <c:ptCount val="17"/>
                <c:pt idx="0">
                  <c:v>3.7203085458736638</c:v>
                </c:pt>
                <c:pt idx="1">
                  <c:v>2.0556797470444081</c:v>
                </c:pt>
                <c:pt idx="2">
                  <c:v>1.0608791086074802</c:v>
                </c:pt>
                <c:pt idx="3">
                  <c:v>-0.62359152632392068</c:v>
                </c:pt>
                <c:pt idx="4">
                  <c:v>0.15108863293311003</c:v>
                </c:pt>
                <c:pt idx="5">
                  <c:v>-0.18091676498457332</c:v>
                </c:pt>
                <c:pt idx="6">
                  <c:v>0.48608645025325359</c:v>
                </c:pt>
                <c:pt idx="7">
                  <c:v>0.58324121884918156</c:v>
                </c:pt>
                <c:pt idx="8">
                  <c:v>1.8018333463605956</c:v>
                </c:pt>
                <c:pt idx="9">
                  <c:v>2.2242626069879776</c:v>
                </c:pt>
                <c:pt idx="10">
                  <c:v>0.13590528804027713</c:v>
                </c:pt>
                <c:pt idx="11">
                  <c:v>1.0496827729146361</c:v>
                </c:pt>
                <c:pt idx="12">
                  <c:v>-2.4110700963760223E-2</c:v>
                </c:pt>
                <c:pt idx="13">
                  <c:v>0.76421533763108584</c:v>
                </c:pt>
                <c:pt idx="14">
                  <c:v>-1.7538317821993701</c:v>
                </c:pt>
                <c:pt idx="15">
                  <c:v>-26.425027568402953</c:v>
                </c:pt>
                <c:pt idx="16">
                  <c:v>-5.5234148116513779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97248"/>
        <c:axId val="52198784"/>
      </c:lineChart>
      <c:catAx>
        <c:axId val="52197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198784"/>
        <c:crosses val="autoZero"/>
        <c:auto val="1"/>
        <c:lblAlgn val="ctr"/>
        <c:lblOffset val="100"/>
        <c:noMultiLvlLbl val="0"/>
      </c:catAx>
      <c:valAx>
        <c:axId val="52198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19724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9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C8-40FD-8248-83B2AF3606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'metalurgia  maquinaria y equipo'!$E$47:$E$63</c:f>
              <c:numCache>
                <c:formatCode>0.0</c:formatCode>
                <c:ptCount val="17"/>
                <c:pt idx="0">
                  <c:v>3.1008595948228503</c:v>
                </c:pt>
                <c:pt idx="1">
                  <c:v>1.9353624002495167</c:v>
                </c:pt>
                <c:pt idx="2">
                  <c:v>-3.3769466992381609</c:v>
                </c:pt>
                <c:pt idx="3">
                  <c:v>-19.650788413437013</c:v>
                </c:pt>
                <c:pt idx="4">
                  <c:v>-13.900279566895207</c:v>
                </c:pt>
                <c:pt idx="5">
                  <c:v>-10.625628980885196</c:v>
                </c:pt>
                <c:pt idx="6">
                  <c:v>-9.0203485386504099</c:v>
                </c:pt>
                <c:pt idx="7">
                  <c:v>16.846304952137814</c:v>
                </c:pt>
                <c:pt idx="8">
                  <c:v>12.557735249189946</c:v>
                </c:pt>
                <c:pt idx="9">
                  <c:v>5.987158967116784</c:v>
                </c:pt>
                <c:pt idx="10">
                  <c:v>11.995791846421696</c:v>
                </c:pt>
                <c:pt idx="11">
                  <c:v>1.0430747363105581</c:v>
                </c:pt>
                <c:pt idx="12">
                  <c:v>-2.901160824406972</c:v>
                </c:pt>
                <c:pt idx="13">
                  <c:v>-5.5515674528955827</c:v>
                </c:pt>
                <c:pt idx="14">
                  <c:v>-12.419523386449285</c:v>
                </c:pt>
                <c:pt idx="15">
                  <c:v>-54.128927430303989</c:v>
                </c:pt>
                <c:pt idx="16">
                  <c:v>-22.158746378711498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C8-40FD-8248-83B2AF36068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'metalurgia  maquinaria y equipo'!$F$47:$F$63</c:f>
              <c:numCache>
                <c:formatCode>0.0</c:formatCode>
                <c:ptCount val="17"/>
                <c:pt idx="0">
                  <c:v>0.49159291028473717</c:v>
                </c:pt>
                <c:pt idx="1">
                  <c:v>-1.0853554413340731</c:v>
                </c:pt>
                <c:pt idx="2">
                  <c:v>-8.340776041733676</c:v>
                </c:pt>
                <c:pt idx="3">
                  <c:v>-10.636885653940837</c:v>
                </c:pt>
                <c:pt idx="4">
                  <c:v>-12.129446661453997</c:v>
                </c:pt>
                <c:pt idx="5">
                  <c:v>-9.3301895902494891</c:v>
                </c:pt>
                <c:pt idx="6">
                  <c:v>-2.8183754636651912</c:v>
                </c:pt>
                <c:pt idx="7">
                  <c:v>1.3549769187889211</c:v>
                </c:pt>
                <c:pt idx="8">
                  <c:v>7.7015004945679095</c:v>
                </c:pt>
                <c:pt idx="9">
                  <c:v>5.596272572939526</c:v>
                </c:pt>
                <c:pt idx="10">
                  <c:v>3.3073622238098892</c:v>
                </c:pt>
                <c:pt idx="11">
                  <c:v>4.9976555172088126</c:v>
                </c:pt>
                <c:pt idx="12">
                  <c:v>-0.21379516755797567</c:v>
                </c:pt>
                <c:pt idx="13">
                  <c:v>-2.8859424822749986</c:v>
                </c:pt>
                <c:pt idx="14">
                  <c:v>-5.4607534909349056</c:v>
                </c:pt>
                <c:pt idx="15">
                  <c:v>-35.849974446217175</c:v>
                </c:pt>
                <c:pt idx="16">
                  <c:v>-7.9430133268070904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50880"/>
        <c:axId val="52260864"/>
      </c:lineChart>
      <c:catAx>
        <c:axId val="52250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260864"/>
        <c:crosses val="autoZero"/>
        <c:auto val="1"/>
        <c:lblAlgn val="ctr"/>
        <c:lblOffset val="100"/>
        <c:noMultiLvlLbl val="0"/>
      </c:catAx>
      <c:valAx>
        <c:axId val="522608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2508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833802079937327"/>
          <c:y val="4.5083042645521314E-2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359E-2"/>
          <c:y val="2.868399381922157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7F-4FDC-9D8C-647DAF18D3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'muebles y otras industrias '!$E$47:$E$63</c:f>
              <c:numCache>
                <c:formatCode>0.0</c:formatCode>
                <c:ptCount val="17"/>
                <c:pt idx="0">
                  <c:v>1.660957582743265</c:v>
                </c:pt>
                <c:pt idx="1">
                  <c:v>10.93461894730477</c:v>
                </c:pt>
                <c:pt idx="2">
                  <c:v>16.084975167446473</c:v>
                </c:pt>
                <c:pt idx="3">
                  <c:v>-14.282027187545509</c:v>
                </c:pt>
                <c:pt idx="4">
                  <c:v>-0.32521871050778373</c:v>
                </c:pt>
                <c:pt idx="5">
                  <c:v>-7.1866365991234034</c:v>
                </c:pt>
                <c:pt idx="6">
                  <c:v>2.6199300822753457E-3</c:v>
                </c:pt>
                <c:pt idx="7">
                  <c:v>12.589806394389512</c:v>
                </c:pt>
                <c:pt idx="8">
                  <c:v>-5.596723351987734</c:v>
                </c:pt>
                <c:pt idx="9">
                  <c:v>-6.6596976119361955</c:v>
                </c:pt>
                <c:pt idx="10">
                  <c:v>-8.3370937842827146</c:v>
                </c:pt>
                <c:pt idx="11">
                  <c:v>-0.68607520997244364</c:v>
                </c:pt>
                <c:pt idx="12">
                  <c:v>8.1240504692188011</c:v>
                </c:pt>
                <c:pt idx="13">
                  <c:v>5.2401331953115289</c:v>
                </c:pt>
                <c:pt idx="14">
                  <c:v>3.8442523961058441</c:v>
                </c:pt>
                <c:pt idx="15">
                  <c:v>-41.527697433858194</c:v>
                </c:pt>
                <c:pt idx="16">
                  <c:v>-19.218986490925715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76028202115158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7F-4FDC-9D8C-647DAF18D3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'muebles y otras industrias '!$F$47:$F$63</c:f>
              <c:numCache>
                <c:formatCode>0.0</c:formatCode>
                <c:ptCount val="17"/>
                <c:pt idx="0">
                  <c:v>-1.5558847015706903</c:v>
                </c:pt>
                <c:pt idx="1">
                  <c:v>-1.9345494985269482</c:v>
                </c:pt>
                <c:pt idx="2">
                  <c:v>-4.0831483444345906</c:v>
                </c:pt>
                <c:pt idx="3">
                  <c:v>-3.6042090633899306</c:v>
                </c:pt>
                <c:pt idx="4">
                  <c:v>0.36856860002498593</c:v>
                </c:pt>
                <c:pt idx="5">
                  <c:v>-1.9057954426218942</c:v>
                </c:pt>
                <c:pt idx="6">
                  <c:v>6.1973199229194051</c:v>
                </c:pt>
                <c:pt idx="7">
                  <c:v>5.7240269788005378</c:v>
                </c:pt>
                <c:pt idx="8">
                  <c:v>0.96971110002712635</c:v>
                </c:pt>
                <c:pt idx="9">
                  <c:v>-1.0280664637647163</c:v>
                </c:pt>
                <c:pt idx="10">
                  <c:v>-1.683373428331862</c:v>
                </c:pt>
                <c:pt idx="11">
                  <c:v>1.0608457666775166</c:v>
                </c:pt>
                <c:pt idx="12">
                  <c:v>3.5897961850385656</c:v>
                </c:pt>
                <c:pt idx="13">
                  <c:v>3.9279276447574034</c:v>
                </c:pt>
                <c:pt idx="14">
                  <c:v>-1.5497982501688625</c:v>
                </c:pt>
                <c:pt idx="15">
                  <c:v>-38.018404380160732</c:v>
                </c:pt>
                <c:pt idx="16">
                  <c:v>-11.533948442717929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75840"/>
        <c:axId val="52277632"/>
      </c:lineChart>
      <c:catAx>
        <c:axId val="52275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277632"/>
        <c:crosses val="autoZero"/>
        <c:auto val="1"/>
        <c:lblAlgn val="ctr"/>
        <c:lblOffset val="100"/>
        <c:noMultiLvlLbl val="0"/>
      </c:catAx>
      <c:valAx>
        <c:axId val="52277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2758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56"/>
          <c:y val="2.7799732580597362E-3"/>
          <c:w val="0.44769510061242329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156374731765495E-2"/>
                  <c:y val="-2.85510349750178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E1-4021-8066-C57421ACD7E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'GR4 Electricidad, gas y agua'!$E$47:$E$63</c:f>
              <c:numCache>
                <c:formatCode>0.0</c:formatCode>
                <c:ptCount val="17"/>
                <c:pt idx="0">
                  <c:v>-1.090711517871469</c:v>
                </c:pt>
                <c:pt idx="1">
                  <c:v>-0.79483828072085316</c:v>
                </c:pt>
                <c:pt idx="2">
                  <c:v>0.45981721532859865</c:v>
                </c:pt>
                <c:pt idx="3">
                  <c:v>2.5569574041049918</c:v>
                </c:pt>
                <c:pt idx="4">
                  <c:v>2.0374237487979343</c:v>
                </c:pt>
                <c:pt idx="5">
                  <c:v>2.1833330894299934</c:v>
                </c:pt>
                <c:pt idx="6">
                  <c:v>1.7627282478700437</c:v>
                </c:pt>
                <c:pt idx="7">
                  <c:v>2.6008790385669442</c:v>
                </c:pt>
                <c:pt idx="8">
                  <c:v>2.3935239110319344</c:v>
                </c:pt>
                <c:pt idx="9">
                  <c:v>2.3032336421787249</c:v>
                </c:pt>
                <c:pt idx="10">
                  <c:v>2.3808119908588452</c:v>
                </c:pt>
                <c:pt idx="11">
                  <c:v>2.3194562938364243</c:v>
                </c:pt>
                <c:pt idx="12">
                  <c:v>2.434298510176319</c:v>
                </c:pt>
                <c:pt idx="13">
                  <c:v>2.6372266538245697</c:v>
                </c:pt>
                <c:pt idx="14">
                  <c:v>3.6997698428638444</c:v>
                </c:pt>
                <c:pt idx="15">
                  <c:v>-7.5437885764010275</c:v>
                </c:pt>
                <c:pt idx="16">
                  <c:v>-7.096407123376423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478164731896076E-2"/>
                  <c:y val="-3.80680466333571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E1-4021-8066-C57421ACD7E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'GR4 Electricidad, gas y agua'!$F$47:$F$63</c:f>
              <c:numCache>
                <c:formatCode>0.0</c:formatCode>
                <c:ptCount val="17"/>
                <c:pt idx="0">
                  <c:v>1.1155037535232282E-2</c:v>
                </c:pt>
                <c:pt idx="1">
                  <c:v>0.63177070333576069</c:v>
                </c:pt>
                <c:pt idx="2">
                  <c:v>0.57587064801529664</c:v>
                </c:pt>
                <c:pt idx="3">
                  <c:v>3.9968247673653536</c:v>
                </c:pt>
                <c:pt idx="4">
                  <c:v>3.6649720687303926</c:v>
                </c:pt>
                <c:pt idx="5">
                  <c:v>3.3366388755853222</c:v>
                </c:pt>
                <c:pt idx="6">
                  <c:v>2.9016797781442847</c:v>
                </c:pt>
                <c:pt idx="7">
                  <c:v>2.3999078042008932</c:v>
                </c:pt>
                <c:pt idx="8">
                  <c:v>2.3051624938738655</c:v>
                </c:pt>
                <c:pt idx="9">
                  <c:v>2.5943552333681907</c:v>
                </c:pt>
                <c:pt idx="10">
                  <c:v>2.7152448392661483</c:v>
                </c:pt>
                <c:pt idx="11">
                  <c:v>3.007123056728858</c:v>
                </c:pt>
                <c:pt idx="12">
                  <c:v>2.9258950718892436</c:v>
                </c:pt>
                <c:pt idx="13">
                  <c:v>2.5711113771691458</c:v>
                </c:pt>
                <c:pt idx="14">
                  <c:v>3.9365559305415587</c:v>
                </c:pt>
                <c:pt idx="15">
                  <c:v>-8.9091542379152742</c:v>
                </c:pt>
                <c:pt idx="16">
                  <c:v>-4.7380706948993208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341760"/>
        <c:axId val="52347648"/>
      </c:lineChart>
      <c:catAx>
        <c:axId val="52341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347648"/>
        <c:crosses val="autoZero"/>
        <c:auto val="1"/>
        <c:lblAlgn val="ctr"/>
        <c:lblOffset val="100"/>
        <c:noMultiLvlLbl val="0"/>
      </c:catAx>
      <c:valAx>
        <c:axId val="52347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341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0873750233957081"/>
          <c:y val="0.67805710581680489"/>
          <c:w val="0.48473665791776038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1639555899819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AA-4E1D-BD91-0CF5B1265D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'!$C$46:$D$62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'Electricidad y  gas '!$E$46:$E$62</c:f>
              <c:numCache>
                <c:formatCode>0.0</c:formatCode>
                <c:ptCount val="17"/>
                <c:pt idx="0">
                  <c:v>1.7152378507176991</c:v>
                </c:pt>
                <c:pt idx="1">
                  <c:v>3.1166269503751352</c:v>
                </c:pt>
                <c:pt idx="2">
                  <c:v>1.1623326304110151</c:v>
                </c:pt>
                <c:pt idx="3">
                  <c:v>4.1434459707556499</c:v>
                </c:pt>
                <c:pt idx="4">
                  <c:v>2.7103355296643059</c:v>
                </c:pt>
                <c:pt idx="5">
                  <c:v>3.3485784337554634</c:v>
                </c:pt>
                <c:pt idx="6">
                  <c:v>2.5021257515970916</c:v>
                </c:pt>
                <c:pt idx="7">
                  <c:v>2.7007210173122047</c:v>
                </c:pt>
                <c:pt idx="8">
                  <c:v>2.196466888655408</c:v>
                </c:pt>
                <c:pt idx="9">
                  <c:v>2.0358373013937126</c:v>
                </c:pt>
                <c:pt idx="10">
                  <c:v>3.8299995916219416</c:v>
                </c:pt>
                <c:pt idx="11">
                  <c:v>2.2596006607535912</c:v>
                </c:pt>
                <c:pt idx="12">
                  <c:v>3.3452224710756013</c:v>
                </c:pt>
                <c:pt idx="13">
                  <c:v>3.3232451639112242</c:v>
                </c:pt>
                <c:pt idx="14">
                  <c:v>2.2009659442810232</c:v>
                </c:pt>
                <c:pt idx="15">
                  <c:v>-10.651430349708065</c:v>
                </c:pt>
                <c:pt idx="16">
                  <c:v>-5.2900704576372988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8197779499097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FAA-4E1D-BD91-0CF5B1265D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'!$C$46:$D$62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'Electricidad y  gas '!$F$46:$F$62</c:f>
              <c:numCache>
                <c:formatCode>0.0</c:formatCode>
                <c:ptCount val="17"/>
                <c:pt idx="0">
                  <c:v>0.11559022116860262</c:v>
                </c:pt>
                <c:pt idx="1">
                  <c:v>1.7527472460076865</c:v>
                </c:pt>
                <c:pt idx="2">
                  <c:v>0.17834816578034918</c:v>
                </c:pt>
                <c:pt idx="3">
                  <c:v>4.8582140448799009</c:v>
                </c:pt>
                <c:pt idx="4">
                  <c:v>3.7147063529617981</c:v>
                </c:pt>
                <c:pt idx="5">
                  <c:v>3.7553590957727749</c:v>
                </c:pt>
                <c:pt idx="6">
                  <c:v>3.1811783903914659</c:v>
                </c:pt>
                <c:pt idx="7">
                  <c:v>2.1107886902746174</c:v>
                </c:pt>
                <c:pt idx="8">
                  <c:v>3.0067788113487666</c:v>
                </c:pt>
                <c:pt idx="9">
                  <c:v>2.78108218179689</c:v>
                </c:pt>
                <c:pt idx="10">
                  <c:v>2.7531406599116082</c:v>
                </c:pt>
                <c:pt idx="11">
                  <c:v>3.8817099407401088</c:v>
                </c:pt>
                <c:pt idx="12">
                  <c:v>3.4445503288050361</c:v>
                </c:pt>
                <c:pt idx="13">
                  <c:v>3.0952887767745807</c:v>
                </c:pt>
                <c:pt idx="14">
                  <c:v>4.2830898245582745</c:v>
                </c:pt>
                <c:pt idx="15">
                  <c:v>-9.4765247563350101</c:v>
                </c:pt>
                <c:pt idx="16">
                  <c:v>-4.3980139742644866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374912"/>
        <c:axId val="52388992"/>
      </c:lineChart>
      <c:catAx>
        <c:axId val="52374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388992"/>
        <c:crosses val="autoZero"/>
        <c:auto val="1"/>
        <c:lblAlgn val="ctr"/>
        <c:lblOffset val="100"/>
        <c:noMultiLvlLbl val="0"/>
      </c:catAx>
      <c:valAx>
        <c:axId val="52388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3749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473"/>
          <c:y val="0.68281568970545348"/>
          <c:w val="0.48473665791776038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D8-4C81-8E1C-9790DCD3F7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'agua y desechos '!$E$47:$E$63</c:f>
              <c:numCache>
                <c:formatCode>0.0</c:formatCode>
                <c:ptCount val="17"/>
                <c:pt idx="0">
                  <c:v>-4.8567952854682233</c:v>
                </c:pt>
                <c:pt idx="1">
                  <c:v>-3.4314544344376685</c:v>
                </c:pt>
                <c:pt idx="2">
                  <c:v>-0.64297123575528303</c:v>
                </c:pt>
                <c:pt idx="3">
                  <c:v>0.43235098027065533</c:v>
                </c:pt>
                <c:pt idx="4">
                  <c:v>2.0201105055906083</c:v>
                </c:pt>
                <c:pt idx="5">
                  <c:v>1.5324068818695054</c:v>
                </c:pt>
                <c:pt idx="6">
                  <c:v>1.460510301661273</c:v>
                </c:pt>
                <c:pt idx="7">
                  <c:v>2.6769275349489874</c:v>
                </c:pt>
                <c:pt idx="8">
                  <c:v>2.7997697006084508</c:v>
                </c:pt>
                <c:pt idx="9">
                  <c:v>1.8020062736953832</c:v>
                </c:pt>
                <c:pt idx="10">
                  <c:v>2.2372306041332166</c:v>
                </c:pt>
                <c:pt idx="11">
                  <c:v>1.0518737429008098</c:v>
                </c:pt>
                <c:pt idx="12">
                  <c:v>1.5998526699065678</c:v>
                </c:pt>
                <c:pt idx="13">
                  <c:v>2.2688696571704554</c:v>
                </c:pt>
                <c:pt idx="14">
                  <c:v>1.9599956350921559</c:v>
                </c:pt>
                <c:pt idx="15">
                  <c:v>-2.4685420633314408</c:v>
                </c:pt>
                <c:pt idx="16">
                  <c:v>-6.3155926036133678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D8-4C81-8E1C-9790DCD3F7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'agua y desechos '!$F$47:$F$63</c:f>
              <c:numCache>
                <c:formatCode>0.0</c:formatCode>
                <c:ptCount val="17"/>
                <c:pt idx="0">
                  <c:v>-2.564267143520695</c:v>
                </c:pt>
                <c:pt idx="1">
                  <c:v>-2.1805453004258339</c:v>
                </c:pt>
                <c:pt idx="2">
                  <c:v>-0.58514666452190056</c:v>
                </c:pt>
                <c:pt idx="3">
                  <c:v>1.6495023821421455</c:v>
                </c:pt>
                <c:pt idx="4">
                  <c:v>4.5408459268966368</c:v>
                </c:pt>
                <c:pt idx="5">
                  <c:v>3.7542345625599438</c:v>
                </c:pt>
                <c:pt idx="6">
                  <c:v>1.6446990632753824</c:v>
                </c:pt>
                <c:pt idx="7">
                  <c:v>2.6913234183022752</c:v>
                </c:pt>
                <c:pt idx="8">
                  <c:v>2.6577650139431199</c:v>
                </c:pt>
                <c:pt idx="9">
                  <c:v>1.2404459703686825</c:v>
                </c:pt>
                <c:pt idx="10">
                  <c:v>2.5901167913590086</c:v>
                </c:pt>
                <c:pt idx="11">
                  <c:v>2.376096813423942</c:v>
                </c:pt>
                <c:pt idx="12">
                  <c:v>0.75997742855238926</c:v>
                </c:pt>
                <c:pt idx="13">
                  <c:v>1.1262870794504636</c:v>
                </c:pt>
                <c:pt idx="14">
                  <c:v>2.1168768572574379</c:v>
                </c:pt>
                <c:pt idx="15">
                  <c:v>-7.0923777276932327</c:v>
                </c:pt>
                <c:pt idx="16">
                  <c:v>-4.8762413510604006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526464"/>
        <c:axId val="52528256"/>
      </c:lineChart>
      <c:catAx>
        <c:axId val="52526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528256"/>
        <c:crosses val="autoZero"/>
        <c:auto val="1"/>
        <c:lblAlgn val="ctr"/>
        <c:lblOffset val="100"/>
        <c:noMultiLvlLbl val="0"/>
      </c:catAx>
      <c:valAx>
        <c:axId val="52528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5264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732787009433739"/>
          <c:y val="0.68281568970545348"/>
          <c:w val="0.48473665791776038"/>
          <c:h val="7.947142023913705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12E-2"/>
          <c:y val="5.1400554097404488E-2"/>
          <c:w val="0.89910104986876649"/>
          <c:h val="0.76988043161271691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72-4219-9206-FDC10AC753C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GR5Construcción!$E$47:$E$63</c:f>
              <c:numCache>
                <c:formatCode>0.0</c:formatCode>
                <c:ptCount val="17"/>
                <c:pt idx="0">
                  <c:v>15.694092535022406</c:v>
                </c:pt>
                <c:pt idx="1">
                  <c:v>7.7209734943199493</c:v>
                </c:pt>
                <c:pt idx="2">
                  <c:v>11.581715580974361</c:v>
                </c:pt>
                <c:pt idx="3">
                  <c:v>8.4476011400855526</c:v>
                </c:pt>
                <c:pt idx="4">
                  <c:v>-9.6238347210114767</c:v>
                </c:pt>
                <c:pt idx="5">
                  <c:v>1.7352422015827642</c:v>
                </c:pt>
                <c:pt idx="6">
                  <c:v>-0.11097780126338819</c:v>
                </c:pt>
                <c:pt idx="7">
                  <c:v>-9.904507184241325</c:v>
                </c:pt>
                <c:pt idx="8">
                  <c:v>2.2784357520788063</c:v>
                </c:pt>
                <c:pt idx="9">
                  <c:v>11.455573642564104</c:v>
                </c:pt>
                <c:pt idx="10">
                  <c:v>-10.554797744254358</c:v>
                </c:pt>
                <c:pt idx="11">
                  <c:v>2.8354888711960911</c:v>
                </c:pt>
                <c:pt idx="12">
                  <c:v>-11.246551628913068</c:v>
                </c:pt>
                <c:pt idx="13">
                  <c:v>-14.690996266812547</c:v>
                </c:pt>
                <c:pt idx="14">
                  <c:v>-15.699126748312224</c:v>
                </c:pt>
                <c:pt idx="15">
                  <c:v>-40.605430615102414</c:v>
                </c:pt>
                <c:pt idx="16">
                  <c:v>-29.655228210304912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7855153203342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72-4219-9206-FDC10AC753C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GR5Construcción!$F$47:$F$63</c:f>
              <c:numCache>
                <c:formatCode>0.0</c:formatCode>
                <c:ptCount val="17"/>
                <c:pt idx="0">
                  <c:v>3.0502304595372038</c:v>
                </c:pt>
                <c:pt idx="1">
                  <c:v>0.36186302118595393</c:v>
                </c:pt>
                <c:pt idx="2">
                  <c:v>-2.1640833646636253</c:v>
                </c:pt>
                <c:pt idx="3">
                  <c:v>-1.5511727898706198</c:v>
                </c:pt>
                <c:pt idx="4">
                  <c:v>-1.9677980889619846</c:v>
                </c:pt>
                <c:pt idx="5">
                  <c:v>-2.4306147207681477</c:v>
                </c:pt>
                <c:pt idx="6">
                  <c:v>-2.2315993199314619</c:v>
                </c:pt>
                <c:pt idx="7">
                  <c:v>-4.031030432038051</c:v>
                </c:pt>
                <c:pt idx="8">
                  <c:v>1.9025711959963729</c:v>
                </c:pt>
                <c:pt idx="9">
                  <c:v>2.7787263363463097</c:v>
                </c:pt>
                <c:pt idx="10">
                  <c:v>0.79912426145401128</c:v>
                </c:pt>
                <c:pt idx="11">
                  <c:v>0.37258188956248262</c:v>
                </c:pt>
                <c:pt idx="12">
                  <c:v>-4.9090848882555065</c:v>
                </c:pt>
                <c:pt idx="13">
                  <c:v>-3.9000694742286299</c:v>
                </c:pt>
                <c:pt idx="14">
                  <c:v>-8.8564269242885274</c:v>
                </c:pt>
                <c:pt idx="15">
                  <c:v>-31.836446821495841</c:v>
                </c:pt>
                <c:pt idx="16">
                  <c:v>-27.062555527036068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551680"/>
        <c:axId val="52553216"/>
      </c:lineChart>
      <c:catAx>
        <c:axId val="52551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553216"/>
        <c:crosses val="autoZero"/>
        <c:auto val="1"/>
        <c:lblAlgn val="ctr"/>
        <c:lblOffset val="100"/>
        <c:noMultiLvlLbl val="0"/>
      </c:catAx>
      <c:valAx>
        <c:axId val="52553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55168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12E-2"/>
          <c:y val="5.1400554097404488E-2"/>
          <c:w val="0.89910104986876649"/>
          <c:h val="0.76988043161271691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D3-49EB-B0C3-DE5768F4CE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Edificaciones!$E$47:$E$63</c:f>
              <c:numCache>
                <c:formatCode>0.0</c:formatCode>
                <c:ptCount val="17"/>
                <c:pt idx="0">
                  <c:v>5.0815095196879128</c:v>
                </c:pt>
                <c:pt idx="1">
                  <c:v>-4.8895409408557811</c:v>
                </c:pt>
                <c:pt idx="2">
                  <c:v>-3.3464428263086887</c:v>
                </c:pt>
                <c:pt idx="3">
                  <c:v>4.2675499503677798</c:v>
                </c:pt>
                <c:pt idx="4">
                  <c:v>-15.81064427385283</c:v>
                </c:pt>
                <c:pt idx="5">
                  <c:v>-6.930338256624708</c:v>
                </c:pt>
                <c:pt idx="6">
                  <c:v>4.408890525343196</c:v>
                </c:pt>
                <c:pt idx="7">
                  <c:v>-18.522400850144848</c:v>
                </c:pt>
                <c:pt idx="8">
                  <c:v>3.3412454328171748</c:v>
                </c:pt>
                <c:pt idx="9">
                  <c:v>2.6833236825034135</c:v>
                </c:pt>
                <c:pt idx="10">
                  <c:v>-25.377344657406937</c:v>
                </c:pt>
                <c:pt idx="11">
                  <c:v>-2.2131187701926081</c:v>
                </c:pt>
                <c:pt idx="12">
                  <c:v>-24.475884355872651</c:v>
                </c:pt>
                <c:pt idx="13">
                  <c:v>-17.893765563686316</c:v>
                </c:pt>
                <c:pt idx="14">
                  <c:v>-18.680527936507644</c:v>
                </c:pt>
                <c:pt idx="15">
                  <c:v>-47.570804622148245</c:v>
                </c:pt>
                <c:pt idx="16">
                  <c:v>-29.875845317460644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470746108427268E-3"/>
                  <c:y val="-3.71402042711234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D3-49EB-B0C3-DE5768F4CE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Edificaciones!$F$47:$F$63</c:f>
              <c:numCache>
                <c:formatCode>0.0</c:formatCode>
                <c:ptCount val="17"/>
                <c:pt idx="0">
                  <c:v>10.612548816358897</c:v>
                </c:pt>
                <c:pt idx="1">
                  <c:v>2.2585278024038149</c:v>
                </c:pt>
                <c:pt idx="2">
                  <c:v>-3.3465397076980459</c:v>
                </c:pt>
                <c:pt idx="3">
                  <c:v>-3.0032294957397969</c:v>
                </c:pt>
                <c:pt idx="4">
                  <c:v>-8.4109735180479781</c:v>
                </c:pt>
                <c:pt idx="5">
                  <c:v>-5.8163099831043539</c:v>
                </c:pt>
                <c:pt idx="6">
                  <c:v>0.18381351274218732</c:v>
                </c:pt>
                <c:pt idx="7">
                  <c:v>-5.4836435487279527</c:v>
                </c:pt>
                <c:pt idx="8">
                  <c:v>5.876233712597636</c:v>
                </c:pt>
                <c:pt idx="9">
                  <c:v>4.0572233613701307</c:v>
                </c:pt>
                <c:pt idx="10">
                  <c:v>-2.7666499588864184</c:v>
                </c:pt>
                <c:pt idx="11">
                  <c:v>-5.6717789436483201</c:v>
                </c:pt>
                <c:pt idx="12">
                  <c:v>-14.285342223873513</c:v>
                </c:pt>
                <c:pt idx="13">
                  <c:v>-11.378577255751992</c:v>
                </c:pt>
                <c:pt idx="14">
                  <c:v>-18.409315448540454</c:v>
                </c:pt>
                <c:pt idx="15">
                  <c:v>-40.805425975672762</c:v>
                </c:pt>
                <c:pt idx="16">
                  <c:v>-28.148235485288296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297536"/>
        <c:axId val="53299072"/>
      </c:lineChart>
      <c:catAx>
        <c:axId val="53297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3299072"/>
        <c:crosses val="autoZero"/>
        <c:auto val="1"/>
        <c:lblAlgn val="ctr"/>
        <c:lblOffset val="100"/>
        <c:noMultiLvlLbl val="0"/>
      </c:catAx>
      <c:valAx>
        <c:axId val="53299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329753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530116161222415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12E-2"/>
          <c:y val="5.1400554097404488E-2"/>
          <c:w val="0.89910104986876649"/>
          <c:h val="0.76988043161271691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000000000000001E-2"/>
                  <c:y val="-4.1782729805013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55-4AB1-B533-A197A4A718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'Obras civiles '!$E$47:$E$63</c:f>
              <c:numCache>
                <c:formatCode>0.0</c:formatCode>
                <c:ptCount val="17"/>
                <c:pt idx="0">
                  <c:v>90.043181237983703</c:v>
                </c:pt>
                <c:pt idx="1">
                  <c:v>103.46458278788151</c:v>
                </c:pt>
                <c:pt idx="2">
                  <c:v>49.082654481787046</c:v>
                </c:pt>
                <c:pt idx="3">
                  <c:v>9.1894339868747892</c:v>
                </c:pt>
                <c:pt idx="4">
                  <c:v>12.957272200687697</c:v>
                </c:pt>
                <c:pt idx="5">
                  <c:v>23.106052570628208</c:v>
                </c:pt>
                <c:pt idx="6">
                  <c:v>9.6369722840558438</c:v>
                </c:pt>
                <c:pt idx="7">
                  <c:v>11.888419441688413</c:v>
                </c:pt>
                <c:pt idx="8">
                  <c:v>10.401729228847259</c:v>
                </c:pt>
                <c:pt idx="9">
                  <c:v>1.004774333472696</c:v>
                </c:pt>
                <c:pt idx="10">
                  <c:v>12.187054929598261</c:v>
                </c:pt>
                <c:pt idx="11">
                  <c:v>23.375111923052486</c:v>
                </c:pt>
                <c:pt idx="12">
                  <c:v>12.815952168274734</c:v>
                </c:pt>
                <c:pt idx="13">
                  <c:v>4.6641805224415549</c:v>
                </c:pt>
                <c:pt idx="14">
                  <c:v>2.1470604861616067</c:v>
                </c:pt>
                <c:pt idx="15">
                  <c:v>-13.494520984610006</c:v>
                </c:pt>
                <c:pt idx="16">
                  <c:v>-16.156916386107952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55-4AB1-B533-A197A4A718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'Obras civiles '!$F$47:$F$63</c:f>
              <c:numCache>
                <c:formatCode>0.0</c:formatCode>
                <c:ptCount val="17"/>
                <c:pt idx="0">
                  <c:v>-2.9709516118764299</c:v>
                </c:pt>
                <c:pt idx="1">
                  <c:v>-5.2898230340643835</c:v>
                </c:pt>
                <c:pt idx="2">
                  <c:v>4.4594224514739977</c:v>
                </c:pt>
                <c:pt idx="3">
                  <c:v>3.7338920446925385</c:v>
                </c:pt>
                <c:pt idx="4">
                  <c:v>7.8471461508054574</c:v>
                </c:pt>
                <c:pt idx="5">
                  <c:v>10.38270382021922</c:v>
                </c:pt>
                <c:pt idx="6">
                  <c:v>-2.6071585959897163</c:v>
                </c:pt>
                <c:pt idx="7">
                  <c:v>-1.8218516977999428</c:v>
                </c:pt>
                <c:pt idx="8">
                  <c:v>-0.82098127952096434</c:v>
                </c:pt>
                <c:pt idx="9">
                  <c:v>6.9372840933937994</c:v>
                </c:pt>
                <c:pt idx="10">
                  <c:v>9.1929765313802676</c:v>
                </c:pt>
                <c:pt idx="11">
                  <c:v>10.273957822775898</c:v>
                </c:pt>
                <c:pt idx="12">
                  <c:v>13.098606348610303</c:v>
                </c:pt>
                <c:pt idx="13">
                  <c:v>10.128856218288249</c:v>
                </c:pt>
                <c:pt idx="14">
                  <c:v>7.2039741594977613</c:v>
                </c:pt>
                <c:pt idx="15">
                  <c:v>-19.949732159308127</c:v>
                </c:pt>
                <c:pt idx="16">
                  <c:v>-24.975195205544821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206080"/>
        <c:axId val="56207616"/>
      </c:lineChart>
      <c:catAx>
        <c:axId val="56206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6207616"/>
        <c:crosses val="autoZero"/>
        <c:auto val="1"/>
        <c:lblAlgn val="ctr"/>
        <c:lblOffset val="100"/>
        <c:noMultiLvlLbl val="0"/>
      </c:catAx>
      <c:valAx>
        <c:axId val="56207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6206080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27445964566929137"/>
          <c:y val="6.0211728408600736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12E-2"/>
          <c:y val="5.1400554097404488E-2"/>
          <c:w val="0.89910104986876649"/>
          <c:h val="0.76988043161271691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27-46E1-B325-EDF0F9CA8CB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'Actividades especializadas '!$E$48:$E$64</c:f>
              <c:numCache>
                <c:formatCode>0.0</c:formatCode>
                <c:ptCount val="17"/>
                <c:pt idx="0">
                  <c:v>-4.0314850296411748</c:v>
                </c:pt>
                <c:pt idx="1">
                  <c:v>-9.2941800865852855</c:v>
                </c:pt>
                <c:pt idx="2">
                  <c:v>20.263113677110383</c:v>
                </c:pt>
                <c:pt idx="3">
                  <c:v>12.756793264350421</c:v>
                </c:pt>
                <c:pt idx="4">
                  <c:v>4.5988420749164476</c:v>
                </c:pt>
                <c:pt idx="5">
                  <c:v>16.163431663868337</c:v>
                </c:pt>
                <c:pt idx="6">
                  <c:v>1.6012802808399442</c:v>
                </c:pt>
                <c:pt idx="7">
                  <c:v>-4.7558102528436876</c:v>
                </c:pt>
                <c:pt idx="8">
                  <c:v>1.6334100185093234</c:v>
                </c:pt>
                <c:pt idx="9">
                  <c:v>7.3172671819166908</c:v>
                </c:pt>
                <c:pt idx="10">
                  <c:v>-8.1090842977339435</c:v>
                </c:pt>
                <c:pt idx="11">
                  <c:v>-0.73709626475783807</c:v>
                </c:pt>
                <c:pt idx="12">
                  <c:v>-12.472655417354744</c:v>
                </c:pt>
                <c:pt idx="13">
                  <c:v>-18.836793312166918</c:v>
                </c:pt>
                <c:pt idx="14">
                  <c:v>-16.50926761395877</c:v>
                </c:pt>
                <c:pt idx="15">
                  <c:v>-41.031975821857955</c:v>
                </c:pt>
                <c:pt idx="16">
                  <c:v>-29.835525963725516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2500000000000001E-2"/>
                  <c:y val="-5.1067780872794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27-46E1-B325-EDF0F9CA8CB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'!$C$48:$D$64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'Actividades especializadas '!$F$48:$F$64</c:f>
              <c:numCache>
                <c:formatCode>0.0</c:formatCode>
                <c:ptCount val="17"/>
                <c:pt idx="0">
                  <c:v>5.3673371828422773</c:v>
                </c:pt>
                <c:pt idx="1">
                  <c:v>1.5791315728347399</c:v>
                </c:pt>
                <c:pt idx="2">
                  <c:v>-4.0843472965904368</c:v>
                </c:pt>
                <c:pt idx="3">
                  <c:v>-3.4032006772722951</c:v>
                </c:pt>
                <c:pt idx="4">
                  <c:v>-3.5887665060813418</c:v>
                </c:pt>
                <c:pt idx="5">
                  <c:v>-4.841866657301054</c:v>
                </c:pt>
                <c:pt idx="6">
                  <c:v>-3.5110968601810981</c:v>
                </c:pt>
                <c:pt idx="7">
                  <c:v>-4.8388146179306233</c:v>
                </c:pt>
                <c:pt idx="8">
                  <c:v>2.4881132574692657</c:v>
                </c:pt>
                <c:pt idx="9">
                  <c:v>2.3030489466127477</c:v>
                </c:pt>
                <c:pt idx="10">
                  <c:v>1.2090542981615187</c:v>
                </c:pt>
                <c:pt idx="11">
                  <c:v>0.35234711164204668</c:v>
                </c:pt>
                <c:pt idx="12">
                  <c:v>-6.2709089788722991</c:v>
                </c:pt>
                <c:pt idx="13">
                  <c:v>-6.117353587655316</c:v>
                </c:pt>
                <c:pt idx="14">
                  <c:v>-10.293826930826484</c:v>
                </c:pt>
                <c:pt idx="15">
                  <c:v>-34.70685207135999</c:v>
                </c:pt>
                <c:pt idx="16">
                  <c:v>-25.689751691671759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189504"/>
        <c:axId val="57191040"/>
      </c:lineChart>
      <c:catAx>
        <c:axId val="57189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7191040"/>
        <c:crosses val="autoZero"/>
        <c:auto val="1"/>
        <c:lblAlgn val="ctr"/>
        <c:lblOffset val="100"/>
        <c:noMultiLvlLbl val="0"/>
      </c:catAx>
      <c:valAx>
        <c:axId val="57191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718950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F7-4EF9-A5D5-59490A9CCA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'GR6Comercio, restaurantes, hot'!$E$47:$E$63</c:f>
              <c:numCache>
                <c:formatCode>0.0</c:formatCode>
                <c:ptCount val="17"/>
                <c:pt idx="0">
                  <c:v>0.85675534752809313</c:v>
                </c:pt>
                <c:pt idx="1">
                  <c:v>1.0677466196659537</c:v>
                </c:pt>
                <c:pt idx="2">
                  <c:v>1.3794812574763284</c:v>
                </c:pt>
                <c:pt idx="3">
                  <c:v>1.9232574474512347</c:v>
                </c:pt>
                <c:pt idx="4">
                  <c:v>2.0605060682310921</c:v>
                </c:pt>
                <c:pt idx="5">
                  <c:v>1.4172963228008086</c:v>
                </c:pt>
                <c:pt idx="6">
                  <c:v>3.9688187997875843</c:v>
                </c:pt>
                <c:pt idx="7">
                  <c:v>3.2727218373452445</c:v>
                </c:pt>
                <c:pt idx="8">
                  <c:v>3.3328110080675515</c:v>
                </c:pt>
                <c:pt idx="9">
                  <c:v>3.7878323307186434</c:v>
                </c:pt>
                <c:pt idx="10">
                  <c:v>3.7437042247836985</c:v>
                </c:pt>
                <c:pt idx="11">
                  <c:v>6.016732720703402</c:v>
                </c:pt>
                <c:pt idx="12">
                  <c:v>6.4473556836899775</c:v>
                </c:pt>
                <c:pt idx="13">
                  <c:v>4.5269252681900269</c:v>
                </c:pt>
                <c:pt idx="14">
                  <c:v>0.99810116804736992</c:v>
                </c:pt>
                <c:pt idx="15">
                  <c:v>-35.71700166768882</c:v>
                </c:pt>
                <c:pt idx="16">
                  <c:v>-21.196279295103466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2F7-4EF9-A5D5-59490A9CCA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'GR6Comercio, restaurantes, hot'!$F$47:$F$63</c:f>
              <c:numCache>
                <c:formatCode>0.0</c:formatCode>
                <c:ptCount val="17"/>
                <c:pt idx="0">
                  <c:v>2.084282952011506</c:v>
                </c:pt>
                <c:pt idx="1">
                  <c:v>2.630949694118641</c:v>
                </c:pt>
                <c:pt idx="2">
                  <c:v>1.9576771681825988</c:v>
                </c:pt>
                <c:pt idx="3">
                  <c:v>2.0880559275387185</c:v>
                </c:pt>
                <c:pt idx="4">
                  <c:v>2.0783928733371084</c:v>
                </c:pt>
                <c:pt idx="5">
                  <c:v>1.3245033818535035</c:v>
                </c:pt>
                <c:pt idx="6">
                  <c:v>3.3635856303713609</c:v>
                </c:pt>
                <c:pt idx="7">
                  <c:v>2.468501249091176</c:v>
                </c:pt>
                <c:pt idx="8">
                  <c:v>2.1886394055775469</c:v>
                </c:pt>
                <c:pt idx="9">
                  <c:v>2.8614846047850335</c:v>
                </c:pt>
                <c:pt idx="10">
                  <c:v>3.3320095182715903</c:v>
                </c:pt>
                <c:pt idx="11">
                  <c:v>5.0998670815570932</c:v>
                </c:pt>
                <c:pt idx="12">
                  <c:v>6.0193336479274819</c:v>
                </c:pt>
                <c:pt idx="13">
                  <c:v>4.8275604107171972</c:v>
                </c:pt>
                <c:pt idx="14">
                  <c:v>0.33095400173668565</c:v>
                </c:pt>
                <c:pt idx="15">
                  <c:v>-34.30183424277206</c:v>
                </c:pt>
                <c:pt idx="16">
                  <c:v>-20.64573214019444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644544"/>
        <c:axId val="57646080"/>
      </c:lineChart>
      <c:catAx>
        <c:axId val="5764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7646080"/>
        <c:crosses val="autoZero"/>
        <c:auto val="1"/>
        <c:lblAlgn val="ctr"/>
        <c:lblOffset val="100"/>
        <c:noMultiLvlLbl val="0"/>
      </c:catAx>
      <c:valAx>
        <c:axId val="5764608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57644544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9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3A-4E82-B290-5A7D5DAD79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'Comercio y Reparación'!$E$47:$E$63</c:f>
              <c:numCache>
                <c:formatCode>0.0</c:formatCode>
                <c:ptCount val="17"/>
                <c:pt idx="0">
                  <c:v>3.1983582477446362</c:v>
                </c:pt>
                <c:pt idx="1">
                  <c:v>2.2566247171061917</c:v>
                </c:pt>
                <c:pt idx="2">
                  <c:v>3.3264882060056919</c:v>
                </c:pt>
                <c:pt idx="3">
                  <c:v>2.8695132307689448</c:v>
                </c:pt>
                <c:pt idx="4">
                  <c:v>1.4395999919976816</c:v>
                </c:pt>
                <c:pt idx="5">
                  <c:v>1.5715824006516215</c:v>
                </c:pt>
                <c:pt idx="6">
                  <c:v>3.9567081526645325</c:v>
                </c:pt>
                <c:pt idx="7">
                  <c:v>3.306190764595101</c:v>
                </c:pt>
                <c:pt idx="8">
                  <c:v>4.014325679336622</c:v>
                </c:pt>
                <c:pt idx="9">
                  <c:v>3.4948549920719358</c:v>
                </c:pt>
                <c:pt idx="10">
                  <c:v>1.8912324969000593</c:v>
                </c:pt>
                <c:pt idx="11">
                  <c:v>5.2045039446825712</c:v>
                </c:pt>
                <c:pt idx="12">
                  <c:v>8.046734081473474</c:v>
                </c:pt>
                <c:pt idx="13">
                  <c:v>7.0588382599829629</c:v>
                </c:pt>
                <c:pt idx="14">
                  <c:v>8.5636398338205737</c:v>
                </c:pt>
                <c:pt idx="15">
                  <c:v>-22.702926633458063</c:v>
                </c:pt>
                <c:pt idx="16">
                  <c:v>-5.4910931745187526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7037037037037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3A-4E82-B290-5A7D5DAD79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'Comercio y Reparación'!$F$47:$F$63</c:f>
              <c:numCache>
                <c:formatCode>0.0</c:formatCode>
                <c:ptCount val="17"/>
                <c:pt idx="0">
                  <c:v>2.7363727745183724</c:v>
                </c:pt>
                <c:pt idx="1">
                  <c:v>4.8810093151903828</c:v>
                </c:pt>
                <c:pt idx="2">
                  <c:v>1.3862428796273889</c:v>
                </c:pt>
                <c:pt idx="3">
                  <c:v>2.1135944609058157</c:v>
                </c:pt>
                <c:pt idx="4">
                  <c:v>3.1575166290600976</c:v>
                </c:pt>
                <c:pt idx="5">
                  <c:v>-0.17102522202291937</c:v>
                </c:pt>
                <c:pt idx="6">
                  <c:v>3.9251233536175505</c:v>
                </c:pt>
                <c:pt idx="7">
                  <c:v>2.9615873381280835</c:v>
                </c:pt>
                <c:pt idx="8">
                  <c:v>1.9677406406743785</c:v>
                </c:pt>
                <c:pt idx="9">
                  <c:v>2.5583960835918731</c:v>
                </c:pt>
                <c:pt idx="10">
                  <c:v>3.7564084842614136</c:v>
                </c:pt>
                <c:pt idx="11">
                  <c:v>4.7670522027571565</c:v>
                </c:pt>
                <c:pt idx="12">
                  <c:v>6.3145721474673593</c:v>
                </c:pt>
                <c:pt idx="13">
                  <c:v>6.0501232716798796</c:v>
                </c:pt>
                <c:pt idx="14">
                  <c:v>6.3731018548650127</c:v>
                </c:pt>
                <c:pt idx="15">
                  <c:v>-18.990417139819172</c:v>
                </c:pt>
                <c:pt idx="16">
                  <c:v>-4.9536528084339011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911808"/>
        <c:axId val="63913344"/>
      </c:lineChart>
      <c:catAx>
        <c:axId val="63911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63913344"/>
        <c:crosses val="autoZero"/>
        <c:auto val="1"/>
        <c:lblAlgn val="ctr"/>
        <c:lblOffset val="100"/>
        <c:noMultiLvlLbl val="0"/>
      </c:catAx>
      <c:valAx>
        <c:axId val="6391334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63911808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9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21-4795-BD5C-BF24DFE64FE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'Transporte y almacenamiento'!$E$47:$E$63</c:f>
              <c:numCache>
                <c:formatCode>0.0</c:formatCode>
                <c:ptCount val="17"/>
                <c:pt idx="0">
                  <c:v>-3.2789398300521668</c:v>
                </c:pt>
                <c:pt idx="1">
                  <c:v>-5.2410953653713648</c:v>
                </c:pt>
                <c:pt idx="2">
                  <c:v>-1.3789083640823634</c:v>
                </c:pt>
                <c:pt idx="3">
                  <c:v>-0.2015901739722068</c:v>
                </c:pt>
                <c:pt idx="4">
                  <c:v>-4.6436153866906693E-2</c:v>
                </c:pt>
                <c:pt idx="5">
                  <c:v>0.7006992085985928</c:v>
                </c:pt>
                <c:pt idx="6">
                  <c:v>4.2216042093436954</c:v>
                </c:pt>
                <c:pt idx="7">
                  <c:v>2.4907361055850146</c:v>
                </c:pt>
                <c:pt idx="8">
                  <c:v>2.9759259728357961</c:v>
                </c:pt>
                <c:pt idx="9">
                  <c:v>4.7801116869789126</c:v>
                </c:pt>
                <c:pt idx="10">
                  <c:v>3.9187605241457959</c:v>
                </c:pt>
                <c:pt idx="11">
                  <c:v>6.6384950762501376</c:v>
                </c:pt>
                <c:pt idx="12">
                  <c:v>6.3980041883844478</c:v>
                </c:pt>
                <c:pt idx="13">
                  <c:v>3.0862601872695166</c:v>
                </c:pt>
                <c:pt idx="14">
                  <c:v>-9.3203468572032477</c:v>
                </c:pt>
                <c:pt idx="15">
                  <c:v>-49.751350029868171</c:v>
                </c:pt>
                <c:pt idx="16">
                  <c:v>-45.821505866072577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21-4795-BD5C-BF24DFE64FE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'Transporte y almacenamiento'!$F$47:$F$63</c:f>
              <c:numCache>
                <c:formatCode>0.0</c:formatCode>
                <c:ptCount val="17"/>
                <c:pt idx="0">
                  <c:v>-0.43201550188081228</c:v>
                </c:pt>
                <c:pt idx="1">
                  <c:v>7.1585378620113715E-2</c:v>
                </c:pt>
                <c:pt idx="2">
                  <c:v>0.10878167726427534</c:v>
                </c:pt>
                <c:pt idx="3">
                  <c:v>3.5557958628683224</c:v>
                </c:pt>
                <c:pt idx="4">
                  <c:v>3.9552358316472578</c:v>
                </c:pt>
                <c:pt idx="5">
                  <c:v>0.61898954347503832</c:v>
                </c:pt>
                <c:pt idx="6">
                  <c:v>2.5488228154196406</c:v>
                </c:pt>
                <c:pt idx="7">
                  <c:v>2.6163369369770635</c:v>
                </c:pt>
                <c:pt idx="8">
                  <c:v>0.78394628298312341</c:v>
                </c:pt>
                <c:pt idx="9">
                  <c:v>4.205194947843566</c:v>
                </c:pt>
                <c:pt idx="10">
                  <c:v>2.6968009661810299</c:v>
                </c:pt>
                <c:pt idx="11">
                  <c:v>4.0989646343489312</c:v>
                </c:pt>
                <c:pt idx="12">
                  <c:v>6.7534357914038168</c:v>
                </c:pt>
                <c:pt idx="13">
                  <c:v>3.3575922811066334</c:v>
                </c:pt>
                <c:pt idx="14">
                  <c:v>-0.74746476623467117</c:v>
                </c:pt>
                <c:pt idx="15">
                  <c:v>-36.342832690305151</c:v>
                </c:pt>
                <c:pt idx="16">
                  <c:v>-27.95456276522701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480512"/>
        <c:axId val="80486400"/>
      </c:lineChart>
      <c:catAx>
        <c:axId val="80480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0486400"/>
        <c:crosses val="autoZero"/>
        <c:auto val="1"/>
        <c:lblAlgn val="ctr"/>
        <c:lblOffset val="100"/>
        <c:noMultiLvlLbl val="0"/>
      </c:catAx>
      <c:valAx>
        <c:axId val="8048640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8048051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9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395-480F-A733-16681CBF62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'Alojamiento y Restaurantes'!$E$47:$E$63</c:f>
              <c:numCache>
                <c:formatCode>0.0</c:formatCode>
                <c:ptCount val="17"/>
                <c:pt idx="0">
                  <c:v>4.1499251960554773</c:v>
                </c:pt>
                <c:pt idx="1">
                  <c:v>0.7638363841369511</c:v>
                </c:pt>
                <c:pt idx="2">
                  <c:v>1.1633634739800982</c:v>
                </c:pt>
                <c:pt idx="3">
                  <c:v>1.2426120237226286</c:v>
                </c:pt>
                <c:pt idx="4">
                  <c:v>1.6635919998049928</c:v>
                </c:pt>
                <c:pt idx="5">
                  <c:v>3.7843438843433006</c:v>
                </c:pt>
                <c:pt idx="6">
                  <c:v>3.5864689542957535</c:v>
                </c:pt>
                <c:pt idx="7">
                  <c:v>4.1873587798281449</c:v>
                </c:pt>
                <c:pt idx="8">
                  <c:v>2.0414144442778337</c:v>
                </c:pt>
                <c:pt idx="9">
                  <c:v>2.6634122271290011</c:v>
                </c:pt>
                <c:pt idx="10">
                  <c:v>3.4693068875314026</c:v>
                </c:pt>
                <c:pt idx="11">
                  <c:v>4.0650987327655201</c:v>
                </c:pt>
                <c:pt idx="12">
                  <c:v>5.4960163633496251</c:v>
                </c:pt>
                <c:pt idx="13">
                  <c:v>2.0644918643834274</c:v>
                </c:pt>
                <c:pt idx="14">
                  <c:v>-10.911632091177168</c:v>
                </c:pt>
                <c:pt idx="15">
                  <c:v>-69.200347132161014</c:v>
                </c:pt>
                <c:pt idx="16">
                  <c:v>-57.813695975290955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14814814814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95-480F-A733-16681CBF625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'Alojamiento y Restaurantes'!$F$47:$F$63</c:f>
              <c:numCache>
                <c:formatCode>0.0</c:formatCode>
                <c:ptCount val="17"/>
                <c:pt idx="0">
                  <c:v>2.8338180683379761</c:v>
                </c:pt>
                <c:pt idx="1">
                  <c:v>4.5080503515255543</c:v>
                </c:pt>
                <c:pt idx="2">
                  <c:v>2.739214522891416</c:v>
                </c:pt>
                <c:pt idx="3">
                  <c:v>0.94119862268317434</c:v>
                </c:pt>
                <c:pt idx="4">
                  <c:v>2.8048512722506302</c:v>
                </c:pt>
                <c:pt idx="5">
                  <c:v>2.2840160209341036</c:v>
                </c:pt>
                <c:pt idx="6">
                  <c:v>4.7282591994339214</c:v>
                </c:pt>
                <c:pt idx="7">
                  <c:v>3.6456925967310383</c:v>
                </c:pt>
                <c:pt idx="8">
                  <c:v>1.2990346834826028</c:v>
                </c:pt>
                <c:pt idx="9">
                  <c:v>1.1172748681464384</c:v>
                </c:pt>
                <c:pt idx="10">
                  <c:v>3.3837046733409295</c:v>
                </c:pt>
                <c:pt idx="11">
                  <c:v>5.4869811524352912</c:v>
                </c:pt>
                <c:pt idx="12">
                  <c:v>5.3365871802975704</c:v>
                </c:pt>
                <c:pt idx="13">
                  <c:v>4.4418907810793939</c:v>
                </c:pt>
                <c:pt idx="14">
                  <c:v>-8.4282674062990566</c:v>
                </c:pt>
                <c:pt idx="15">
                  <c:v>-67.077329174242365</c:v>
                </c:pt>
                <c:pt idx="16">
                  <c:v>-47.383226237879462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557568"/>
        <c:axId val="82571648"/>
      </c:lineChart>
      <c:catAx>
        <c:axId val="82557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2571648"/>
        <c:crosses val="autoZero"/>
        <c:auto val="1"/>
        <c:lblAlgn val="ctr"/>
        <c:lblOffset val="100"/>
        <c:noMultiLvlLbl val="0"/>
      </c:catAx>
      <c:valAx>
        <c:axId val="8257164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82557568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6744973878621353"/>
          <c:y val="0.6288075969670458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4004E-2"/>
          <c:y val="5.1400554097404488E-2"/>
          <c:w val="0.90572603649034822"/>
          <c:h val="0.76686165814896978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6580086580086684E-3"/>
                  <c:y val="9.25853018372704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E4-41A8-8B01-384B322E57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'GR7 Comunicaciones'!$E$47:$E$63</c:f>
              <c:numCache>
                <c:formatCode>0.0</c:formatCode>
                <c:ptCount val="17"/>
                <c:pt idx="0">
                  <c:v>-2.1528197404419416</c:v>
                </c:pt>
                <c:pt idx="1">
                  <c:v>1.8307147831285278</c:v>
                </c:pt>
                <c:pt idx="2">
                  <c:v>-2.5998890390651752</c:v>
                </c:pt>
                <c:pt idx="3">
                  <c:v>0.91282846481404079</c:v>
                </c:pt>
                <c:pt idx="4">
                  <c:v>0.45614367980024895</c:v>
                </c:pt>
                <c:pt idx="5">
                  <c:v>1.6365458990588877</c:v>
                </c:pt>
                <c:pt idx="6">
                  <c:v>4.4205508786315733</c:v>
                </c:pt>
                <c:pt idx="7">
                  <c:v>0.21626522460344688</c:v>
                </c:pt>
                <c:pt idx="8">
                  <c:v>3.2898756928380948</c:v>
                </c:pt>
                <c:pt idx="9">
                  <c:v>-3.1098421024424141</c:v>
                </c:pt>
                <c:pt idx="10">
                  <c:v>1.503039140997231</c:v>
                </c:pt>
                <c:pt idx="11">
                  <c:v>5.4534325113217506</c:v>
                </c:pt>
                <c:pt idx="12">
                  <c:v>0.93068823387893929</c:v>
                </c:pt>
                <c:pt idx="13">
                  <c:v>5.644235112359965</c:v>
                </c:pt>
                <c:pt idx="14">
                  <c:v>0.64520291128997087</c:v>
                </c:pt>
                <c:pt idx="15">
                  <c:v>-3.3864173576643566</c:v>
                </c:pt>
                <c:pt idx="16">
                  <c:v>-1.7300711189470093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4935064935065104E-3"/>
                  <c:y val="-3.24074074074075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E4-41A8-8B01-384B322E572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'GR7 Comunicaciones'!$F$47:$F$63</c:f>
              <c:numCache>
                <c:formatCode>0.0</c:formatCode>
                <c:ptCount val="17"/>
                <c:pt idx="0">
                  <c:v>-0.75734347264572932</c:v>
                </c:pt>
                <c:pt idx="1">
                  <c:v>-2.6258689967000493</c:v>
                </c:pt>
                <c:pt idx="2">
                  <c:v>-0.82857740403011348</c:v>
                </c:pt>
                <c:pt idx="3">
                  <c:v>0.48975074411237074</c:v>
                </c:pt>
                <c:pt idx="4">
                  <c:v>-2.6385605977419999</c:v>
                </c:pt>
                <c:pt idx="5">
                  <c:v>2.2445082391439115</c:v>
                </c:pt>
                <c:pt idx="6">
                  <c:v>0.69331878571365735</c:v>
                </c:pt>
                <c:pt idx="7">
                  <c:v>1.8854096713174329</c:v>
                </c:pt>
                <c:pt idx="8">
                  <c:v>5.985021367385059</c:v>
                </c:pt>
                <c:pt idx="9">
                  <c:v>2.9648553672244873</c:v>
                </c:pt>
                <c:pt idx="10">
                  <c:v>3.3325426447953674</c:v>
                </c:pt>
                <c:pt idx="11">
                  <c:v>3.4317499164573206</c:v>
                </c:pt>
                <c:pt idx="12">
                  <c:v>-0.12946117086536901</c:v>
                </c:pt>
                <c:pt idx="13">
                  <c:v>0.44048126663992093</c:v>
                </c:pt>
                <c:pt idx="14">
                  <c:v>1.3790857058796604</c:v>
                </c:pt>
                <c:pt idx="15">
                  <c:v>-5.1566350220493717</c:v>
                </c:pt>
                <c:pt idx="16">
                  <c:v>-3.150572318245267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738560"/>
        <c:axId val="82748544"/>
      </c:lineChart>
      <c:catAx>
        <c:axId val="82738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2748544"/>
        <c:crosses val="autoZero"/>
        <c:auto val="1"/>
        <c:lblAlgn val="ctr"/>
        <c:lblOffset val="100"/>
        <c:noMultiLvlLbl val="0"/>
      </c:catAx>
      <c:valAx>
        <c:axId val="82748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827385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6E-2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BA6-4DCB-A280-20C524D0C2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'GR8 Financieros'!$E$47:$E$63</c:f>
              <c:numCache>
                <c:formatCode>0.0</c:formatCode>
                <c:ptCount val="17"/>
                <c:pt idx="0">
                  <c:v>2.8966569670269848</c:v>
                </c:pt>
                <c:pt idx="1">
                  <c:v>5.9336829286633446</c:v>
                </c:pt>
                <c:pt idx="2">
                  <c:v>2.9836729100123307</c:v>
                </c:pt>
                <c:pt idx="3">
                  <c:v>7.7120709151992912</c:v>
                </c:pt>
                <c:pt idx="4">
                  <c:v>4.6471209609535862</c:v>
                </c:pt>
                <c:pt idx="5">
                  <c:v>7.3380409002763258</c:v>
                </c:pt>
                <c:pt idx="6">
                  <c:v>3.5427753862346378</c:v>
                </c:pt>
                <c:pt idx="7">
                  <c:v>4.1726535824805779</c:v>
                </c:pt>
                <c:pt idx="8">
                  <c:v>4.4327883840344526</c:v>
                </c:pt>
                <c:pt idx="9">
                  <c:v>2.2082295364451454</c:v>
                </c:pt>
                <c:pt idx="10">
                  <c:v>6.0164174176296115</c:v>
                </c:pt>
                <c:pt idx="11">
                  <c:v>4.6093967663173601</c:v>
                </c:pt>
                <c:pt idx="12">
                  <c:v>8.2587223502295757</c:v>
                </c:pt>
                <c:pt idx="13">
                  <c:v>4.7772156685345522</c:v>
                </c:pt>
                <c:pt idx="14">
                  <c:v>2.5131654832519104</c:v>
                </c:pt>
                <c:pt idx="15">
                  <c:v>1.3752701131533058</c:v>
                </c:pt>
                <c:pt idx="16">
                  <c:v>1.9133584372620192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715526601520092E-3"/>
                  <c:y val="-7.20807304180682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A6-4DCB-A280-20C524D0C21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'GR8 Financieros'!$F$47:$F$63</c:f>
              <c:numCache>
                <c:formatCode>0.0</c:formatCode>
                <c:ptCount val="17"/>
                <c:pt idx="0">
                  <c:v>2.200735595710384</c:v>
                </c:pt>
                <c:pt idx="1">
                  <c:v>5.5326923814747602</c:v>
                </c:pt>
                <c:pt idx="2">
                  <c:v>2.8493342364617007</c:v>
                </c:pt>
                <c:pt idx="3">
                  <c:v>7.34506514828756</c:v>
                </c:pt>
                <c:pt idx="4">
                  <c:v>4.2461312857269746</c:v>
                </c:pt>
                <c:pt idx="5">
                  <c:v>7.0998345028534686</c:v>
                </c:pt>
                <c:pt idx="6">
                  <c:v>4.0173749890490598</c:v>
                </c:pt>
                <c:pt idx="7">
                  <c:v>4.1257371260508648</c:v>
                </c:pt>
                <c:pt idx="8">
                  <c:v>4.1622833158916421</c:v>
                </c:pt>
                <c:pt idx="9">
                  <c:v>1.968245573907339</c:v>
                </c:pt>
                <c:pt idx="10">
                  <c:v>6.5703804438644369</c:v>
                </c:pt>
                <c:pt idx="11">
                  <c:v>4.4146262974295922</c:v>
                </c:pt>
                <c:pt idx="12">
                  <c:v>7.6501539613497869</c:v>
                </c:pt>
                <c:pt idx="13">
                  <c:v>4.2629038462125664</c:v>
                </c:pt>
                <c:pt idx="14">
                  <c:v>2.2711493744724294</c:v>
                </c:pt>
                <c:pt idx="15">
                  <c:v>1.0787579798444682</c:v>
                </c:pt>
                <c:pt idx="16">
                  <c:v>1.3060283800148085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785536"/>
        <c:axId val="94787072"/>
      </c:lineChart>
      <c:catAx>
        <c:axId val="94785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4787072"/>
        <c:crosses val="autoZero"/>
        <c:auto val="1"/>
        <c:lblAlgn val="ctr"/>
        <c:lblOffset val="100"/>
        <c:noMultiLvlLbl val="0"/>
      </c:catAx>
      <c:valAx>
        <c:axId val="94787072"/>
        <c:scaling>
          <c:orientation val="minMax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947855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039647292"/>
          <c:y val="2.237756681183714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67E-3"/>
                  <c:y val="4.956629491945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021-4243-9E4F-D9E60461F5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'GR9 Actividades inmobiliarias'!$E$47:$E$63</c:f>
              <c:numCache>
                <c:formatCode>0.0</c:formatCode>
                <c:ptCount val="17"/>
                <c:pt idx="0">
                  <c:v>2.7126912695387517</c:v>
                </c:pt>
                <c:pt idx="1">
                  <c:v>2.4388903071798751</c:v>
                </c:pt>
                <c:pt idx="2">
                  <c:v>1.8313160959406076</c:v>
                </c:pt>
                <c:pt idx="3">
                  <c:v>1.8929160729015848</c:v>
                </c:pt>
                <c:pt idx="4">
                  <c:v>2.7303880593009069</c:v>
                </c:pt>
                <c:pt idx="5">
                  <c:v>3.2485374000995222</c:v>
                </c:pt>
                <c:pt idx="6">
                  <c:v>2.6208115826371596</c:v>
                </c:pt>
                <c:pt idx="7">
                  <c:v>2.8916133630327607</c:v>
                </c:pt>
                <c:pt idx="8">
                  <c:v>2.7930094077331944</c:v>
                </c:pt>
                <c:pt idx="9">
                  <c:v>2.7492289885946235</c:v>
                </c:pt>
                <c:pt idx="10">
                  <c:v>3.7254413076366149</c:v>
                </c:pt>
                <c:pt idx="11">
                  <c:v>2.9709959708363414</c:v>
                </c:pt>
                <c:pt idx="12">
                  <c:v>3.2913834517782021</c:v>
                </c:pt>
                <c:pt idx="13">
                  <c:v>3.0482387810225333</c:v>
                </c:pt>
                <c:pt idx="14">
                  <c:v>2.7263006743730926</c:v>
                </c:pt>
                <c:pt idx="15">
                  <c:v>2.5645904305694671</c:v>
                </c:pt>
                <c:pt idx="16">
                  <c:v>1.7223243464411269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83333333333335E-3"/>
                  <c:y val="-7.434944237918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21-4243-9E4F-D9E60461F5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'GR9 Actividades inmobiliarias'!$F$47:$F$63</c:f>
              <c:numCache>
                <c:formatCode>0.0</c:formatCode>
                <c:ptCount val="17"/>
                <c:pt idx="0">
                  <c:v>3.582016339967268</c:v>
                </c:pt>
                <c:pt idx="1">
                  <c:v>3.027436110855092</c:v>
                </c:pt>
                <c:pt idx="2">
                  <c:v>2.9587867817183735</c:v>
                </c:pt>
                <c:pt idx="3">
                  <c:v>2.7181404863105456</c:v>
                </c:pt>
                <c:pt idx="4">
                  <c:v>3.0709502329583387</c:v>
                </c:pt>
                <c:pt idx="5">
                  <c:v>3.4534557546385543</c:v>
                </c:pt>
                <c:pt idx="6">
                  <c:v>2.8299210959759904</c:v>
                </c:pt>
                <c:pt idx="7">
                  <c:v>2.756922314189552</c:v>
                </c:pt>
                <c:pt idx="8">
                  <c:v>2.5865437580436321</c:v>
                </c:pt>
                <c:pt idx="9">
                  <c:v>2.442538076846219</c:v>
                </c:pt>
                <c:pt idx="10">
                  <c:v>3.0571460977643312</c:v>
                </c:pt>
                <c:pt idx="11">
                  <c:v>2.845759335589392</c:v>
                </c:pt>
                <c:pt idx="12">
                  <c:v>3.0748868785155423</c:v>
                </c:pt>
                <c:pt idx="13">
                  <c:v>2.9078647462519029</c:v>
                </c:pt>
                <c:pt idx="14">
                  <c:v>2.6497351321189058</c:v>
                </c:pt>
                <c:pt idx="15">
                  <c:v>2.0016416089352589</c:v>
                </c:pt>
                <c:pt idx="16">
                  <c:v>1.7212374512053401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506240"/>
        <c:axId val="96507776"/>
      </c:lineChart>
      <c:catAx>
        <c:axId val="96506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6507776"/>
        <c:crosses val="autoZero"/>
        <c:auto val="1"/>
        <c:lblAlgn val="ctr"/>
        <c:lblOffset val="100"/>
        <c:noMultiLvlLbl val="0"/>
      </c:catAx>
      <c:valAx>
        <c:axId val="96507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65062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9204068241469823E-2"/>
          <c:y val="0.59796426933622149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47-4E87-AC13-46BBFAF1A1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'GR10 Act Profesionales'!$E$47:$E$63</c:f>
              <c:numCache>
                <c:formatCode>0.0</c:formatCode>
                <c:ptCount val="17"/>
                <c:pt idx="0">
                  <c:v>-4.5583764586171469</c:v>
                </c:pt>
                <c:pt idx="1">
                  <c:v>0.2939111235731815</c:v>
                </c:pt>
                <c:pt idx="2">
                  <c:v>0.60786870319553543</c:v>
                </c:pt>
                <c:pt idx="3">
                  <c:v>0.68848448878975432</c:v>
                </c:pt>
                <c:pt idx="4">
                  <c:v>1.5206304911823594</c:v>
                </c:pt>
                <c:pt idx="5">
                  <c:v>1.4875969870427497</c:v>
                </c:pt>
                <c:pt idx="6">
                  <c:v>3.2435285879341933</c:v>
                </c:pt>
                <c:pt idx="7">
                  <c:v>3.8715366509557043</c:v>
                </c:pt>
                <c:pt idx="8">
                  <c:v>3.6756687929236875</c:v>
                </c:pt>
                <c:pt idx="9">
                  <c:v>4.5829254226924974</c:v>
                </c:pt>
                <c:pt idx="10">
                  <c:v>3.1707013899407599</c:v>
                </c:pt>
                <c:pt idx="11">
                  <c:v>4.0619653808845726</c:v>
                </c:pt>
                <c:pt idx="12">
                  <c:v>4.8853381178126938</c:v>
                </c:pt>
                <c:pt idx="13">
                  <c:v>4.0727860745758591</c:v>
                </c:pt>
                <c:pt idx="14">
                  <c:v>2.9018651434517153</c:v>
                </c:pt>
                <c:pt idx="15">
                  <c:v>-10.837663721703166</c:v>
                </c:pt>
                <c:pt idx="16">
                  <c:v>-7.9781439686600208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47-4E87-AC13-46BBFAF1A1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'GR10 Act Profesionales'!$F$47:$F$63</c:f>
              <c:numCache>
                <c:formatCode>0.0</c:formatCode>
                <c:ptCount val="17"/>
                <c:pt idx="0">
                  <c:v>-3.7783089105547845</c:v>
                </c:pt>
                <c:pt idx="1">
                  <c:v>-0.36751072019974629</c:v>
                </c:pt>
                <c:pt idx="2">
                  <c:v>-7.4474699484468943E-2</c:v>
                </c:pt>
                <c:pt idx="3">
                  <c:v>1.3661090335989883</c:v>
                </c:pt>
                <c:pt idx="4">
                  <c:v>2.3368013589337977</c:v>
                </c:pt>
                <c:pt idx="5">
                  <c:v>2.2003718150309908</c:v>
                </c:pt>
                <c:pt idx="6">
                  <c:v>3.982515161304363</c:v>
                </c:pt>
                <c:pt idx="7">
                  <c:v>3.9694270801142721</c:v>
                </c:pt>
                <c:pt idx="8">
                  <c:v>3.4321415980141978</c:v>
                </c:pt>
                <c:pt idx="9">
                  <c:v>3.8638125088038322</c:v>
                </c:pt>
                <c:pt idx="10">
                  <c:v>3.3746545469457629</c:v>
                </c:pt>
                <c:pt idx="11">
                  <c:v>3.4045512283789066</c:v>
                </c:pt>
                <c:pt idx="12">
                  <c:v>4.0355194421136389</c:v>
                </c:pt>
                <c:pt idx="13">
                  <c:v>3.8698356139383208</c:v>
                </c:pt>
                <c:pt idx="14">
                  <c:v>2.7598097812039839</c:v>
                </c:pt>
                <c:pt idx="15">
                  <c:v>-10.909959857790838</c:v>
                </c:pt>
                <c:pt idx="16">
                  <c:v>-6.3863304830704521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86528"/>
        <c:axId val="100088064"/>
      </c:lineChart>
      <c:catAx>
        <c:axId val="100086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088064"/>
        <c:crosses val="autoZero"/>
        <c:auto val="1"/>
        <c:lblAlgn val="ctr"/>
        <c:lblOffset val="100"/>
        <c:noMultiLvlLbl val="0"/>
      </c:catAx>
      <c:valAx>
        <c:axId val="100088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0865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4995205537571265E-2"/>
          <c:y val="8.1253597947097012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360433604336043E-3"/>
                  <c:y val="6.4436183395291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28-499A-856E-1D04ED7C37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'GR11Administración pública '!$E$47:$E$63</c:f>
              <c:numCache>
                <c:formatCode>0.0</c:formatCode>
                <c:ptCount val="17"/>
                <c:pt idx="0">
                  <c:v>0.92442167734758129</c:v>
                </c:pt>
                <c:pt idx="1">
                  <c:v>7.583806120024164</c:v>
                </c:pt>
                <c:pt idx="2">
                  <c:v>3.4441863046536838</c:v>
                </c:pt>
                <c:pt idx="3">
                  <c:v>5.0090420450690232</c:v>
                </c:pt>
                <c:pt idx="4">
                  <c:v>3.2859648280065841</c:v>
                </c:pt>
                <c:pt idx="5">
                  <c:v>3.2993060616530698</c:v>
                </c:pt>
                <c:pt idx="6">
                  <c:v>6.1085995026822104</c:v>
                </c:pt>
                <c:pt idx="7">
                  <c:v>4.4798982049190812</c:v>
                </c:pt>
                <c:pt idx="8">
                  <c:v>5.1092489085434494</c:v>
                </c:pt>
                <c:pt idx="9">
                  <c:v>4.6422356793567729</c:v>
                </c:pt>
                <c:pt idx="10">
                  <c:v>3.5219076249255181</c:v>
                </c:pt>
                <c:pt idx="11">
                  <c:v>3.8846910267828321</c:v>
                </c:pt>
                <c:pt idx="12">
                  <c:v>3.9440836223883764</c:v>
                </c:pt>
                <c:pt idx="13">
                  <c:v>4.2681593568808722</c:v>
                </c:pt>
                <c:pt idx="14">
                  <c:v>3.5192695308372492</c:v>
                </c:pt>
                <c:pt idx="15">
                  <c:v>-2.1491518089289343</c:v>
                </c:pt>
                <c:pt idx="16">
                  <c:v>-1.1866439670142057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28-499A-856E-1D04ED7C373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'GR11Administración pública '!$F$47:$F$63</c:f>
              <c:numCache>
                <c:formatCode>0.0</c:formatCode>
                <c:ptCount val="17"/>
                <c:pt idx="0">
                  <c:v>0.96995398586679471</c:v>
                </c:pt>
                <c:pt idx="1">
                  <c:v>8.5677339227740532</c:v>
                </c:pt>
                <c:pt idx="2">
                  <c:v>3.3544821768964823</c:v>
                </c:pt>
                <c:pt idx="3">
                  <c:v>3.7759474252968772</c:v>
                </c:pt>
                <c:pt idx="4">
                  <c:v>3.2007356359402337</c:v>
                </c:pt>
                <c:pt idx="5">
                  <c:v>3.5208315183408132</c:v>
                </c:pt>
                <c:pt idx="6">
                  <c:v>5.3329250318166999</c:v>
                </c:pt>
                <c:pt idx="7">
                  <c:v>4.2965595120590336</c:v>
                </c:pt>
                <c:pt idx="8">
                  <c:v>4.1002063709922396</c:v>
                </c:pt>
                <c:pt idx="9">
                  <c:v>4.553096204197729</c:v>
                </c:pt>
                <c:pt idx="10">
                  <c:v>4.5489820518551198</c:v>
                </c:pt>
                <c:pt idx="11">
                  <c:v>4.9451600681847481</c:v>
                </c:pt>
                <c:pt idx="12">
                  <c:v>5.1296103118595653</c:v>
                </c:pt>
                <c:pt idx="13">
                  <c:v>4.8636113953748605</c:v>
                </c:pt>
                <c:pt idx="14">
                  <c:v>2.5856953400236193</c:v>
                </c:pt>
                <c:pt idx="15">
                  <c:v>-3.9681394849664997</c:v>
                </c:pt>
                <c:pt idx="16">
                  <c:v>-0.83437967414293723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536384"/>
        <c:axId val="109537920"/>
      </c:lineChart>
      <c:catAx>
        <c:axId val="109536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9537920"/>
        <c:crosses val="autoZero"/>
        <c:auto val="1"/>
        <c:lblAlgn val="ctr"/>
        <c:lblOffset val="100"/>
        <c:noMultiLvlLbl val="0"/>
      </c:catAx>
      <c:valAx>
        <c:axId val="109537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536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8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 y defen'!$E$42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9739776951672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3B-4302-8845-54458DBCDB8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'Administración pública  y defen'!$E$47:$E$63</c:f>
              <c:numCache>
                <c:formatCode>0.0</c:formatCode>
                <c:ptCount val="17"/>
                <c:pt idx="0">
                  <c:v>0.27484782555451659</c:v>
                </c:pt>
                <c:pt idx="1">
                  <c:v>12.307507483429816</c:v>
                </c:pt>
                <c:pt idx="2">
                  <c:v>4.909836481917722</c:v>
                </c:pt>
                <c:pt idx="3">
                  <c:v>4.8476325203666875</c:v>
                </c:pt>
                <c:pt idx="4">
                  <c:v>4.3997154731824111</c:v>
                </c:pt>
                <c:pt idx="5">
                  <c:v>3.3607618663620258</c:v>
                </c:pt>
                <c:pt idx="6">
                  <c:v>7.8199849984957694</c:v>
                </c:pt>
                <c:pt idx="7">
                  <c:v>6.656331722940763</c:v>
                </c:pt>
                <c:pt idx="8">
                  <c:v>6.8044421402467634</c:v>
                </c:pt>
                <c:pt idx="9">
                  <c:v>5.7617154779275239</c:v>
                </c:pt>
                <c:pt idx="10">
                  <c:v>1.3001115977815374</c:v>
                </c:pt>
                <c:pt idx="11">
                  <c:v>2.5926674861304519</c:v>
                </c:pt>
                <c:pt idx="12">
                  <c:v>3.3754638094495704</c:v>
                </c:pt>
                <c:pt idx="13">
                  <c:v>7.0283656571302942</c:v>
                </c:pt>
                <c:pt idx="14">
                  <c:v>5.4290135992476536</c:v>
                </c:pt>
                <c:pt idx="15">
                  <c:v>3.3242508178647654</c:v>
                </c:pt>
                <c:pt idx="16">
                  <c:v>2.7881352034539759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 y defen'!$F$42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505376344086034E-3"/>
                  <c:y val="-6.9392812887236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A3B-4302-8845-54458DBCDB8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'Administración pública  y defen'!$F$47:$F$63</c:f>
              <c:numCache>
                <c:formatCode>0.0</c:formatCode>
                <c:ptCount val="17"/>
                <c:pt idx="0">
                  <c:v>-0.17961890627809396</c:v>
                </c:pt>
                <c:pt idx="1">
                  <c:v>11.731360419488297</c:v>
                </c:pt>
                <c:pt idx="2">
                  <c:v>4.2292990674544626</c:v>
                </c:pt>
                <c:pt idx="3">
                  <c:v>4.0432477687883051</c:v>
                </c:pt>
                <c:pt idx="4">
                  <c:v>3.5356519933240378</c:v>
                </c:pt>
                <c:pt idx="5">
                  <c:v>4.0017163536462164</c:v>
                </c:pt>
                <c:pt idx="6">
                  <c:v>5.8359690294099522</c:v>
                </c:pt>
                <c:pt idx="7">
                  <c:v>4.2809919002070131</c:v>
                </c:pt>
                <c:pt idx="8">
                  <c:v>5.7109657725098089</c:v>
                </c:pt>
                <c:pt idx="9">
                  <c:v>5.7189721618409806</c:v>
                </c:pt>
                <c:pt idx="10">
                  <c:v>3.1042091084126469</c:v>
                </c:pt>
                <c:pt idx="11">
                  <c:v>5.2544376129804533</c:v>
                </c:pt>
                <c:pt idx="12">
                  <c:v>4.474575735267365</c:v>
                </c:pt>
                <c:pt idx="13">
                  <c:v>4.2060688370467574</c:v>
                </c:pt>
                <c:pt idx="14">
                  <c:v>3.0694844236099499</c:v>
                </c:pt>
                <c:pt idx="15">
                  <c:v>2.4795350400856933</c:v>
                </c:pt>
                <c:pt idx="16">
                  <c:v>1.8052824916505728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158976"/>
        <c:axId val="110160512"/>
      </c:lineChart>
      <c:catAx>
        <c:axId val="110158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0160512"/>
        <c:crosses val="autoZero"/>
        <c:auto val="1"/>
        <c:lblAlgn val="ctr"/>
        <c:lblOffset val="100"/>
        <c:noMultiLvlLbl val="0"/>
      </c:catAx>
      <c:valAx>
        <c:axId val="110160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015897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0337066956121163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F3-4E32-9E14-3C013302C6B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Educación!$E$47:$E$63</c:f>
              <c:numCache>
                <c:formatCode>0.0</c:formatCode>
                <c:ptCount val="17"/>
                <c:pt idx="0">
                  <c:v>3.0410475972617093</c:v>
                </c:pt>
                <c:pt idx="1">
                  <c:v>3.412733179222414</c:v>
                </c:pt>
                <c:pt idx="2">
                  <c:v>2.3563440545786989</c:v>
                </c:pt>
                <c:pt idx="3">
                  <c:v>2.954009273926502</c:v>
                </c:pt>
                <c:pt idx="4">
                  <c:v>-0.16630024564443602</c:v>
                </c:pt>
                <c:pt idx="5">
                  <c:v>2.2324652725251894</c:v>
                </c:pt>
                <c:pt idx="6">
                  <c:v>2.9068775402961649</c:v>
                </c:pt>
                <c:pt idx="7">
                  <c:v>1.4844613604320784</c:v>
                </c:pt>
                <c:pt idx="8">
                  <c:v>1.9395914734220696</c:v>
                </c:pt>
                <c:pt idx="9">
                  <c:v>2.1926347216301991</c:v>
                </c:pt>
                <c:pt idx="10">
                  <c:v>2.2445957134114423</c:v>
                </c:pt>
                <c:pt idx="11">
                  <c:v>2.3415456974430668</c:v>
                </c:pt>
                <c:pt idx="12">
                  <c:v>4.3509647427276548</c:v>
                </c:pt>
                <c:pt idx="13">
                  <c:v>3.0198706603540728</c:v>
                </c:pt>
                <c:pt idx="14">
                  <c:v>3.5753044573028347</c:v>
                </c:pt>
                <c:pt idx="15">
                  <c:v>-1.8061940643587064</c:v>
                </c:pt>
                <c:pt idx="16">
                  <c:v>-4.1159899330966567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F3-4E32-9E14-3C013302C6B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Educación!$F$47:$F$63</c:f>
              <c:numCache>
                <c:formatCode>0.0</c:formatCode>
                <c:ptCount val="17"/>
                <c:pt idx="0">
                  <c:v>1.12444029953636</c:v>
                </c:pt>
                <c:pt idx="1">
                  <c:v>8.5254543410234049</c:v>
                </c:pt>
                <c:pt idx="2">
                  <c:v>0.98667184079997128</c:v>
                </c:pt>
                <c:pt idx="3">
                  <c:v>2.296575151639388</c:v>
                </c:pt>
                <c:pt idx="4">
                  <c:v>1.2019078714797331</c:v>
                </c:pt>
                <c:pt idx="5">
                  <c:v>1.5204799911101787</c:v>
                </c:pt>
                <c:pt idx="6">
                  <c:v>4.7436768723712675</c:v>
                </c:pt>
                <c:pt idx="7">
                  <c:v>2.7501183714698385</c:v>
                </c:pt>
                <c:pt idx="8">
                  <c:v>2.2686989101033674</c:v>
                </c:pt>
                <c:pt idx="9">
                  <c:v>2.5281433677216398</c:v>
                </c:pt>
                <c:pt idx="10">
                  <c:v>4.1563345413227779</c:v>
                </c:pt>
                <c:pt idx="11">
                  <c:v>4.5152787096613451</c:v>
                </c:pt>
                <c:pt idx="12">
                  <c:v>4.4682234013600777</c:v>
                </c:pt>
                <c:pt idx="13">
                  <c:v>4.7562741043004593</c:v>
                </c:pt>
                <c:pt idx="14">
                  <c:v>2.9904980738619855</c:v>
                </c:pt>
                <c:pt idx="15">
                  <c:v>1.0886004990827018</c:v>
                </c:pt>
                <c:pt idx="16">
                  <c:v>-0.32615661968713994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044736"/>
        <c:axId val="117046272"/>
      </c:lineChart>
      <c:catAx>
        <c:axId val="117044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046272"/>
        <c:crosses val="autoZero"/>
        <c:auto val="1"/>
        <c:lblAlgn val="ctr"/>
        <c:lblOffset val="100"/>
        <c:noMultiLvlLbl val="0"/>
      </c:catAx>
      <c:valAx>
        <c:axId val="117046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0447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0209580219643976"/>
          <c:y val="3.2908507254437065E-2"/>
          <c:w val="0.52799338960932429"/>
          <c:h val="0.152839816955966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947955390334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16-435B-A273-5C471D7151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'Salud humana'!$E$47:$E$63</c:f>
              <c:numCache>
                <c:formatCode>0.0</c:formatCode>
                <c:ptCount val="17"/>
                <c:pt idx="0">
                  <c:v>3.3473644277215442</c:v>
                </c:pt>
                <c:pt idx="1">
                  <c:v>4.0643558828532065</c:v>
                </c:pt>
                <c:pt idx="2">
                  <c:v>5.8265652620688684</c:v>
                </c:pt>
                <c:pt idx="3">
                  <c:v>6.1096826069945394</c:v>
                </c:pt>
                <c:pt idx="4">
                  <c:v>5.8579153209961277</c:v>
                </c:pt>
                <c:pt idx="5">
                  <c:v>5.4692696155157421</c:v>
                </c:pt>
                <c:pt idx="6">
                  <c:v>6.0815430199585165</c:v>
                </c:pt>
                <c:pt idx="7">
                  <c:v>6.7435511142352169</c:v>
                </c:pt>
                <c:pt idx="8">
                  <c:v>5.7672996540215564</c:v>
                </c:pt>
                <c:pt idx="9">
                  <c:v>5.2689730172018017</c:v>
                </c:pt>
                <c:pt idx="10">
                  <c:v>5.6018917890850304</c:v>
                </c:pt>
                <c:pt idx="11">
                  <c:v>6.8484946329748766</c:v>
                </c:pt>
                <c:pt idx="12">
                  <c:v>7.503182268767759</c:v>
                </c:pt>
                <c:pt idx="13">
                  <c:v>6.7273092221845161</c:v>
                </c:pt>
                <c:pt idx="14">
                  <c:v>4.4003062610239851</c:v>
                </c:pt>
                <c:pt idx="15">
                  <c:v>-18.928417056770627</c:v>
                </c:pt>
                <c:pt idx="16">
                  <c:v>-5.5753789825522944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028578676736039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716-435B-A273-5C471D7151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'Salud humana'!$F$47:$F$63</c:f>
              <c:numCache>
                <c:formatCode>0.0</c:formatCode>
                <c:ptCount val="17"/>
                <c:pt idx="0">
                  <c:v>2.4979888869410152</c:v>
                </c:pt>
                <c:pt idx="1">
                  <c:v>3.2075016001215921</c:v>
                </c:pt>
                <c:pt idx="2">
                  <c:v>4.7993284700025631</c:v>
                </c:pt>
                <c:pt idx="3">
                  <c:v>5.5977449810321511</c:v>
                </c:pt>
                <c:pt idx="4">
                  <c:v>5.5599608291637317</c:v>
                </c:pt>
                <c:pt idx="5">
                  <c:v>4.7094729502358863</c:v>
                </c:pt>
                <c:pt idx="6">
                  <c:v>5.5208423677852299</c:v>
                </c:pt>
                <c:pt idx="7">
                  <c:v>6.1009583517721637</c:v>
                </c:pt>
                <c:pt idx="8">
                  <c:v>5.2239744289592478</c:v>
                </c:pt>
                <c:pt idx="9">
                  <c:v>4.4809916119885624</c:v>
                </c:pt>
                <c:pt idx="10">
                  <c:v>5.4580708401972942</c:v>
                </c:pt>
                <c:pt idx="11">
                  <c:v>6.6165961397231143</c:v>
                </c:pt>
                <c:pt idx="12">
                  <c:v>6.8105241516161783</c:v>
                </c:pt>
                <c:pt idx="13">
                  <c:v>6.2395025633268091</c:v>
                </c:pt>
                <c:pt idx="14">
                  <c:v>3.7959602475819025</c:v>
                </c:pt>
                <c:pt idx="15">
                  <c:v>-19.151883757109275</c:v>
                </c:pt>
                <c:pt idx="16">
                  <c:v>-4.8055443706729619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180288"/>
        <c:axId val="117181824"/>
      </c:lineChart>
      <c:catAx>
        <c:axId val="117180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181824"/>
        <c:crosses val="autoZero"/>
        <c:auto val="1"/>
        <c:lblAlgn val="ctr"/>
        <c:lblOffset val="100"/>
        <c:noMultiLvlLbl val="0"/>
      </c:catAx>
      <c:valAx>
        <c:axId val="117181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180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779298743256377"/>
          <c:y val="0.6227474167959488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537745514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28-4C0F-9D72-D741DBFF4D3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'GR12 Actividades Artísticas'!$E$47:$E$63</c:f>
              <c:numCache>
                <c:formatCode>0.0</c:formatCode>
                <c:ptCount val="17"/>
                <c:pt idx="0">
                  <c:v>5.225527826688662</c:v>
                </c:pt>
                <c:pt idx="1">
                  <c:v>-0.66359554436427004</c:v>
                </c:pt>
                <c:pt idx="2">
                  <c:v>4.1452154716600518</c:v>
                </c:pt>
                <c:pt idx="3">
                  <c:v>5.3221502964137386</c:v>
                </c:pt>
                <c:pt idx="4">
                  <c:v>3.0415429631056554</c:v>
                </c:pt>
                <c:pt idx="5">
                  <c:v>4.1289405756823356</c:v>
                </c:pt>
                <c:pt idx="6">
                  <c:v>3.515546618074822</c:v>
                </c:pt>
                <c:pt idx="7">
                  <c:v>1.5229113240490761</c:v>
                </c:pt>
                <c:pt idx="8">
                  <c:v>1.0168886101045871</c:v>
                </c:pt>
                <c:pt idx="9">
                  <c:v>1.938726790989449</c:v>
                </c:pt>
                <c:pt idx="10">
                  <c:v>3.3257107937507868</c:v>
                </c:pt>
                <c:pt idx="11">
                  <c:v>3.6618265466986486</c:v>
                </c:pt>
                <c:pt idx="12">
                  <c:v>3.4914479177458446</c:v>
                </c:pt>
                <c:pt idx="13">
                  <c:v>2.3847133194750967</c:v>
                </c:pt>
                <c:pt idx="14">
                  <c:v>-2.9556732172274991</c:v>
                </c:pt>
                <c:pt idx="15">
                  <c:v>-41.071590261621402</c:v>
                </c:pt>
                <c:pt idx="16">
                  <c:v>-25.911568368340269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826517967781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28-4C0F-9D72-D741DBFF4D3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'GR12 Actividades Artísticas'!$F$47:$F$63</c:f>
              <c:numCache>
                <c:formatCode>0.0</c:formatCode>
                <c:ptCount val="17"/>
                <c:pt idx="0">
                  <c:v>4.6172796405262346</c:v>
                </c:pt>
                <c:pt idx="1">
                  <c:v>3.913444465030949</c:v>
                </c:pt>
                <c:pt idx="2">
                  <c:v>2.4155151657487437</c:v>
                </c:pt>
                <c:pt idx="3">
                  <c:v>1.9610886087927781</c:v>
                </c:pt>
                <c:pt idx="4">
                  <c:v>1.8461203643514352</c:v>
                </c:pt>
                <c:pt idx="5">
                  <c:v>2.2059289812761875</c:v>
                </c:pt>
                <c:pt idx="6">
                  <c:v>1.8099511836110906</c:v>
                </c:pt>
                <c:pt idx="7">
                  <c:v>2.5310778253717245</c:v>
                </c:pt>
                <c:pt idx="8">
                  <c:v>2.4528436304154866</c:v>
                </c:pt>
                <c:pt idx="9">
                  <c:v>2.4115017029838555</c:v>
                </c:pt>
                <c:pt idx="10">
                  <c:v>4.4206723485383748</c:v>
                </c:pt>
                <c:pt idx="11">
                  <c:v>3.7315417068872989</c:v>
                </c:pt>
                <c:pt idx="12">
                  <c:v>3.4771817595942451</c:v>
                </c:pt>
                <c:pt idx="13">
                  <c:v>2.0335854571045644</c:v>
                </c:pt>
                <c:pt idx="14">
                  <c:v>-3.1668957279871393</c:v>
                </c:pt>
                <c:pt idx="15">
                  <c:v>-37.303075444362143</c:v>
                </c:pt>
                <c:pt idx="16">
                  <c:v>-29.853813609907874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238016"/>
        <c:axId val="117805056"/>
      </c:lineChart>
      <c:catAx>
        <c:axId val="117238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805056"/>
        <c:crosses val="autoZero"/>
        <c:auto val="1"/>
        <c:lblAlgn val="ctr"/>
        <c:lblOffset val="100"/>
        <c:noMultiLvlLbl val="0"/>
      </c:catAx>
      <c:valAx>
        <c:axId val="117805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7238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9119521054632564E-2"/>
          <c:y val="0.63266067577983975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641E-2"/>
          <c:y val="3.1574120149479475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147459727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3C-46ED-81DB-BB9CE4EC2B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 Actividades Artísticas y Otros'!$E$47:$E$63</c:f>
              <c:numCache>
                <c:formatCode>0.0</c:formatCode>
                <c:ptCount val="17"/>
                <c:pt idx="0">
                  <c:v>4.6349711210341269</c:v>
                </c:pt>
                <c:pt idx="1">
                  <c:v>-1.2277937202110394</c:v>
                </c:pt>
                <c:pt idx="2">
                  <c:v>4.4068530961372403</c:v>
                </c:pt>
                <c:pt idx="3">
                  <c:v>4.8927117528656936</c:v>
                </c:pt>
                <c:pt idx="4">
                  <c:v>2.9669628865446356</c:v>
                </c:pt>
                <c:pt idx="5">
                  <c:v>6.19002248843465</c:v>
                </c:pt>
                <c:pt idx="6">
                  <c:v>2.8329230358792472</c:v>
                </c:pt>
                <c:pt idx="7">
                  <c:v>1.7249160911421342</c:v>
                </c:pt>
                <c:pt idx="8">
                  <c:v>1.8166481264371868</c:v>
                </c:pt>
                <c:pt idx="9">
                  <c:v>1.5001812879489478</c:v>
                </c:pt>
                <c:pt idx="10">
                  <c:v>3.84133515142166</c:v>
                </c:pt>
                <c:pt idx="11">
                  <c:v>5.0517356658237702</c:v>
                </c:pt>
                <c:pt idx="12">
                  <c:v>3.3241808675034576</c:v>
                </c:pt>
                <c:pt idx="13">
                  <c:v>0.89776694961798853</c:v>
                </c:pt>
                <c:pt idx="14">
                  <c:v>-1.7583331915032971</c:v>
                </c:pt>
                <c:pt idx="15">
                  <c:v>-40.179553617817966</c:v>
                </c:pt>
                <c:pt idx="16">
                  <c:v>-24.332121761946794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46964064436183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3C-46ED-81DB-BB9CE4EC2B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 Actividades Artísticas y Otros'!$F$47:$F$63</c:f>
              <c:numCache>
                <c:formatCode>0.0</c:formatCode>
                <c:ptCount val="17"/>
                <c:pt idx="0">
                  <c:v>5.4812457249575601</c:v>
                </c:pt>
                <c:pt idx="1">
                  <c:v>4.0593451171095722</c:v>
                </c:pt>
                <c:pt idx="2">
                  <c:v>2.906655838816647</c:v>
                </c:pt>
                <c:pt idx="3">
                  <c:v>2.1674755414165219</c:v>
                </c:pt>
                <c:pt idx="4">
                  <c:v>1.5996193228310744</c:v>
                </c:pt>
                <c:pt idx="5">
                  <c:v>1.6217000678834097</c:v>
                </c:pt>
                <c:pt idx="6">
                  <c:v>1.8505076506830704</c:v>
                </c:pt>
                <c:pt idx="7">
                  <c:v>2.5538571262994338</c:v>
                </c:pt>
                <c:pt idx="8">
                  <c:v>1.5213756893170682</c:v>
                </c:pt>
                <c:pt idx="9">
                  <c:v>2.7283045417049863</c:v>
                </c:pt>
                <c:pt idx="10">
                  <c:v>4.323611635233803</c:v>
                </c:pt>
                <c:pt idx="11">
                  <c:v>3.4344495958277435</c:v>
                </c:pt>
                <c:pt idx="12">
                  <c:v>4.3560868339286003</c:v>
                </c:pt>
                <c:pt idx="13">
                  <c:v>2.2326053681583176</c:v>
                </c:pt>
                <c:pt idx="14">
                  <c:v>-3.9762071500029919</c:v>
                </c:pt>
                <c:pt idx="15">
                  <c:v>-35.663878284085897</c:v>
                </c:pt>
                <c:pt idx="16">
                  <c:v>-29.089989452318861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205120"/>
        <c:axId val="125211008"/>
      </c:lineChart>
      <c:catAx>
        <c:axId val="125205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5211008"/>
        <c:crosses val="autoZero"/>
        <c:auto val="1"/>
        <c:lblAlgn val="ctr"/>
        <c:lblOffset val="100"/>
        <c:noMultiLvlLbl val="0"/>
      </c:catAx>
      <c:valAx>
        <c:axId val="125211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5205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305623492944499E-2"/>
          <c:y val="0.6227474167959488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9E-2"/>
          <c:w val="0.91742820709845763"/>
          <c:h val="0.74673228346456832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869888475836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A3-47EA-B04C-E218534D52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 Actividades de los Hogares'!$E$47:$E$63</c:f>
              <c:numCache>
                <c:formatCode>0.0</c:formatCode>
                <c:ptCount val="17"/>
                <c:pt idx="0">
                  <c:v>4.8399622715227082</c:v>
                </c:pt>
                <c:pt idx="1">
                  <c:v>4.3778016199834866</c:v>
                </c:pt>
                <c:pt idx="2">
                  <c:v>3.3602676363709776</c:v>
                </c:pt>
                <c:pt idx="3">
                  <c:v>2.5705513030332696</c:v>
                </c:pt>
                <c:pt idx="4">
                  <c:v>2.1130814869551671</c:v>
                </c:pt>
                <c:pt idx="5">
                  <c:v>1.9831072057963297</c:v>
                </c:pt>
                <c:pt idx="6">
                  <c:v>1.6669676156473088</c:v>
                </c:pt>
                <c:pt idx="7">
                  <c:v>2.2096193181309758</c:v>
                </c:pt>
                <c:pt idx="8">
                  <c:v>2.45638539806734</c:v>
                </c:pt>
                <c:pt idx="9">
                  <c:v>2.116414131410707</c:v>
                </c:pt>
                <c:pt idx="10">
                  <c:v>3.4692619708075512</c:v>
                </c:pt>
                <c:pt idx="11">
                  <c:v>2.8147682795263336</c:v>
                </c:pt>
                <c:pt idx="12">
                  <c:v>3.1517548007022498</c:v>
                </c:pt>
                <c:pt idx="13">
                  <c:v>2.8551538335286608</c:v>
                </c:pt>
                <c:pt idx="14">
                  <c:v>-1.8450644726929255</c:v>
                </c:pt>
                <c:pt idx="15">
                  <c:v>-44.7381684265155</c:v>
                </c:pt>
                <c:pt idx="16">
                  <c:v>-35.05585629072857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147459727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A3-47EA-B04C-E218534D52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Hogares'!$C$47:$D$63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2018p</c:v>
                  </c:pt>
                  <c:pt idx="10">
                    <c:v>2019pr</c:v>
                  </c:pt>
                  <c:pt idx="14">
                    <c:v>2020pr</c:v>
                  </c:pt>
                </c:lvl>
              </c:multiLvlStrCache>
            </c:multiLvlStrRef>
          </c:cat>
          <c:val>
            <c:numRef>
              <c:f>' Actividades de los Hogares'!$F$47:$F$63</c:f>
              <c:numCache>
                <c:formatCode>0.0</c:formatCode>
                <c:ptCount val="17"/>
                <c:pt idx="0">
                  <c:v>4.1007930595770432</c:v>
                </c:pt>
                <c:pt idx="1">
                  <c:v>3.7011433520347339</c:v>
                </c:pt>
                <c:pt idx="2">
                  <c:v>2.7636277997191456</c:v>
                </c:pt>
                <c:pt idx="3">
                  <c:v>2.1282368202103044</c:v>
                </c:pt>
                <c:pt idx="4">
                  <c:v>1.9008396975274593</c:v>
                </c:pt>
                <c:pt idx="5">
                  <c:v>2.0785111229051978</c:v>
                </c:pt>
                <c:pt idx="6">
                  <c:v>2.1467909884957095</c:v>
                </c:pt>
                <c:pt idx="7">
                  <c:v>0.9970146025666532</c:v>
                </c:pt>
                <c:pt idx="8">
                  <c:v>3.1373833753742559</c:v>
                </c:pt>
                <c:pt idx="9">
                  <c:v>2.6058529024548562</c:v>
                </c:pt>
                <c:pt idx="10">
                  <c:v>3.5826027409775634</c:v>
                </c:pt>
                <c:pt idx="11">
                  <c:v>2.6737322556671188</c:v>
                </c:pt>
                <c:pt idx="12">
                  <c:v>2.880332592389351</c:v>
                </c:pt>
                <c:pt idx="13">
                  <c:v>2.5784009603740543</c:v>
                </c:pt>
                <c:pt idx="14">
                  <c:v>-1.302747672692945</c:v>
                </c:pt>
                <c:pt idx="15">
                  <c:v>-41.437242564411804</c:v>
                </c:pt>
                <c:pt idx="16">
                  <c:v>-31.577690000000061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275136"/>
        <c:axId val="125293312"/>
      </c:lineChart>
      <c:catAx>
        <c:axId val="125275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5293312"/>
        <c:crosses val="autoZero"/>
        <c:auto val="1"/>
        <c:lblAlgn val="ctr"/>
        <c:lblOffset val="100"/>
        <c:noMultiLvlLbl val="0"/>
      </c:catAx>
      <c:valAx>
        <c:axId val="125293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5275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5833077683471379E-2"/>
          <c:y val="0.6277040462878943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7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3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muebles y otras industri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Electricidad y  ga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4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GR4 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agua y desecho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5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Electricidad y  g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GR5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6.xml"/><Relationship Id="rId12" Type="http://schemas.openxmlformats.org/officeDocument/2006/relationships/hyperlink" Target="#'Maquinaria y Equipo'!A1"/><Relationship Id="rId17" Type="http://schemas.openxmlformats.org/officeDocument/2006/relationships/hyperlink" Target="#'agua y desechos '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7.xml"/><Relationship Id="rId12" Type="http://schemas.openxmlformats.org/officeDocument/2006/relationships/hyperlink" Target="#'Maquinaria y Equipo'!A1"/><Relationship Id="rId17" Type="http://schemas.openxmlformats.org/officeDocument/2006/relationships/hyperlink" Target="#GR5Construcci&#243;n!A1"/><Relationship Id="rId2" Type="http://schemas.openxmlformats.org/officeDocument/2006/relationships/image" Target="../media/image2.png"/><Relationship Id="rId16" Type="http://schemas.openxmlformats.org/officeDocument/2006/relationships/hyperlink" Target="#'Obras civile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8.xml"/><Relationship Id="rId12" Type="http://schemas.openxmlformats.org/officeDocument/2006/relationships/hyperlink" Target="#'Maquinaria y Equipo'!A1"/><Relationship Id="rId17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Actividades especializad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9.xml"/><Relationship Id="rId12" Type="http://schemas.openxmlformats.org/officeDocument/2006/relationships/hyperlink" Target="#'Maquinaria y Equipo'!A1"/><Relationship Id="rId17" Type="http://schemas.openxmlformats.org/officeDocument/2006/relationships/hyperlink" Target="#'Obras civiles '!A1"/><Relationship Id="rId2" Type="http://schemas.openxmlformats.org/officeDocument/2006/relationships/image" Target="../media/image2.png"/><Relationship Id="rId16" Type="http://schemas.openxmlformats.org/officeDocument/2006/relationships/hyperlink" Target="#'GR6Comercio, restaurantes, hot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Comercio y Reparaci&#243;n'!A1"/><Relationship Id="rId3" Type="http://schemas.openxmlformats.org/officeDocument/2006/relationships/hyperlink" Target="#'obras civiles'!A1"/><Relationship Id="rId7" Type="http://schemas.openxmlformats.org/officeDocument/2006/relationships/chart" Target="../charts/chart20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Actividades especializadas 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Transporte y almacenamiento'!A1"/><Relationship Id="rId3" Type="http://schemas.openxmlformats.org/officeDocument/2006/relationships/hyperlink" Target="#'obras civiles'!A1"/><Relationship Id="rId7" Type="http://schemas.openxmlformats.org/officeDocument/2006/relationships/chart" Target="../charts/chart2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GR6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Alojamiento y Restaurantes'!A1"/><Relationship Id="rId3" Type="http://schemas.openxmlformats.org/officeDocument/2006/relationships/hyperlink" Target="#'obras civiles'!A1"/><Relationship Id="rId7" Type="http://schemas.openxmlformats.org/officeDocument/2006/relationships/chart" Target="../charts/chart22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Comercio y Reparaci&#243;n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GR7 Comunicaciones'!A1"/><Relationship Id="rId3" Type="http://schemas.openxmlformats.org/officeDocument/2006/relationships/hyperlink" Target="#'obras civiles'!A1"/><Relationship Id="rId7" Type="http://schemas.openxmlformats.org/officeDocument/2006/relationships/chart" Target="../charts/chart23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Transporte y almacenamiento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'hoteles,restaurantes'!A1"/><Relationship Id="rId21" Type="http://schemas.openxmlformats.org/officeDocument/2006/relationships/hyperlink" Target="#'Alojamiento y Restaurantes'!A1"/><Relationship Id="rId7" Type="http://schemas.openxmlformats.org/officeDocument/2006/relationships/chart" Target="../charts/chart24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8 Financier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terrestre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comunicaciones!A1"/><Relationship Id="rId21" Type="http://schemas.openxmlformats.org/officeDocument/2006/relationships/hyperlink" Target="#'GR7 Comunicaciones'!A1"/><Relationship Id="rId7" Type="http://schemas.openxmlformats.org/officeDocument/2006/relationships/chart" Target="../charts/chart25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9 Actividades inmobiliaria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financiero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GR3Construcci&#243;n!A1"/><Relationship Id="rId13" Type="http://schemas.openxmlformats.org/officeDocument/2006/relationships/hyperlink" Target="#'GR9 Actividades inmobiliarias'!A1"/><Relationship Id="rId3" Type="http://schemas.openxmlformats.org/officeDocument/2006/relationships/hyperlink" Target="#empresas!A1"/><Relationship Id="rId7" Type="http://schemas.openxmlformats.org/officeDocument/2006/relationships/hyperlink" Target="#edificaciones!A1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hyperlink" Target="#reparaci&#243;n!A1"/><Relationship Id="rId11" Type="http://schemas.openxmlformats.org/officeDocument/2006/relationships/hyperlink" Target="#'Maquinaria y Equipo'!A1"/><Relationship Id="rId5" Type="http://schemas.openxmlformats.org/officeDocument/2006/relationships/chart" Target="../charts/chart27.xml"/><Relationship Id="rId15" Type="http://schemas.openxmlformats.org/officeDocument/2006/relationships/image" Target="../media/image4.png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'GR10 Actividades inmobiliaria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dministraci&#243;n p&#250;blica 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7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2666999</xdr:colOff>
      <xdr:row>6</xdr:row>
      <xdr:rowOff>31067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36378E3-70BF-4AB0-A111-8CF5CEBBD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25074" cy="1231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1254125</xdr:colOff>
      <xdr:row>5</xdr:row>
      <xdr:rowOff>190500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5E446E-12AF-4A2D-ADE0-3E07C9221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92000" cy="146050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8</xdr:row>
      <xdr:rowOff>157709</xdr:rowOff>
    </xdr:from>
    <xdr:to>
      <xdr:col>8</xdr:col>
      <xdr:colOff>375401</xdr:colOff>
      <xdr:row>40</xdr:row>
      <xdr:rowOff>63500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349250" y="2110334"/>
          <a:ext cx="5677651" cy="6986041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168684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A2F76AF-EB90-4EFC-92FC-CA395151C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22</xdr:row>
      <xdr:rowOff>123825</xdr:rowOff>
    </xdr:from>
    <xdr:to>
      <xdr:col>17</xdr:col>
      <xdr:colOff>276225</xdr:colOff>
      <xdr:row>37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F141396-1DF9-49A0-BCCD-DE85451A5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31</xdr:row>
      <xdr:rowOff>38100</xdr:rowOff>
    </xdr:from>
    <xdr:to>
      <xdr:col>2</xdr:col>
      <xdr:colOff>76200</xdr:colOff>
      <xdr:row>47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120016</xdr:colOff>
      <xdr:row>31</xdr:row>
      <xdr:rowOff>38100</xdr:rowOff>
    </xdr:from>
    <xdr:to>
      <xdr:col>12</xdr:col>
      <xdr:colOff>274</xdr:colOff>
      <xdr:row>47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28576</xdr:rowOff>
    </xdr:from>
    <xdr:to>
      <xdr:col>12</xdr:col>
      <xdr:colOff>76200</xdr:colOff>
      <xdr:row>4</xdr:row>
      <xdr:rowOff>152400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A8A37702-C03B-4330-A1B3-75B184DCE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6"/>
          <a:ext cx="10868025" cy="8858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4535</xdr:colOff>
      <xdr:row>23</xdr:row>
      <xdr:rowOff>21378</xdr:rowOff>
    </xdr:from>
    <xdr:to>
      <xdr:col>18</xdr:col>
      <xdr:colOff>70908</xdr:colOff>
      <xdr:row>37</xdr:row>
      <xdr:rowOff>56303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47625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21786A8-8926-4CE1-9DBB-419FF2F89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77500" cy="11211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0</xdr:colOff>
      <xdr:row>1</xdr:row>
      <xdr:rowOff>1</xdr:rowOff>
    </xdr:from>
    <xdr:to>
      <xdr:col>25</xdr:col>
      <xdr:colOff>57150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95BCDE4-600F-4420-BD7B-942EE7FFFF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1"/>
          <a:ext cx="10410825" cy="9429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9487E8B-3C04-472D-9CA5-258AF2446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6E68E6-F12E-4122-80E0-E738BD716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07A4D9A-F8F8-4B0E-9084-FA081E573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5B0590D-ACBB-4C27-BD0E-DC8EE9949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57149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A3A62DC-7BB8-45CB-91D8-94678A68D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1211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59DA5B-A0DE-403C-8B72-3107B933B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92FF7F5-83D8-418B-99A2-7D0F160A9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381000</xdr:colOff>
      <xdr:row>22</xdr:row>
      <xdr:rowOff>85724</xdr:rowOff>
    </xdr:from>
    <xdr:to>
      <xdr:col>20</xdr:col>
      <xdr:colOff>19050</xdr:colOff>
      <xdr:row>36</xdr:row>
      <xdr:rowOff>87629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CBF04890-B341-4980-858B-0B5331412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7000" cy="11211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316230</xdr:colOff>
      <xdr:row>22</xdr:row>
      <xdr:rowOff>95250</xdr:rowOff>
    </xdr:from>
    <xdr:to>
      <xdr:col>18</xdr:col>
      <xdr:colOff>161925</xdr:colOff>
      <xdr:row>35</xdr:row>
      <xdr:rowOff>78105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DBC1D6D4-91E3-4FDB-B755-9F9F88E99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409574</xdr:colOff>
      <xdr:row>22</xdr:row>
      <xdr:rowOff>11430</xdr:rowOff>
    </xdr:from>
    <xdr:to>
      <xdr:col>18</xdr:col>
      <xdr:colOff>352424</xdr:colOff>
      <xdr:row>36</xdr:row>
      <xdr:rowOff>87630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539C7120-7ACE-48F4-B01C-D945DDF18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38099</xdr:colOff>
      <xdr:row>22</xdr:row>
      <xdr:rowOff>34290</xdr:rowOff>
    </xdr:from>
    <xdr:to>
      <xdr:col>18</xdr:col>
      <xdr:colOff>47624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66DAD45D-1AE1-47C8-AAE3-15FCA10C3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25174" cy="112118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22</xdr:row>
      <xdr:rowOff>53340</xdr:rowOff>
    </xdr:from>
    <xdr:to>
      <xdr:col>17</xdr:col>
      <xdr:colOff>381000</xdr:colOff>
      <xdr:row>36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8BA84EA0-D51D-4B63-ADDE-FAC8652A9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9526</xdr:colOff>
      <xdr:row>22</xdr:row>
      <xdr:rowOff>34290</xdr:rowOff>
    </xdr:from>
    <xdr:to>
      <xdr:col>18</xdr:col>
      <xdr:colOff>47626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118E5798-B555-4ABB-8F27-FF01FFA7A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22</xdr:row>
      <xdr:rowOff>5715</xdr:rowOff>
    </xdr:from>
    <xdr:to>
      <xdr:col>18</xdr:col>
      <xdr:colOff>9526</xdr:colOff>
      <xdr:row>36</xdr:row>
      <xdr:rowOff>74295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90309789-96C1-4BB3-A775-C4A12DC35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44224" cy="112118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76200</xdr:rowOff>
    </xdr:from>
    <xdr:to>
      <xdr:col>18</xdr:col>
      <xdr:colOff>276225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7018FF84-6864-4C58-8696-4F044AA3F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19</xdr:col>
      <xdr:colOff>28575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85FEDCF4-E907-435A-A639-6C3BDD72A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22</xdr:row>
      <xdr:rowOff>76200</xdr:rowOff>
    </xdr:from>
    <xdr:to>
      <xdr:col>18</xdr:col>
      <xdr:colOff>219075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FDF32CCB-54E0-42FD-B635-C732CFFE1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18</xdr:col>
      <xdr:colOff>190499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E8BFCEAA-C9C6-430A-8A1E-C7BEAB796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247650</xdr:colOff>
      <xdr:row>22</xdr:row>
      <xdr:rowOff>85725</xdr:rowOff>
    </xdr:from>
    <xdr:to>
      <xdr:col>20</xdr:col>
      <xdr:colOff>38100</xdr:colOff>
      <xdr:row>36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9525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3CDCDEE1-CBA1-47E1-A96C-5B4EAB706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63200" cy="112118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87630</xdr:rowOff>
    </xdr:from>
    <xdr:to>
      <xdr:col>18</xdr:col>
      <xdr:colOff>276225</xdr:colOff>
      <xdr:row>36</xdr:row>
      <xdr:rowOff>63500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76A380A9-AE45-4510-905C-C1496F9EF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91774" cy="112118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180975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5</xdr:col>
      <xdr:colOff>228600</xdr:colOff>
      <xdr:row>22</xdr:row>
      <xdr:rowOff>57150</xdr:rowOff>
    </xdr:from>
    <xdr:to>
      <xdr:col>20</xdr:col>
      <xdr:colOff>228600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6</xdr:row>
      <xdr:rowOff>9525</xdr:rowOff>
    </xdr:from>
    <xdr:to>
      <xdr:col>2</xdr:col>
      <xdr:colOff>516324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6B2E9A0-93A9-44A5-BF92-304D6DCC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276225</xdr:colOff>
      <xdr:row>22</xdr:row>
      <xdr:rowOff>57150</xdr:rowOff>
    </xdr:from>
    <xdr:to>
      <xdr:col>20</xdr:col>
      <xdr:colOff>152400</xdr:colOff>
      <xdr:row>35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B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B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6</xdr:row>
      <xdr:rowOff>9525</xdr:rowOff>
    </xdr:from>
    <xdr:to>
      <xdr:col>2</xdr:col>
      <xdr:colOff>468699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7620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12223A59-6DA7-465B-9832-18443CB0C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82250" cy="112118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352425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28574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A6C1C2C-C0DC-4404-B3D7-F55FD4AA0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304800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7E9B4E5-D3D2-48A3-BC8C-492C71DE1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438151</xdr:colOff>
      <xdr:row>22</xdr:row>
      <xdr:rowOff>57150</xdr:rowOff>
    </xdr:from>
    <xdr:to>
      <xdr:col>20</xdr:col>
      <xdr:colOff>85725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6373C8D-9C43-4162-A086-C6E7D0E75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0824" cy="112118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400051</xdr:colOff>
      <xdr:row>22</xdr:row>
      <xdr:rowOff>57150</xdr:rowOff>
    </xdr:from>
    <xdr:to>
      <xdr:col>20</xdr:col>
      <xdr:colOff>47625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366988-2327-463E-9214-151AE330B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334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22</xdr:row>
      <xdr:rowOff>57150</xdr:rowOff>
    </xdr:from>
    <xdr:to>
      <xdr:col>19</xdr:col>
      <xdr:colOff>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169333</xdr:colOff>
      <xdr:row>6</xdr:row>
      <xdr:rowOff>0</xdr:rowOff>
    </xdr:from>
    <xdr:to>
      <xdr:col>2</xdr:col>
      <xdr:colOff>447532</xdr:colOff>
      <xdr:row>7</xdr:row>
      <xdr:rowOff>78174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0833" y="1143000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28575</xdr:colOff>
      <xdr:row>5</xdr:row>
      <xdr:rowOff>171451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71691BB-F617-48FA-9AA1-B15B86B5F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96550" cy="11239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47626</xdr:colOff>
      <xdr:row>22</xdr:row>
      <xdr:rowOff>57150</xdr:rowOff>
    </xdr:from>
    <xdr:to>
      <xdr:col>20</xdr:col>
      <xdr:colOff>104775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6</xdr:row>
      <xdr:rowOff>10584</xdr:rowOff>
    </xdr:from>
    <xdr:to>
      <xdr:col>2</xdr:col>
      <xdr:colOff>478954</xdr:colOff>
      <xdr:row>7</xdr:row>
      <xdr:rowOff>88758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153584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38100</xdr:colOff>
      <xdr:row>6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9D43B66-7B48-434A-9A10-CA3AF67D2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5</xdr:col>
      <xdr:colOff>371475</xdr:colOff>
      <xdr:row>22</xdr:row>
      <xdr:rowOff>57150</xdr:rowOff>
    </xdr:from>
    <xdr:to>
      <xdr:col>20</xdr:col>
      <xdr:colOff>142875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19049</xdr:rowOff>
    </xdr:from>
    <xdr:to>
      <xdr:col>26</xdr:col>
      <xdr:colOff>0</xdr:colOff>
      <xdr:row>5</xdr:row>
      <xdr:rowOff>171450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A9E575D-AE7E-4F86-A629-5C4DD0698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"/>
          <a:ext cx="10467975" cy="11049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/>
  </sheetPr>
  <dimension ref="A1:U35"/>
  <sheetViews>
    <sheetView tabSelected="1" zoomScaleNormal="100" zoomScalePageLayoutView="80" workbookViewId="0"/>
  </sheetViews>
  <sheetFormatPr baseColWidth="10" defaultColWidth="10.85546875" defaultRowHeight="15.75" x14ac:dyDescent="0.25"/>
  <cols>
    <col min="1" max="1" width="1.85546875" style="1" customWidth="1"/>
    <col min="2" max="2" width="4.42578125" style="1" customWidth="1"/>
    <col min="3" max="3" width="11" style="1" customWidth="1"/>
    <col min="4" max="4" width="13.28515625" style="1" customWidth="1"/>
    <col min="5" max="5" width="11" style="1" customWidth="1"/>
    <col min="6" max="6" width="6.140625" style="1" customWidth="1"/>
    <col min="7" max="7" width="3.85546875" style="1" customWidth="1"/>
    <col min="8" max="8" width="5.28515625" style="1" customWidth="1"/>
    <col min="9" max="9" width="11" style="1" customWidth="1"/>
    <col min="10" max="10" width="5.85546875" style="1" customWidth="1"/>
    <col min="11" max="11" width="5.140625" style="1" customWidth="1"/>
    <col min="12" max="14" width="11" style="1" customWidth="1"/>
    <col min="15" max="15" width="40" style="1" customWidth="1"/>
    <col min="16" max="16384" width="10.85546875" style="1"/>
  </cols>
  <sheetData>
    <row r="1" spans="1:21" x14ac:dyDescent="0.25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3"/>
      <c r="P1" s="3"/>
    </row>
    <row r="2" spans="1:21" x14ac:dyDescent="0.25">
      <c r="A2" s="154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55"/>
      <c r="P2" s="3"/>
    </row>
    <row r="3" spans="1:21" x14ac:dyDescent="0.25">
      <c r="A3" s="15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55"/>
      <c r="P3" s="3"/>
    </row>
    <row r="4" spans="1:21" x14ac:dyDescent="0.25">
      <c r="A4" s="154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56"/>
      <c r="P4" s="3"/>
    </row>
    <row r="5" spans="1:21" x14ac:dyDescent="0.25">
      <c r="A5" s="154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56"/>
      <c r="P5" s="3"/>
    </row>
    <row r="6" spans="1:21" x14ac:dyDescent="0.25">
      <c r="A6" s="154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56"/>
      <c r="P6" s="3"/>
    </row>
    <row r="7" spans="1:21" x14ac:dyDescent="0.25">
      <c r="A7" s="154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56"/>
      <c r="P7" s="3"/>
    </row>
    <row r="8" spans="1:21" ht="18.75" x14ac:dyDescent="0.3">
      <c r="A8" s="157"/>
      <c r="B8" s="260" t="s">
        <v>0</v>
      </c>
      <c r="C8" s="260"/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261"/>
      <c r="P8" s="3"/>
    </row>
    <row r="9" spans="1:21" ht="18.75" x14ac:dyDescent="0.3">
      <c r="A9" s="151"/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9"/>
      <c r="P9" s="3"/>
    </row>
    <row r="10" spans="1:21" ht="18.75" x14ac:dyDescent="0.3">
      <c r="A10" s="154"/>
      <c r="C10" s="16" t="s">
        <v>184</v>
      </c>
      <c r="D10" s="41"/>
      <c r="E10" s="3"/>
      <c r="F10" s="41"/>
      <c r="G10" s="41"/>
      <c r="H10" s="41"/>
      <c r="I10" s="41"/>
      <c r="J10" s="41"/>
      <c r="L10" s="16" t="s">
        <v>185</v>
      </c>
      <c r="M10" s="41"/>
      <c r="N10" s="41"/>
      <c r="O10" s="156"/>
      <c r="P10" s="3"/>
    </row>
    <row r="11" spans="1:21" ht="17.25" x14ac:dyDescent="0.25">
      <c r="A11" s="154"/>
      <c r="B11" s="3"/>
      <c r="C11" s="25" t="s">
        <v>42</v>
      </c>
      <c r="D11" s="4"/>
      <c r="E11" s="3"/>
      <c r="F11" s="13"/>
      <c r="G11" s="13"/>
      <c r="H11" s="3"/>
      <c r="I11" s="13"/>
      <c r="J11" s="4"/>
      <c r="K11" s="3"/>
      <c r="L11" s="25" t="s">
        <v>45</v>
      </c>
      <c r="M11" s="5"/>
      <c r="N11" s="3"/>
      <c r="O11" s="156"/>
      <c r="P11" s="3"/>
    </row>
    <row r="12" spans="1:21" ht="17.25" x14ac:dyDescent="0.25">
      <c r="A12" s="154"/>
      <c r="B12" s="3"/>
      <c r="C12" s="17" t="s">
        <v>43</v>
      </c>
      <c r="D12" s="3"/>
      <c r="E12" s="3"/>
      <c r="F12" s="3"/>
      <c r="G12" s="13"/>
      <c r="H12" s="3"/>
      <c r="I12" s="3"/>
      <c r="J12" s="4"/>
      <c r="K12" s="5"/>
      <c r="L12" s="17" t="s">
        <v>44</v>
      </c>
      <c r="M12" s="3"/>
      <c r="N12" s="3"/>
      <c r="O12" s="156"/>
      <c r="P12" s="3"/>
      <c r="Q12" s="24"/>
    </row>
    <row r="13" spans="1:21" ht="17.25" x14ac:dyDescent="0.25">
      <c r="A13" s="154"/>
      <c r="B13" s="3"/>
      <c r="C13" s="160"/>
      <c r="D13" s="3"/>
      <c r="E13" s="3"/>
      <c r="F13" s="3"/>
      <c r="G13" s="13"/>
      <c r="H13" s="3"/>
      <c r="I13" s="3"/>
      <c r="J13" s="4"/>
      <c r="K13" s="5"/>
      <c r="L13" s="17"/>
      <c r="M13" s="3"/>
      <c r="N13" s="3"/>
      <c r="O13" s="156"/>
      <c r="P13" s="3"/>
      <c r="Q13" s="24"/>
    </row>
    <row r="14" spans="1:21" ht="17.25" x14ac:dyDescent="0.25">
      <c r="A14" s="154"/>
      <c r="B14" s="3"/>
      <c r="C14" s="17"/>
      <c r="D14" s="3"/>
      <c r="E14" s="3"/>
      <c r="F14" s="3"/>
      <c r="G14" s="13"/>
      <c r="H14" s="3"/>
      <c r="I14" s="3"/>
      <c r="J14" s="4"/>
      <c r="K14" s="5"/>
      <c r="L14" s="17"/>
      <c r="M14" s="3"/>
      <c r="N14" s="3"/>
      <c r="O14" s="156"/>
      <c r="P14" s="3"/>
      <c r="Q14" s="24"/>
    </row>
    <row r="15" spans="1:21" ht="16.5" customHeight="1" x14ac:dyDescent="0.25">
      <c r="A15" s="154"/>
      <c r="B15" s="262" t="s">
        <v>160</v>
      </c>
      <c r="C15" s="262"/>
      <c r="D15" s="262"/>
      <c r="E15" s="262"/>
      <c r="F15" s="262"/>
      <c r="G15" s="262"/>
      <c r="H15" s="262"/>
      <c r="I15" s="262"/>
      <c r="J15" s="262"/>
      <c r="K15" s="262"/>
      <c r="L15" s="262"/>
      <c r="M15" s="262"/>
      <c r="N15" s="262"/>
      <c r="O15" s="263"/>
      <c r="P15" s="3"/>
      <c r="Q15" s="72"/>
      <c r="R15" s="4"/>
      <c r="S15" s="4"/>
      <c r="T15" s="17"/>
      <c r="U15" s="13"/>
    </row>
    <row r="16" spans="1:21" ht="16.5" customHeight="1" x14ac:dyDescent="0.25">
      <c r="A16" s="154"/>
      <c r="B16" s="25" t="s">
        <v>147</v>
      </c>
      <c r="C16" s="3"/>
      <c r="D16" s="3"/>
      <c r="E16" s="127"/>
      <c r="F16" s="127"/>
      <c r="G16" s="127"/>
      <c r="H16" s="127"/>
      <c r="I16" s="127"/>
      <c r="J16" s="3"/>
      <c r="K16" s="25" t="s">
        <v>163</v>
      </c>
      <c r="L16" s="25"/>
      <c r="M16" s="3"/>
      <c r="N16" s="8"/>
      <c r="O16" s="156"/>
      <c r="P16" s="3"/>
      <c r="Q16" s="72"/>
      <c r="R16" s="4"/>
      <c r="S16" s="4"/>
      <c r="T16" s="17"/>
      <c r="U16" s="13"/>
    </row>
    <row r="17" spans="1:21" ht="17.25" customHeight="1" x14ac:dyDescent="0.25">
      <c r="A17" s="154"/>
      <c r="B17" s="25" t="s">
        <v>1</v>
      </c>
      <c r="C17" s="3"/>
      <c r="D17" s="7"/>
      <c r="E17" s="7"/>
      <c r="F17" s="3"/>
      <c r="G17" s="3"/>
      <c r="H17" s="3"/>
      <c r="I17" s="3"/>
      <c r="J17" s="3"/>
      <c r="K17" s="25" t="s">
        <v>164</v>
      </c>
      <c r="L17" s="25"/>
      <c r="M17" s="3"/>
      <c r="N17" s="8"/>
      <c r="O17" s="156"/>
      <c r="P17" s="3"/>
      <c r="Q17" s="72"/>
      <c r="R17" s="3"/>
      <c r="S17" s="3"/>
      <c r="T17" s="3"/>
      <c r="U17" s="3"/>
    </row>
    <row r="18" spans="1:21" ht="17.25" customHeight="1" x14ac:dyDescent="0.25">
      <c r="A18" s="154"/>
      <c r="B18" s="25" t="s">
        <v>41</v>
      </c>
      <c r="C18" s="3"/>
      <c r="D18" s="3"/>
      <c r="E18" s="3"/>
      <c r="F18" s="3"/>
      <c r="G18" s="3"/>
      <c r="H18" s="3"/>
      <c r="I18" s="3"/>
      <c r="J18" s="3"/>
      <c r="K18" s="25" t="s">
        <v>165</v>
      </c>
      <c r="L18" s="25"/>
      <c r="M18" s="3"/>
      <c r="N18" s="8"/>
      <c r="O18" s="156"/>
      <c r="Q18" s="10"/>
      <c r="T18" s="3"/>
      <c r="U18" s="3"/>
    </row>
    <row r="19" spans="1:21" ht="17.25" customHeight="1" x14ac:dyDescent="0.25">
      <c r="A19" s="154"/>
      <c r="B19" s="25" t="s">
        <v>148</v>
      </c>
      <c r="C19" s="3"/>
      <c r="D19" s="3"/>
      <c r="E19" s="3"/>
      <c r="F19" s="3"/>
      <c r="G19" s="3"/>
      <c r="H19" s="3"/>
      <c r="I19" s="3"/>
      <c r="J19" s="3"/>
      <c r="K19" s="25" t="s">
        <v>166</v>
      </c>
      <c r="L19" s="25"/>
      <c r="M19" s="3"/>
      <c r="N19" s="8"/>
      <c r="O19" s="156"/>
      <c r="P19" s="3"/>
      <c r="Q19" s="11"/>
      <c r="T19" s="3"/>
      <c r="U19" s="3"/>
    </row>
    <row r="20" spans="1:21" ht="17.25" customHeight="1" x14ac:dyDescent="0.25">
      <c r="A20" s="154"/>
      <c r="B20" s="25" t="s">
        <v>149</v>
      </c>
      <c r="C20" s="3"/>
      <c r="D20" s="3"/>
      <c r="E20" s="3"/>
      <c r="F20" s="3"/>
      <c r="G20" s="3"/>
      <c r="H20" s="3"/>
      <c r="I20" s="3"/>
      <c r="J20" s="3"/>
      <c r="K20" s="25" t="s">
        <v>75</v>
      </c>
      <c r="L20" s="3"/>
      <c r="M20" s="7"/>
      <c r="N20" s="7"/>
      <c r="O20" s="156"/>
      <c r="P20" s="3"/>
      <c r="Q20" s="72"/>
      <c r="R20" s="3"/>
      <c r="S20" s="3"/>
      <c r="T20" s="3"/>
      <c r="U20" s="3"/>
    </row>
    <row r="21" spans="1:21" ht="17.25" customHeight="1" x14ac:dyDescent="0.25">
      <c r="A21" s="154"/>
      <c r="B21" s="25" t="s">
        <v>150</v>
      </c>
      <c r="C21" s="3"/>
      <c r="D21" s="3"/>
      <c r="E21" s="3"/>
      <c r="F21" s="3"/>
      <c r="G21" s="3"/>
      <c r="H21" s="3"/>
      <c r="I21" s="3"/>
      <c r="J21" s="3"/>
      <c r="K21" s="25" t="s">
        <v>76</v>
      </c>
      <c r="L21" s="3"/>
      <c r="M21" s="8"/>
      <c r="N21" s="8"/>
      <c r="O21" s="156"/>
      <c r="P21" s="3"/>
      <c r="Q21" s="72"/>
      <c r="R21" s="3"/>
      <c r="S21" s="3"/>
      <c r="T21" s="3"/>
      <c r="U21" s="3"/>
    </row>
    <row r="22" spans="1:21" ht="17.25" customHeight="1" x14ac:dyDescent="0.25">
      <c r="A22" s="154"/>
      <c r="B22" s="25" t="s">
        <v>151</v>
      </c>
      <c r="C22" s="3"/>
      <c r="D22" s="3"/>
      <c r="E22" s="3"/>
      <c r="F22" s="3"/>
      <c r="G22" s="3"/>
      <c r="H22" s="3"/>
      <c r="I22" s="3"/>
      <c r="J22" s="3"/>
      <c r="K22" s="35" t="s">
        <v>80</v>
      </c>
      <c r="L22" s="3"/>
      <c r="M22" s="8"/>
      <c r="N22" s="8"/>
      <c r="O22" s="156"/>
      <c r="P22" s="3"/>
      <c r="Q22" s="72"/>
      <c r="R22" s="3"/>
      <c r="S22" s="3"/>
      <c r="T22" s="3"/>
      <c r="U22" s="3"/>
    </row>
    <row r="23" spans="1:21" ht="17.25" customHeight="1" x14ac:dyDescent="0.25">
      <c r="A23" s="154"/>
      <c r="B23" s="25" t="s">
        <v>152</v>
      </c>
      <c r="C23" s="3"/>
      <c r="D23" s="3"/>
      <c r="E23" s="3"/>
      <c r="F23" s="3"/>
      <c r="G23" s="3"/>
      <c r="H23" s="3"/>
      <c r="I23" s="3"/>
      <c r="J23" s="3"/>
      <c r="K23" s="25" t="s">
        <v>77</v>
      </c>
      <c r="L23" s="3"/>
      <c r="M23" s="3"/>
      <c r="N23" s="3"/>
      <c r="O23" s="156"/>
      <c r="P23" s="3"/>
      <c r="Q23" s="72"/>
      <c r="R23" s="3"/>
      <c r="S23" s="3"/>
      <c r="T23" s="3"/>
      <c r="U23" s="3"/>
    </row>
    <row r="24" spans="1:21" ht="16.5" customHeight="1" x14ac:dyDescent="0.25">
      <c r="A24" s="154"/>
      <c r="B24" s="25" t="s">
        <v>153</v>
      </c>
      <c r="C24" s="3"/>
      <c r="D24" s="3"/>
      <c r="E24" s="3"/>
      <c r="F24" s="3"/>
      <c r="G24" s="3"/>
      <c r="H24" s="3"/>
      <c r="I24" s="3"/>
      <c r="J24" s="3"/>
      <c r="K24" s="25" t="s">
        <v>81</v>
      </c>
      <c r="L24" s="3"/>
      <c r="M24" s="5"/>
      <c r="N24" s="91"/>
      <c r="O24" s="156"/>
      <c r="P24" s="3"/>
      <c r="Q24" s="72"/>
      <c r="R24" s="5"/>
      <c r="S24" s="5"/>
      <c r="T24" s="5"/>
      <c r="U24" s="12"/>
    </row>
    <row r="25" spans="1:21" ht="16.5" customHeight="1" x14ac:dyDescent="0.25">
      <c r="A25" s="154"/>
      <c r="B25" s="25" t="s">
        <v>3</v>
      </c>
      <c r="C25" s="3"/>
      <c r="D25" s="3"/>
      <c r="E25" s="3"/>
      <c r="F25" s="3"/>
      <c r="G25" s="14"/>
      <c r="H25" s="3"/>
      <c r="I25" s="3"/>
      <c r="J25" s="3"/>
      <c r="K25" s="25" t="s">
        <v>167</v>
      </c>
      <c r="L25" s="3"/>
      <c r="M25" s="3"/>
      <c r="N25" s="3"/>
      <c r="O25" s="156"/>
      <c r="P25" s="3"/>
      <c r="T25" s="3"/>
      <c r="U25" s="12"/>
    </row>
    <row r="26" spans="1:21" ht="16.5" customHeight="1" x14ac:dyDescent="0.25">
      <c r="A26" s="154"/>
      <c r="B26" s="25" t="s">
        <v>154</v>
      </c>
      <c r="C26" s="3"/>
      <c r="D26" s="3"/>
      <c r="E26" s="3"/>
      <c r="F26" s="3"/>
      <c r="G26" s="14"/>
      <c r="H26" s="3"/>
      <c r="I26" s="3"/>
      <c r="J26" s="3"/>
      <c r="K26" s="25" t="s">
        <v>171</v>
      </c>
      <c r="L26" s="3"/>
      <c r="M26" s="7"/>
      <c r="N26" s="7"/>
      <c r="O26" s="156"/>
      <c r="P26" s="3"/>
      <c r="T26" s="3"/>
      <c r="U26" s="12"/>
    </row>
    <row r="27" spans="1:21" ht="16.5" customHeight="1" x14ac:dyDescent="0.25">
      <c r="A27" s="154"/>
      <c r="B27" s="25" t="s">
        <v>155</v>
      </c>
      <c r="C27" s="3"/>
      <c r="D27" s="3"/>
      <c r="E27" s="3"/>
      <c r="F27" s="3"/>
      <c r="G27" s="14"/>
      <c r="H27" s="3"/>
      <c r="I27" s="3"/>
      <c r="J27" s="3"/>
      <c r="K27" s="25" t="s">
        <v>168</v>
      </c>
      <c r="L27" s="3"/>
      <c r="M27" s="7"/>
      <c r="N27" s="3"/>
      <c r="O27" s="156"/>
      <c r="P27" s="3"/>
      <c r="T27" s="3"/>
      <c r="U27" s="12"/>
    </row>
    <row r="28" spans="1:21" ht="16.5" customHeight="1" x14ac:dyDescent="0.25">
      <c r="A28" s="154"/>
      <c r="B28" s="35" t="s">
        <v>4</v>
      </c>
      <c r="C28" s="25"/>
      <c r="D28" s="3"/>
      <c r="E28" s="3"/>
      <c r="F28" s="3"/>
      <c r="G28" s="10"/>
      <c r="H28" s="3"/>
      <c r="I28" s="3"/>
      <c r="J28" s="3"/>
      <c r="K28" s="25" t="s">
        <v>82</v>
      </c>
      <c r="L28" s="25"/>
      <c r="M28" s="8"/>
      <c r="N28" s="8"/>
      <c r="O28" s="156"/>
      <c r="P28" s="3"/>
      <c r="T28" s="15"/>
      <c r="U28" s="12"/>
    </row>
    <row r="29" spans="1:21" ht="16.5" customHeight="1" x14ac:dyDescent="0.25">
      <c r="A29" s="154"/>
      <c r="B29" s="35" t="s">
        <v>158</v>
      </c>
      <c r="C29" s="25"/>
      <c r="D29" s="3"/>
      <c r="E29" s="3"/>
      <c r="F29" s="3"/>
      <c r="G29" s="3"/>
      <c r="H29" s="3"/>
      <c r="I29" s="3"/>
      <c r="J29" s="3"/>
      <c r="K29" s="25" t="s">
        <v>169</v>
      </c>
      <c r="L29" s="25"/>
      <c r="M29" s="8"/>
      <c r="N29" s="8"/>
      <c r="O29" s="156"/>
      <c r="P29" s="3"/>
    </row>
    <row r="30" spans="1:21" ht="16.5" customHeight="1" x14ac:dyDescent="0.25">
      <c r="A30" s="154"/>
      <c r="B30" s="35" t="s">
        <v>159</v>
      </c>
      <c r="C30" s="25"/>
      <c r="D30" s="3"/>
      <c r="E30" s="3"/>
      <c r="F30" s="3"/>
      <c r="G30" s="3"/>
      <c r="H30" s="3"/>
      <c r="I30" s="3"/>
      <c r="J30" s="3"/>
      <c r="K30" s="25" t="s">
        <v>170</v>
      </c>
      <c r="L30" s="25"/>
      <c r="M30" s="8"/>
      <c r="N30" s="8"/>
      <c r="O30" s="156"/>
      <c r="P30" s="3"/>
    </row>
    <row r="31" spans="1:21" ht="16.5" customHeight="1" x14ac:dyDescent="0.25">
      <c r="A31" s="154"/>
      <c r="B31" s="35" t="s">
        <v>161</v>
      </c>
      <c r="C31" s="25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56"/>
      <c r="P31" s="3"/>
    </row>
    <row r="32" spans="1:21" ht="16.5" customHeight="1" x14ac:dyDescent="0.25">
      <c r="A32" s="154"/>
      <c r="B32" s="25"/>
      <c r="C32" s="3"/>
      <c r="D32" s="5"/>
      <c r="E32" s="6"/>
      <c r="F32" s="3"/>
      <c r="G32" s="11"/>
      <c r="H32" s="3"/>
      <c r="I32" s="3"/>
      <c r="J32" s="3"/>
      <c r="K32" s="25"/>
      <c r="L32" s="25"/>
      <c r="M32" s="3"/>
      <c r="N32" s="8"/>
      <c r="O32" s="156"/>
      <c r="P32" s="3"/>
    </row>
    <row r="33" spans="1:16" ht="16.5" customHeight="1" x14ac:dyDescent="0.25">
      <c r="A33" s="154"/>
      <c r="B33" s="78" t="s">
        <v>101</v>
      </c>
      <c r="C33" s="78" t="s">
        <v>102</v>
      </c>
      <c r="D33" s="5"/>
      <c r="E33" s="3"/>
      <c r="F33" s="6"/>
      <c r="G33" s="9"/>
      <c r="H33" s="3"/>
      <c r="I33" s="3"/>
      <c r="J33" s="3"/>
      <c r="K33" s="3"/>
      <c r="L33" s="3"/>
      <c r="M33" s="3"/>
      <c r="N33" s="8"/>
      <c r="O33" s="161"/>
      <c r="P33" s="3"/>
    </row>
    <row r="34" spans="1:16" ht="16.5" customHeight="1" x14ac:dyDescent="0.25">
      <c r="A34" s="154"/>
      <c r="B34" s="78" t="s">
        <v>103</v>
      </c>
      <c r="C34" s="78" t="s">
        <v>104</v>
      </c>
      <c r="D34" s="79"/>
      <c r="E34" s="3"/>
      <c r="F34" s="80"/>
      <c r="G34" s="9"/>
      <c r="H34" s="3"/>
      <c r="I34" s="3"/>
      <c r="J34" s="3"/>
      <c r="K34" s="3"/>
      <c r="L34" s="3"/>
      <c r="M34" s="3"/>
      <c r="N34" s="8"/>
      <c r="O34" s="161"/>
      <c r="P34" s="3"/>
    </row>
    <row r="35" spans="1:16" x14ac:dyDescent="0.25">
      <c r="A35" s="157"/>
      <c r="B35" s="162" t="s">
        <v>192</v>
      </c>
      <c r="C35" s="163"/>
      <c r="D35" s="164"/>
      <c r="E35" s="164"/>
      <c r="F35" s="164"/>
      <c r="G35" s="162"/>
      <c r="H35" s="162"/>
      <c r="I35" s="162"/>
      <c r="J35" s="162"/>
      <c r="K35" s="162"/>
      <c r="L35" s="162"/>
      <c r="M35" s="162"/>
      <c r="N35" s="162"/>
      <c r="O35" s="165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8" location="'GR3 Industria manufacturera'!A1" display="Industria Manufacturera"/>
    <hyperlink ref="B28" location="GR5Construcción!A1" display="Construcción"/>
    <hyperlink ref="K16" location="'GR6Comercio, restaurantes, hot'!A1" display="Comercio, Reparación, Transporte, Almacenamiento, Alojamiento y Restaurantes"/>
    <hyperlink ref="K20" location="'GR7 Comunicaciones'!A1" display="Información y comunicaciones"/>
    <hyperlink ref="K21" location="'GR8 Financieros'!A1" display="Actividades financieras y de seguros"/>
    <hyperlink ref="B25" location="'GR4 Electricidad, gas y agua'!A1" display="Suministro de electricidad, gas y agua"/>
    <hyperlink ref="K22" location="'GR9 Act Profesionales'!A1" display="Actividades profesionales, científicas y técnicas"/>
    <hyperlink ref="K23" location="'GR10 Actividades inmobiliarias'!A1" display="Actividades inmobiliarias"/>
    <hyperlink ref="K24" location="'GR11Administración pública '!A1" display="Administración pública y defensa; Educación; Salud humana"/>
    <hyperlink ref="K28" location="'GR12 Actividades Artísticas'!A1" display="Actividades artísticas, de entretenimiento y recreación "/>
    <hyperlink ref="B16" location="'GR1 Agropecuario , silvi y pesc'!A1" display="Agricultura, Ganaderia,Caza Silvicultura y pesca"/>
    <hyperlink ref="B17" location="'GR2 Explotación de minas y Can'!A1" display="Explotación de minas y canteras"/>
    <hyperlink ref="B19" location="'alimentos ,bebidas y tabaco '!A1" display="Alimentos, bebidas y tabaco"/>
    <hyperlink ref="B20" location="'textiles, confecciones y cuero'!A1" display="Textiles,confecciones,cuero y calzado"/>
    <hyperlink ref="B21" location="'madera , papel e impresión'!A1" display="Madera , papel e impresión"/>
    <hyperlink ref="B22" location="'refinación,quimicos, cauchos  '!A1" display="Refinación , quimicos,cauchos,plásticos y otros minerales no metálicos"/>
    <hyperlink ref="B23" location="'metalurgia  maquinaria y equipo'!A1" display="Metalurgia, maquinaria y equipo y vehiculos "/>
    <hyperlink ref="B24" location="'muebles y otras industrias '!A1" display="Muebles, colchones y otras industrias manufactureras"/>
    <hyperlink ref="B26" location="'Electricidad y  gas '!A1" display="Suministro de electricidad y gas "/>
    <hyperlink ref="B27" location="'agua y desechos '!A1" display="Distribución de agua y gestión desechos "/>
    <hyperlink ref="B29" location="Edificaciones!A1" display="Edificaciones"/>
    <hyperlink ref="B30" location="'Obras civiles '!A1" display="Obras Civiles"/>
    <hyperlink ref="B31" location="'Actividades especializadas '!A1" display="Actividades especializadas de construcción"/>
    <hyperlink ref="K17" location="'Comercio y Reparación'!A1" display="Comercio y Reparación"/>
    <hyperlink ref="K18" location="'Transporte y almacenamiento'!A1" display="Transporte y  Almacenamiento"/>
    <hyperlink ref="K19" location="'Alojamiento y Restaurantes'!A1" display=" Alojamiento y Restaurantes"/>
    <hyperlink ref="K25" location="'Administración pública  y defen'!A1" display="Administración pública y defensa"/>
    <hyperlink ref="K26" location="Educación!A1" display="Educación; Salud humana"/>
    <hyperlink ref="K27" location="'Salud humana'!A1" display="Salud humana y servicios sociales "/>
    <hyperlink ref="K29" location="' Actividades Artísticas y Otros'!A1" display="Actividades artísticas y otros"/>
    <hyperlink ref="K30" location="' Actividades de los Hogares'!A1" display="Actividades de los hoga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AC46"/>
  <sheetViews>
    <sheetView topLeftCell="A10" zoomScale="60" zoomScaleNormal="60" workbookViewId="0">
      <selection activeCell="L27" sqref="L27"/>
    </sheetView>
  </sheetViews>
  <sheetFormatPr baseColWidth="10" defaultRowHeight="15" x14ac:dyDescent="0.25"/>
  <cols>
    <col min="1" max="1" width="3.140625" style="19" customWidth="1"/>
    <col min="2" max="2" width="13.140625" style="19" customWidth="1"/>
    <col min="3" max="6" width="11.42578125" style="19"/>
    <col min="7" max="8" width="11.42578125" style="19" customWidth="1"/>
    <col min="9" max="9" width="6.7109375" style="19" customWidth="1"/>
    <col min="10" max="10" width="26.42578125" style="23" customWidth="1"/>
    <col min="11" max="11" width="22.140625" style="19" customWidth="1"/>
    <col min="12" max="12" width="24" style="19" customWidth="1"/>
    <col min="13" max="13" width="19.28515625" style="24" customWidth="1"/>
    <col min="14" max="18" width="11.42578125" style="32"/>
    <col min="19" max="29" width="11.42578125" style="19"/>
  </cols>
  <sheetData>
    <row r="1" spans="1:13" x14ac:dyDescent="0.25">
      <c r="A1" s="142"/>
      <c r="B1" s="143"/>
      <c r="C1" s="143"/>
      <c r="D1" s="143"/>
      <c r="E1" s="143"/>
      <c r="F1" s="143"/>
      <c r="G1" s="143"/>
      <c r="H1" s="143"/>
      <c r="I1" s="143"/>
      <c r="J1" s="234"/>
      <c r="K1" s="143"/>
      <c r="L1" s="143"/>
      <c r="M1" s="144"/>
    </row>
    <row r="2" spans="1:13" ht="21.75" customHeight="1" x14ac:dyDescent="0.25">
      <c r="A2" s="145"/>
      <c r="B2" s="24"/>
      <c r="C2" s="24"/>
      <c r="D2" s="24"/>
      <c r="E2" s="24"/>
      <c r="F2" s="24"/>
      <c r="G2" s="24"/>
      <c r="H2" s="24"/>
      <c r="I2" s="24"/>
      <c r="J2" s="26"/>
      <c r="K2" s="24"/>
      <c r="L2" s="24"/>
      <c r="M2" s="134"/>
    </row>
    <row r="3" spans="1:13" ht="21.75" customHeight="1" x14ac:dyDescent="0.25">
      <c r="A3" s="145"/>
      <c r="B3" s="24"/>
      <c r="C3" s="24"/>
      <c r="D3" s="24"/>
      <c r="E3" s="24"/>
      <c r="F3" s="24"/>
      <c r="G3" s="24"/>
      <c r="H3" s="24"/>
      <c r="I3" s="24"/>
      <c r="J3" s="26"/>
      <c r="K3" s="24"/>
      <c r="L3" s="24"/>
      <c r="M3" s="134"/>
    </row>
    <row r="4" spans="1:13" ht="21.75" customHeight="1" x14ac:dyDescent="0.25">
      <c r="A4" s="145"/>
      <c r="B4" s="24"/>
      <c r="C4" s="24"/>
      <c r="D4" s="24"/>
      <c r="E4" s="24"/>
      <c r="F4" s="24"/>
      <c r="G4" s="24"/>
      <c r="H4" s="24"/>
      <c r="I4" s="24"/>
      <c r="J4" s="26"/>
      <c r="K4" s="24"/>
      <c r="L4" s="24"/>
      <c r="M4" s="134"/>
    </row>
    <row r="5" spans="1:13" ht="21.75" customHeight="1" x14ac:dyDescent="0.25">
      <c r="A5" s="145"/>
      <c r="B5" s="24"/>
      <c r="C5" s="24"/>
      <c r="D5" s="24"/>
      <c r="E5" s="24"/>
      <c r="F5" s="24"/>
      <c r="G5" s="24"/>
      <c r="H5" s="24"/>
      <c r="I5" s="24"/>
      <c r="J5" s="26"/>
      <c r="K5" s="24"/>
      <c r="L5" s="24"/>
      <c r="M5" s="134"/>
    </row>
    <row r="6" spans="1:13" ht="21.75" customHeight="1" x14ac:dyDescent="0.25">
      <c r="A6" s="145"/>
      <c r="B6" s="24"/>
      <c r="C6" s="24"/>
      <c r="D6" s="24"/>
      <c r="E6" s="24"/>
      <c r="F6" s="24"/>
      <c r="G6" s="24"/>
      <c r="H6" s="24"/>
      <c r="I6" s="24"/>
      <c r="J6" s="26"/>
      <c r="K6" s="24"/>
      <c r="L6" s="24"/>
      <c r="M6" s="134"/>
    </row>
    <row r="7" spans="1:13" ht="15.75" x14ac:dyDescent="0.25">
      <c r="A7" s="145"/>
      <c r="B7" s="24"/>
      <c r="C7" s="24"/>
      <c r="D7" s="264" t="s">
        <v>48</v>
      </c>
      <c r="E7" s="264"/>
      <c r="F7" s="264"/>
      <c r="G7" s="264"/>
      <c r="H7" s="264"/>
      <c r="I7" s="264"/>
      <c r="J7" s="264"/>
      <c r="K7" s="264"/>
      <c r="L7" s="264"/>
      <c r="M7" s="134"/>
    </row>
    <row r="8" spans="1:13" ht="15.75" x14ac:dyDescent="0.25">
      <c r="A8" s="146"/>
      <c r="B8" s="148"/>
      <c r="C8" s="233"/>
      <c r="D8" s="265" t="s">
        <v>191</v>
      </c>
      <c r="E8" s="265"/>
      <c r="F8" s="265"/>
      <c r="G8" s="265"/>
      <c r="H8" s="265"/>
      <c r="I8" s="265"/>
      <c r="J8" s="265"/>
      <c r="K8" s="265"/>
      <c r="L8" s="265"/>
      <c r="M8" s="134"/>
    </row>
    <row r="9" spans="1:13" ht="52.5" customHeight="1" x14ac:dyDescent="0.25">
      <c r="A9" s="145"/>
      <c r="B9" s="24"/>
      <c r="C9" s="24"/>
      <c r="D9" s="29"/>
      <c r="E9" s="29"/>
      <c r="F9" s="219"/>
      <c r="G9" s="29"/>
      <c r="H9" s="29"/>
      <c r="I9" s="29"/>
      <c r="J9" s="218" t="s">
        <v>40</v>
      </c>
      <c r="K9" s="232" t="s">
        <v>187</v>
      </c>
      <c r="L9" s="232" t="s">
        <v>188</v>
      </c>
      <c r="M9" s="235"/>
    </row>
    <row r="10" spans="1:13" ht="17.25" customHeight="1" x14ac:dyDescent="0.25">
      <c r="A10" s="145"/>
      <c r="B10" s="24"/>
      <c r="C10" s="24"/>
      <c r="D10" s="24"/>
      <c r="E10" s="24"/>
      <c r="F10" s="24"/>
      <c r="G10" s="24"/>
      <c r="H10" s="24"/>
      <c r="I10" s="24"/>
      <c r="J10" s="63" t="s">
        <v>58</v>
      </c>
      <c r="K10" s="105">
        <v>25.503304231260532</v>
      </c>
      <c r="L10" s="107">
        <v>3.4631967858360184</v>
      </c>
      <c r="M10" s="134"/>
    </row>
    <row r="11" spans="1:13" ht="15.75" x14ac:dyDescent="0.25">
      <c r="A11" s="145"/>
      <c r="B11" s="24"/>
      <c r="C11" s="24"/>
      <c r="D11" s="24"/>
      <c r="E11" s="24"/>
      <c r="F11" s="24"/>
      <c r="G11" s="24"/>
      <c r="H11" s="24"/>
      <c r="I11" s="24"/>
      <c r="J11" s="46" t="s">
        <v>12</v>
      </c>
      <c r="K11" s="106">
        <v>7.7136457088878133E-2</v>
      </c>
      <c r="L11" s="107">
        <v>2.7072429464404308</v>
      </c>
      <c r="M11" s="134"/>
    </row>
    <row r="12" spans="1:13" ht="15.75" x14ac:dyDescent="0.25">
      <c r="A12" s="145"/>
      <c r="B12" s="24"/>
      <c r="C12" s="24"/>
      <c r="D12" s="24"/>
      <c r="E12" s="24"/>
      <c r="F12" s="24"/>
      <c r="G12" s="24"/>
      <c r="H12" s="24"/>
      <c r="I12" s="24"/>
      <c r="J12" s="46" t="s">
        <v>13</v>
      </c>
      <c r="K12" s="106">
        <v>14.459243130457264</v>
      </c>
      <c r="L12" s="107">
        <v>3.5001496132961165</v>
      </c>
      <c r="M12" s="134"/>
    </row>
    <row r="13" spans="1:13" ht="15.75" x14ac:dyDescent="0.25">
      <c r="A13" s="145"/>
      <c r="B13" s="24"/>
      <c r="C13" s="24"/>
      <c r="D13" s="24"/>
      <c r="E13" s="24"/>
      <c r="F13" s="24"/>
      <c r="G13" s="24"/>
      <c r="H13" s="24"/>
      <c r="I13" s="24"/>
      <c r="J13" s="46" t="s">
        <v>14</v>
      </c>
      <c r="K13" s="106">
        <v>0.54204701611226858</v>
      </c>
      <c r="L13" s="107">
        <v>6.6958793343778069</v>
      </c>
      <c r="M13" s="134"/>
    </row>
    <row r="14" spans="1:13" ht="15.75" x14ac:dyDescent="0.25">
      <c r="A14" s="145"/>
      <c r="B14" s="24"/>
      <c r="C14" s="24"/>
      <c r="D14" s="24"/>
      <c r="E14" s="24"/>
      <c r="F14" s="24"/>
      <c r="G14" s="24"/>
      <c r="H14" s="24"/>
      <c r="I14" s="24"/>
      <c r="J14" s="46" t="s">
        <v>15</v>
      </c>
      <c r="K14" s="106">
        <v>4.4123835233374047</v>
      </c>
      <c r="L14" s="107">
        <v>3.4106128543040342</v>
      </c>
      <c r="M14" s="134"/>
    </row>
    <row r="15" spans="1:13" ht="15.75" x14ac:dyDescent="0.25">
      <c r="A15" s="145"/>
      <c r="B15" s="24"/>
      <c r="C15" s="24"/>
      <c r="D15" s="24"/>
      <c r="E15" s="24"/>
      <c r="F15" s="24"/>
      <c r="G15" s="24"/>
      <c r="H15" s="24"/>
      <c r="I15" s="24"/>
      <c r="J15" s="46" t="s">
        <v>16</v>
      </c>
      <c r="K15" s="106">
        <v>3.6498445724809176</v>
      </c>
      <c r="L15" s="107">
        <v>4.0383991532858374</v>
      </c>
      <c r="M15" s="134"/>
    </row>
    <row r="16" spans="1:13" ht="15.75" x14ac:dyDescent="0.25">
      <c r="A16" s="145"/>
      <c r="B16" s="24"/>
      <c r="C16" s="24"/>
      <c r="D16" s="24"/>
      <c r="E16" s="24"/>
      <c r="F16" s="24"/>
      <c r="G16" s="24"/>
      <c r="H16" s="24"/>
      <c r="I16" s="24"/>
      <c r="J16" s="46" t="s">
        <v>17</v>
      </c>
      <c r="K16" s="106">
        <v>2.717165054694771</v>
      </c>
      <c r="L16" s="107">
        <v>2.3187963538235721</v>
      </c>
      <c r="M16" s="134"/>
    </row>
    <row r="17" spans="1:13" ht="15.75" x14ac:dyDescent="0.25">
      <c r="A17" s="145"/>
      <c r="B17" s="24"/>
      <c r="C17" s="24"/>
      <c r="D17" s="24"/>
      <c r="E17" s="24"/>
      <c r="F17" s="24"/>
      <c r="G17" s="24"/>
      <c r="H17" s="24"/>
      <c r="I17" s="24"/>
      <c r="J17" s="46" t="s">
        <v>18</v>
      </c>
      <c r="K17" s="106">
        <v>1.5952232079670696</v>
      </c>
      <c r="L17" s="107">
        <v>2.8549159404687003</v>
      </c>
      <c r="M17" s="134"/>
    </row>
    <row r="18" spans="1:13" ht="15.75" x14ac:dyDescent="0.25">
      <c r="A18" s="145"/>
      <c r="B18" s="24"/>
      <c r="C18" s="24"/>
      <c r="D18" s="24"/>
      <c r="E18" s="24"/>
      <c r="F18" s="24"/>
      <c r="G18" s="24"/>
      <c r="H18" s="24"/>
      <c r="I18" s="24"/>
      <c r="J18" s="46" t="s">
        <v>19</v>
      </c>
      <c r="K18" s="106">
        <v>0.41259433709235366</v>
      </c>
      <c r="L18" s="107">
        <v>2.1779480620660081</v>
      </c>
      <c r="M18" s="134"/>
    </row>
    <row r="19" spans="1:13" ht="15.75" x14ac:dyDescent="0.25">
      <c r="A19" s="145"/>
      <c r="B19" s="24"/>
      <c r="C19" s="24"/>
      <c r="D19" s="24"/>
      <c r="E19" s="24"/>
      <c r="F19" s="24"/>
      <c r="G19" s="24"/>
      <c r="H19" s="24"/>
      <c r="I19" s="24"/>
      <c r="J19" s="46" t="s">
        <v>20</v>
      </c>
      <c r="K19" s="106">
        <v>1.5544482370639041</v>
      </c>
      <c r="L19" s="107">
        <v>1.5646770081159787</v>
      </c>
      <c r="M19" s="134"/>
    </row>
    <row r="20" spans="1:13" ht="15.75" x14ac:dyDescent="0.25">
      <c r="A20" s="145"/>
      <c r="B20" s="24"/>
      <c r="C20" s="24"/>
      <c r="D20" s="24"/>
      <c r="E20" s="24"/>
      <c r="F20" s="24"/>
      <c r="G20" s="24"/>
      <c r="H20" s="24"/>
      <c r="I20" s="24"/>
      <c r="J20" s="46" t="s">
        <v>21</v>
      </c>
      <c r="K20" s="106">
        <v>1.7817305000431798</v>
      </c>
      <c r="L20" s="107">
        <v>3.2735974406518125</v>
      </c>
      <c r="M20" s="134"/>
    </row>
    <row r="21" spans="1:13" ht="15.75" x14ac:dyDescent="0.25">
      <c r="A21" s="145"/>
      <c r="B21" s="24"/>
      <c r="C21" s="24"/>
      <c r="D21" s="24"/>
      <c r="E21" s="24"/>
      <c r="F21" s="24"/>
      <c r="G21" s="24"/>
      <c r="H21" s="24"/>
      <c r="I21" s="24"/>
      <c r="J21" s="46" t="s">
        <v>172</v>
      </c>
      <c r="K21" s="106">
        <v>2.0133171426267258</v>
      </c>
      <c r="L21" s="107">
        <v>3.736296922930336</v>
      </c>
      <c r="M21" s="134"/>
    </row>
    <row r="22" spans="1:13" ht="15.75" x14ac:dyDescent="0.25">
      <c r="A22" s="145"/>
      <c r="B22" s="24"/>
      <c r="C22" s="24"/>
      <c r="D22" s="24"/>
      <c r="E22" s="24"/>
      <c r="F22" s="24"/>
      <c r="G22" s="24"/>
      <c r="H22" s="24"/>
      <c r="I22" s="24"/>
      <c r="J22" s="46" t="s">
        <v>22</v>
      </c>
      <c r="K22" s="106">
        <v>0.40518990350772477</v>
      </c>
      <c r="L22" s="107">
        <v>4.1468655312341127</v>
      </c>
      <c r="M22" s="134"/>
    </row>
    <row r="23" spans="1:13" ht="15.75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46" t="s">
        <v>23</v>
      </c>
      <c r="K23" s="106">
        <v>1.7534006338869559</v>
      </c>
      <c r="L23" s="107">
        <v>4.5663509494855248</v>
      </c>
      <c r="M23" s="134"/>
    </row>
    <row r="24" spans="1:13" ht="15.75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46" t="s">
        <v>24</v>
      </c>
      <c r="K24" s="106">
        <v>6.0338025435457547</v>
      </c>
      <c r="L24" s="107">
        <v>2.7771012728126152</v>
      </c>
      <c r="M24" s="134"/>
    </row>
    <row r="25" spans="1:13" ht="15.75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46" t="s">
        <v>25</v>
      </c>
      <c r="K25" s="106">
        <v>3.8637189073892117E-2</v>
      </c>
      <c r="L25" s="107">
        <v>3.4788151112271208</v>
      </c>
      <c r="M25" s="134"/>
    </row>
    <row r="26" spans="1:13" ht="15.75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46" t="s">
        <v>26</v>
      </c>
      <c r="K26" s="106">
        <v>8.232047778362149E-2</v>
      </c>
      <c r="L26" s="107">
        <v>3.1738835701034844</v>
      </c>
      <c r="M26" s="134"/>
    </row>
    <row r="27" spans="1:13" ht="15.75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46" t="s">
        <v>27</v>
      </c>
      <c r="K27" s="106">
        <v>1.6195305390058516</v>
      </c>
      <c r="L27" s="107">
        <v>2.3877498682454075</v>
      </c>
      <c r="M27" s="134"/>
    </row>
    <row r="28" spans="1:13" ht="15.75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46" t="s">
        <v>28</v>
      </c>
      <c r="K28" s="106">
        <v>1.0732271530845399</v>
      </c>
      <c r="L28" s="107">
        <v>-0.83965788861443968</v>
      </c>
      <c r="M28" s="134"/>
    </row>
    <row r="29" spans="1:13" ht="15.75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46" t="s">
        <v>29</v>
      </c>
      <c r="K29" s="106">
        <v>1.3365442529014246</v>
      </c>
      <c r="L29" s="107">
        <v>2.5636766981175043</v>
      </c>
      <c r="M29" s="134"/>
    </row>
    <row r="30" spans="1:13" ht="15.75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46" t="s">
        <v>30</v>
      </c>
      <c r="K30" s="106">
        <v>3.7102464647303863</v>
      </c>
      <c r="L30" s="107">
        <v>4.7563872055769849</v>
      </c>
      <c r="M30" s="134"/>
    </row>
    <row r="31" spans="1:13" ht="15.75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46" t="s">
        <v>31</v>
      </c>
      <c r="K31" s="106">
        <v>1.504774304382507</v>
      </c>
      <c r="L31" s="107">
        <v>3.4490982282701026</v>
      </c>
      <c r="M31" s="134"/>
    </row>
    <row r="32" spans="1:13" ht="15.75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46" t="s">
        <v>73</v>
      </c>
      <c r="K32" s="106">
        <v>1.5373035167367899</v>
      </c>
      <c r="L32" s="107">
        <v>1.4080181670209413</v>
      </c>
      <c r="M32" s="134"/>
    </row>
    <row r="33" spans="1:29" ht="15.75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46" t="s">
        <v>32</v>
      </c>
      <c r="K33" s="106">
        <v>0.38639545658606628</v>
      </c>
      <c r="L33" s="107">
        <v>-3.2030261733622183</v>
      </c>
      <c r="M33" s="134"/>
    </row>
    <row r="34" spans="1:29" ht="15.75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46" t="s">
        <v>33</v>
      </c>
      <c r="K34" s="106">
        <v>0.80955091831750414</v>
      </c>
      <c r="L34" s="107">
        <v>2.7232412402135964</v>
      </c>
      <c r="M34" s="134"/>
    </row>
    <row r="35" spans="1:29" ht="15.75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46" t="s">
        <v>34</v>
      </c>
      <c r="K35" s="106">
        <v>1.606171137055538</v>
      </c>
      <c r="L35" s="107">
        <v>3.3689156749655069</v>
      </c>
      <c r="M35" s="134"/>
    </row>
    <row r="36" spans="1:29" ht="15.75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46" t="s">
        <v>175</v>
      </c>
      <c r="K36" s="106">
        <v>0.15384279240283658</v>
      </c>
      <c r="L36" s="107">
        <v>3.5562422840363439</v>
      </c>
      <c r="M36" s="134"/>
    </row>
    <row r="37" spans="1:29" ht="15.75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46" t="s">
        <v>35</v>
      </c>
      <c r="K37" s="106">
        <v>6.4679020507867779</v>
      </c>
      <c r="L37" s="107">
        <v>2.9247035673274553</v>
      </c>
      <c r="M37" s="134"/>
    </row>
    <row r="38" spans="1:29" ht="15.75" x14ac:dyDescent="0.25">
      <c r="A38" s="145"/>
      <c r="B38" s="24"/>
      <c r="C38" s="24"/>
      <c r="D38" s="24"/>
      <c r="E38" s="24"/>
      <c r="F38" s="24"/>
      <c r="G38" s="24"/>
      <c r="H38" s="24"/>
      <c r="I38" s="24"/>
      <c r="J38" s="46" t="s">
        <v>36</v>
      </c>
      <c r="K38" s="106">
        <v>0.8285357006806453</v>
      </c>
      <c r="L38" s="107">
        <v>3.5149203142287746</v>
      </c>
      <c r="M38" s="134"/>
    </row>
    <row r="39" spans="1:29" ht="15.75" x14ac:dyDescent="0.25">
      <c r="A39" s="145"/>
      <c r="B39" s="24"/>
      <c r="C39" s="24"/>
      <c r="D39" s="24"/>
      <c r="E39" s="24"/>
      <c r="F39" s="24"/>
      <c r="G39" s="24"/>
      <c r="H39" s="24"/>
      <c r="I39" s="24"/>
      <c r="J39" s="46" t="s">
        <v>37</v>
      </c>
      <c r="K39" s="106">
        <v>2.121560609067529</v>
      </c>
      <c r="L39" s="107">
        <v>2.7233128961554769</v>
      </c>
      <c r="M39" s="134"/>
    </row>
    <row r="40" spans="1:29" ht="15.75" x14ac:dyDescent="0.25">
      <c r="A40" s="145"/>
      <c r="B40" s="24"/>
      <c r="C40" s="24"/>
      <c r="D40" s="24"/>
      <c r="E40" s="24"/>
      <c r="F40" s="24"/>
      <c r="G40" s="24"/>
      <c r="H40" s="24"/>
      <c r="I40" s="24"/>
      <c r="J40" s="46" t="s">
        <v>176</v>
      </c>
      <c r="K40" s="106">
        <v>9.7180142816380481</v>
      </c>
      <c r="L40" s="107">
        <v>3.4927731207202442</v>
      </c>
      <c r="M40" s="134"/>
    </row>
    <row r="41" spans="1:29" ht="15.75" x14ac:dyDescent="0.25">
      <c r="A41" s="145"/>
      <c r="B41" s="242" t="s">
        <v>189</v>
      </c>
      <c r="C41" s="24"/>
      <c r="D41" s="24"/>
      <c r="E41" s="24"/>
      <c r="F41" s="24"/>
      <c r="G41" s="24"/>
      <c r="H41" s="24"/>
      <c r="I41" s="24"/>
      <c r="J41" s="46" t="s">
        <v>38</v>
      </c>
      <c r="K41" s="106">
        <v>2.8801182483755308E-2</v>
      </c>
      <c r="L41" s="107">
        <v>3.4804742546416634</v>
      </c>
      <c r="M41" s="134"/>
    </row>
    <row r="42" spans="1:29" ht="15.75" x14ac:dyDescent="0.25">
      <c r="A42" s="145"/>
      <c r="B42" s="242" t="s">
        <v>190</v>
      </c>
      <c r="C42" s="24"/>
      <c r="D42" s="24"/>
      <c r="E42" s="24"/>
      <c r="F42" s="24"/>
      <c r="G42" s="24"/>
      <c r="H42" s="24"/>
      <c r="I42" s="24"/>
      <c r="J42" s="46" t="s">
        <v>39</v>
      </c>
      <c r="K42" s="106">
        <v>6.5811482116576892E-2</v>
      </c>
      <c r="L42" s="107">
        <v>3.8446937603289228</v>
      </c>
      <c r="M42" s="134"/>
    </row>
    <row r="43" spans="1:29" ht="15.75" customHeight="1" x14ac:dyDescent="0.25">
      <c r="A43" s="145"/>
      <c r="B43" s="243" t="s">
        <v>182</v>
      </c>
      <c r="C43" s="24"/>
      <c r="D43" s="24"/>
      <c r="E43" s="24"/>
      <c r="F43" s="24"/>
      <c r="G43" s="24"/>
      <c r="H43" s="24"/>
      <c r="I43" s="24"/>
      <c r="J43" s="266" t="s">
        <v>177</v>
      </c>
      <c r="K43" s="266"/>
      <c r="L43" s="266"/>
      <c r="M43" s="134"/>
    </row>
    <row r="44" spans="1:29" s="18" customFormat="1" ht="11.25" x14ac:dyDescent="0.2">
      <c r="A44" s="150"/>
      <c r="B44" s="236"/>
      <c r="C44" s="236"/>
      <c r="D44" s="236"/>
      <c r="E44" s="236"/>
      <c r="F44" s="236"/>
      <c r="G44" s="236"/>
      <c r="H44" s="236"/>
      <c r="I44" s="236"/>
      <c r="J44" s="267"/>
      <c r="K44" s="267"/>
      <c r="L44" s="267"/>
      <c r="M44" s="237"/>
      <c r="N44" s="51"/>
      <c r="O44" s="51"/>
      <c r="P44" s="51"/>
      <c r="Q44" s="51"/>
      <c r="R44" s="51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</row>
    <row r="45" spans="1:29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6"/>
      <c r="K45" s="24"/>
      <c r="L45" s="24"/>
    </row>
    <row r="46" spans="1:29" x14ac:dyDescent="0.25">
      <c r="A46" s="24"/>
      <c r="B46" s="27"/>
      <c r="C46" s="24"/>
      <c r="D46" s="24"/>
      <c r="E46" s="24"/>
      <c r="F46" s="24"/>
      <c r="G46" s="24"/>
      <c r="H46" s="24"/>
      <c r="I46" s="24"/>
      <c r="J46" s="26"/>
      <c r="K46" s="24"/>
      <c r="L46" s="24"/>
    </row>
  </sheetData>
  <sortState ref="J10:L42">
    <sortCondition descending="1" ref="K10:K42"/>
  </sortState>
  <mergeCells count="3">
    <mergeCell ref="D7:L7"/>
    <mergeCell ref="D8:L8"/>
    <mergeCell ref="J43:L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AP32"/>
  <sheetViews>
    <sheetView zoomScaleNormal="100" workbookViewId="0">
      <selection activeCell="A10" sqref="A10"/>
    </sheetView>
  </sheetViews>
  <sheetFormatPr baseColWidth="10" defaultColWidth="11.42578125" defaultRowHeight="15" x14ac:dyDescent="0.25"/>
  <cols>
    <col min="1" max="1" width="2.28515625" style="19" customWidth="1"/>
    <col min="2" max="2" width="69.7109375" style="19" customWidth="1"/>
    <col min="3" max="4" width="17.28515625" style="19" customWidth="1"/>
    <col min="5" max="5" width="16.28515625" style="19" customWidth="1"/>
    <col min="6" max="6" width="12.7109375" style="19" customWidth="1"/>
    <col min="7" max="7" width="2.7109375" style="19" customWidth="1"/>
    <col min="8" max="42" width="11.42578125" style="21"/>
    <col min="43" max="16384" width="11.42578125" style="33"/>
  </cols>
  <sheetData>
    <row r="1" spans="1:7" x14ac:dyDescent="0.25">
      <c r="A1" s="142"/>
      <c r="B1" s="143"/>
      <c r="C1" s="143"/>
      <c r="D1" s="143"/>
      <c r="E1" s="143"/>
      <c r="F1" s="143"/>
      <c r="G1" s="144"/>
    </row>
    <row r="2" spans="1:7" x14ac:dyDescent="0.25">
      <c r="A2" s="145"/>
      <c r="B2" s="24"/>
      <c r="C2" s="24"/>
      <c r="D2" s="24"/>
      <c r="E2" s="24"/>
      <c r="F2" s="24"/>
      <c r="G2" s="134"/>
    </row>
    <row r="3" spans="1:7" x14ac:dyDescent="0.25">
      <c r="A3" s="145"/>
      <c r="B3" s="24"/>
      <c r="C3" s="24"/>
      <c r="D3" s="24"/>
      <c r="E3" s="24"/>
      <c r="F3" s="24"/>
      <c r="G3" s="134"/>
    </row>
    <row r="4" spans="1:7" x14ac:dyDescent="0.25">
      <c r="A4" s="145"/>
      <c r="B4" s="24"/>
      <c r="C4" s="24"/>
      <c r="D4" s="24"/>
      <c r="E4" s="24"/>
      <c r="F4" s="24"/>
      <c r="G4" s="134"/>
    </row>
    <row r="5" spans="1:7" x14ac:dyDescent="0.25">
      <c r="A5" s="145"/>
      <c r="B5" s="24"/>
      <c r="C5" s="24"/>
      <c r="D5" s="24"/>
      <c r="E5" s="24"/>
      <c r="F5" s="24"/>
      <c r="G5" s="134"/>
    </row>
    <row r="6" spans="1:7" x14ac:dyDescent="0.25">
      <c r="A6" s="145"/>
      <c r="B6" s="24"/>
      <c r="C6" s="24"/>
      <c r="D6" s="24"/>
      <c r="E6" s="24"/>
      <c r="F6" s="24"/>
      <c r="G6" s="134"/>
    </row>
    <row r="7" spans="1:7" x14ac:dyDescent="0.25">
      <c r="A7" s="145"/>
      <c r="B7" s="24"/>
      <c r="C7" s="188" t="s">
        <v>72</v>
      </c>
      <c r="E7" s="188"/>
      <c r="F7" s="188"/>
      <c r="G7" s="134"/>
    </row>
    <row r="8" spans="1:7" x14ac:dyDescent="0.25">
      <c r="A8" s="145"/>
      <c r="B8" s="24"/>
      <c r="C8" s="245" t="s">
        <v>193</v>
      </c>
      <c r="E8" s="188"/>
      <c r="F8" s="188"/>
      <c r="G8" s="134"/>
    </row>
    <row r="9" spans="1:7" x14ac:dyDescent="0.25">
      <c r="A9" s="145"/>
      <c r="B9" s="24"/>
      <c r="C9" s="24"/>
      <c r="D9" s="24"/>
      <c r="E9" s="24"/>
      <c r="F9" s="188"/>
      <c r="G9" s="134"/>
    </row>
    <row r="10" spans="1:7" x14ac:dyDescent="0.25">
      <c r="A10" s="145"/>
      <c r="B10" s="24"/>
      <c r="C10" s="268" t="s">
        <v>199</v>
      </c>
      <c r="D10" s="268"/>
      <c r="E10" s="268" t="s">
        <v>200</v>
      </c>
      <c r="F10" s="268"/>
      <c r="G10" s="134"/>
    </row>
    <row r="11" spans="1:7" x14ac:dyDescent="0.25">
      <c r="A11" s="145"/>
      <c r="B11" s="24"/>
      <c r="C11" s="188" t="s">
        <v>10</v>
      </c>
      <c r="D11" s="188" t="s">
        <v>11</v>
      </c>
      <c r="E11" s="188" t="s">
        <v>10</v>
      </c>
      <c r="F11" s="188" t="s">
        <v>11</v>
      </c>
      <c r="G11" s="134"/>
    </row>
    <row r="12" spans="1:7" x14ac:dyDescent="0.25">
      <c r="A12" s="145"/>
      <c r="B12" s="28" t="s">
        <v>49</v>
      </c>
      <c r="C12" s="110">
        <v>62860.147808532252</v>
      </c>
      <c r="D12" s="112">
        <v>247634.01504707604</v>
      </c>
      <c r="E12" s="108">
        <v>100</v>
      </c>
      <c r="F12" s="108">
        <v>100</v>
      </c>
      <c r="G12" s="134"/>
    </row>
    <row r="13" spans="1:7" x14ac:dyDescent="0.25">
      <c r="A13" s="145"/>
      <c r="B13" s="24" t="s">
        <v>74</v>
      </c>
      <c r="C13" s="111">
        <v>3.7401210664607585</v>
      </c>
      <c r="D13" s="113">
        <v>20654.828722122551</v>
      </c>
      <c r="E13" s="109">
        <v>5.949908164156587E-3</v>
      </c>
      <c r="F13" s="109">
        <v>8.3408689707655874</v>
      </c>
      <c r="G13" s="134"/>
    </row>
    <row r="14" spans="1:7" x14ac:dyDescent="0.25">
      <c r="A14" s="145"/>
      <c r="B14" s="24" t="s">
        <v>1</v>
      </c>
      <c r="C14" s="115">
        <v>87.718220475177546</v>
      </c>
      <c r="D14" s="116">
        <v>10693.845685370956</v>
      </c>
      <c r="E14" s="109">
        <v>0.13954504329573214</v>
      </c>
      <c r="F14" s="109">
        <v>4.318407422073264</v>
      </c>
      <c r="G14" s="134"/>
    </row>
    <row r="15" spans="1:7" x14ac:dyDescent="0.25">
      <c r="A15" s="145"/>
      <c r="B15" s="24" t="s">
        <v>2</v>
      </c>
      <c r="C15" s="117">
        <v>4791.7917480990654</v>
      </c>
      <c r="D15" s="114">
        <v>28963.417334497466</v>
      </c>
      <c r="E15" s="109">
        <v>7.6229406311524084</v>
      </c>
      <c r="F15" s="109">
        <v>11.696057720096096</v>
      </c>
      <c r="G15" s="134"/>
    </row>
    <row r="16" spans="1:7" x14ac:dyDescent="0.25">
      <c r="A16" s="145"/>
      <c r="B16" s="24" t="s">
        <v>78</v>
      </c>
      <c r="C16" s="116">
        <v>1448.1500918441575</v>
      </c>
      <c r="D16" s="118">
        <v>8898.3579430193367</v>
      </c>
      <c r="E16" s="109">
        <v>2.3037650122222497</v>
      </c>
      <c r="F16" s="109">
        <v>3.5933504293938499</v>
      </c>
      <c r="G16" s="134"/>
    </row>
    <row r="17" spans="1:7" x14ac:dyDescent="0.25">
      <c r="A17" s="145"/>
      <c r="B17" s="24" t="s">
        <v>4</v>
      </c>
      <c r="C17" s="116">
        <v>2083.7468271817684</v>
      </c>
      <c r="D17" s="118">
        <v>13036.63469844732</v>
      </c>
      <c r="E17" s="109">
        <v>3.3148932985788067</v>
      </c>
      <c r="F17" s="109">
        <v>5.2644765687658106</v>
      </c>
      <c r="G17" s="134"/>
    </row>
    <row r="18" spans="1:7" x14ac:dyDescent="0.25">
      <c r="A18" s="145"/>
      <c r="B18" s="72" t="s">
        <v>79</v>
      </c>
      <c r="C18" s="119">
        <v>11337.685333381989</v>
      </c>
      <c r="D18" s="125">
        <v>38645.61809408915</v>
      </c>
      <c r="E18" s="109">
        <v>18.036364419498042</v>
      </c>
      <c r="F18" s="109">
        <v>15.605940923238066</v>
      </c>
      <c r="G18" s="134"/>
    </row>
    <row r="19" spans="1:7" x14ac:dyDescent="0.25">
      <c r="A19" s="145"/>
      <c r="B19" s="72" t="s">
        <v>75</v>
      </c>
      <c r="C19" s="124">
        <v>2915.9936046506455</v>
      </c>
      <c r="D19" s="126">
        <v>7034.9919779546954</v>
      </c>
      <c r="E19" s="109">
        <v>4.6388589691716353</v>
      </c>
      <c r="F19" s="109">
        <v>2.8408827343922525</v>
      </c>
      <c r="G19" s="134"/>
    </row>
    <row r="20" spans="1:7" x14ac:dyDescent="0.25">
      <c r="A20" s="145"/>
      <c r="B20" s="72" t="s">
        <v>76</v>
      </c>
      <c r="C20" s="125">
        <v>6171.7253300848661</v>
      </c>
      <c r="D20" s="126">
        <v>12257.424826489807</v>
      </c>
      <c r="E20" s="109">
        <v>9.8181845656544162</v>
      </c>
      <c r="F20" s="109">
        <v>4.9498146787950876</v>
      </c>
      <c r="G20" s="134"/>
    </row>
    <row r="21" spans="1:7" x14ac:dyDescent="0.25">
      <c r="A21" s="145"/>
      <c r="B21" s="72" t="s">
        <v>77</v>
      </c>
      <c r="C21" s="125">
        <v>9478.7169650701671</v>
      </c>
      <c r="D21" s="126">
        <v>23697.91788072855</v>
      </c>
      <c r="E21" s="109">
        <v>15.079056119851478</v>
      </c>
      <c r="F21" s="109">
        <v>9.5697345440300268</v>
      </c>
      <c r="G21" s="134"/>
    </row>
    <row r="22" spans="1:7" x14ac:dyDescent="0.25">
      <c r="A22" s="145"/>
      <c r="B22" s="72" t="s">
        <v>80</v>
      </c>
      <c r="C22" s="125">
        <v>5693.8722780219487</v>
      </c>
      <c r="D22" s="126">
        <v>17237.142544581526</v>
      </c>
      <c r="E22" s="109">
        <v>9.0580001424194823</v>
      </c>
      <c r="F22" s="109">
        <v>6.9607329757604948</v>
      </c>
      <c r="G22" s="134"/>
    </row>
    <row r="23" spans="1:7" x14ac:dyDescent="0.25">
      <c r="A23" s="145"/>
      <c r="B23" s="72" t="s">
        <v>81</v>
      </c>
      <c r="C23" s="125">
        <v>10433.181752304094</v>
      </c>
      <c r="D23" s="126">
        <v>39804.63386526968</v>
      </c>
      <c r="E23" s="109">
        <v>16.59745023839724</v>
      </c>
      <c r="F23" s="109">
        <v>16.073976694075203</v>
      </c>
      <c r="G23" s="134"/>
    </row>
    <row r="24" spans="1:7" x14ac:dyDescent="0.25">
      <c r="A24" s="145"/>
      <c r="B24" s="72" t="s">
        <v>82</v>
      </c>
      <c r="C24" s="125">
        <v>1966.14359615439</v>
      </c>
      <c r="D24" s="126">
        <v>4519.5104575022406</v>
      </c>
      <c r="E24" s="109">
        <v>3.1278061931116201</v>
      </c>
      <c r="F24" s="109">
        <v>1.8250765980768298</v>
      </c>
      <c r="G24" s="134"/>
    </row>
    <row r="25" spans="1:7" x14ac:dyDescent="0.25">
      <c r="A25" s="145"/>
      <c r="B25" s="28" t="s">
        <v>5</v>
      </c>
      <c r="C25" s="122">
        <v>56412.46586833473</v>
      </c>
      <c r="D25" s="123">
        <v>225444.32403007324</v>
      </c>
      <c r="E25" s="109">
        <v>89.742814541517262</v>
      </c>
      <c r="F25" s="109">
        <v>91.039320259462556</v>
      </c>
      <c r="G25" s="134"/>
    </row>
    <row r="26" spans="1:7" x14ac:dyDescent="0.25">
      <c r="A26" s="145"/>
      <c r="B26" s="24" t="s">
        <v>180</v>
      </c>
      <c r="C26" s="120">
        <v>6447.6819401975199</v>
      </c>
      <c r="D26" s="121">
        <v>22189.691017002806</v>
      </c>
      <c r="E26" s="109">
        <v>10.257185458482729</v>
      </c>
      <c r="F26" s="109">
        <v>8.9606797405374508</v>
      </c>
      <c r="G26" s="134"/>
    </row>
    <row r="27" spans="1:7" x14ac:dyDescent="0.25">
      <c r="A27" s="145"/>
      <c r="B27" s="24"/>
      <c r="C27" s="24"/>
      <c r="D27" s="24"/>
      <c r="E27" s="24"/>
      <c r="F27" s="24"/>
      <c r="G27" s="134"/>
    </row>
    <row r="28" spans="1:7" x14ac:dyDescent="0.25">
      <c r="A28" s="145"/>
      <c r="B28" s="24"/>
      <c r="C28" s="24"/>
      <c r="D28" s="24"/>
      <c r="E28" s="31"/>
      <c r="F28" s="31"/>
      <c r="G28" s="134"/>
    </row>
    <row r="29" spans="1:7" x14ac:dyDescent="0.25">
      <c r="A29" s="145"/>
      <c r="B29" s="57"/>
      <c r="C29" s="24"/>
      <c r="D29" s="24"/>
      <c r="E29" s="24"/>
      <c r="F29" s="24"/>
      <c r="G29" s="134"/>
    </row>
    <row r="30" spans="1:7" x14ac:dyDescent="0.25">
      <c r="A30" s="145"/>
      <c r="B30" s="57" t="s">
        <v>186</v>
      </c>
      <c r="C30" s="57"/>
      <c r="D30" s="24"/>
      <c r="E30" s="24"/>
      <c r="F30" s="24"/>
      <c r="G30" s="134"/>
    </row>
    <row r="31" spans="1:7" x14ac:dyDescent="0.25">
      <c r="A31" s="145"/>
      <c r="B31" s="57" t="s">
        <v>174</v>
      </c>
      <c r="C31" s="24"/>
      <c r="D31" s="24"/>
      <c r="E31" s="24"/>
      <c r="F31" s="24"/>
      <c r="G31" s="134"/>
    </row>
    <row r="32" spans="1:7" x14ac:dyDescent="0.25">
      <c r="A32" s="146"/>
      <c r="B32" s="147" t="s">
        <v>181</v>
      </c>
      <c r="C32" s="148"/>
      <c r="D32" s="148"/>
      <c r="E32" s="148"/>
      <c r="F32" s="148"/>
      <c r="G32" s="149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Z640"/>
  <sheetViews>
    <sheetView showGridLines="0" zoomScaleNormal="100" zoomScaleSheetLayoutView="90" workbookViewId="0">
      <selection activeCell="P17" sqref="P17"/>
    </sheetView>
  </sheetViews>
  <sheetFormatPr baseColWidth="10" defaultColWidth="11.42578125" defaultRowHeight="15" x14ac:dyDescent="0.25"/>
  <cols>
    <col min="1" max="1" width="2.42578125" style="22" customWidth="1"/>
    <col min="2" max="2" width="7" style="66" customWidth="1"/>
    <col min="3" max="7" width="8.7109375" style="21" customWidth="1"/>
    <col min="8" max="8" width="1" style="22" customWidth="1"/>
    <col min="9" max="12" width="9.42578125" style="21" customWidth="1"/>
    <col min="13" max="13" width="8.7109375" style="21" customWidth="1"/>
    <col min="14" max="14" width="0.85546875" style="22" customWidth="1"/>
    <col min="15" max="15" width="4.7109375" style="21" customWidth="1"/>
    <col min="16" max="16" width="5.42578125" style="21" customWidth="1"/>
    <col min="17" max="18" width="4.7109375" style="21" customWidth="1"/>
    <col min="19" max="19" width="5.7109375" style="21" customWidth="1"/>
    <col min="20" max="20" width="0.85546875" style="22" customWidth="1"/>
    <col min="21" max="21" width="4.7109375" style="21" customWidth="1"/>
    <col min="22" max="22" width="5.28515625" style="21" customWidth="1"/>
    <col min="23" max="23" width="4.7109375" style="21" customWidth="1"/>
    <col min="24" max="24" width="6" style="21" customWidth="1"/>
    <col min="25" max="25" width="5.42578125" style="21" customWidth="1"/>
    <col min="26" max="26" width="1" style="22" customWidth="1"/>
    <col min="27" max="16384" width="11.42578125" style="33"/>
  </cols>
  <sheetData>
    <row r="1" spans="1:26" customFormat="1" x14ac:dyDescent="0.25">
      <c r="A1" s="142"/>
      <c r="B1" s="238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47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47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47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47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47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47"/>
      <c r="C7" s="24"/>
      <c r="D7" s="24"/>
      <c r="E7" s="270" t="s">
        <v>66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47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34"/>
    </row>
    <row r="9" spans="1:26" customFormat="1" ht="15.75" x14ac:dyDescent="0.25">
      <c r="A9" s="145"/>
      <c r="B9" s="47"/>
      <c r="C9" s="24"/>
      <c r="D9" s="24"/>
      <c r="E9" s="219"/>
      <c r="F9" s="219"/>
      <c r="G9" s="219"/>
      <c r="H9" s="219"/>
      <c r="I9" s="219"/>
      <c r="J9" s="219"/>
      <c r="K9" s="219"/>
      <c r="L9" s="219"/>
      <c r="M9" s="219"/>
      <c r="N9" s="219"/>
      <c r="O9" s="219"/>
      <c r="P9" s="219"/>
      <c r="Q9" s="219"/>
      <c r="R9" s="219"/>
      <c r="S9" s="219"/>
      <c r="T9" s="219"/>
      <c r="U9" s="219"/>
      <c r="V9" s="219"/>
      <c r="W9" s="219"/>
      <c r="X9" s="219"/>
      <c r="Y9" s="48"/>
      <c r="Z9" s="134"/>
    </row>
    <row r="10" spans="1:26" customFormat="1" ht="30.75" customHeight="1" x14ac:dyDescent="0.25">
      <c r="A10" s="244"/>
      <c r="B10" s="47"/>
      <c r="C10" s="271" t="s">
        <v>56</v>
      </c>
      <c r="D10" s="271"/>
      <c r="E10" s="271"/>
      <c r="F10" s="271"/>
      <c r="G10" s="271"/>
      <c r="H10" s="220"/>
      <c r="I10" s="271" t="s">
        <v>53</v>
      </c>
      <c r="J10" s="271"/>
      <c r="K10" s="271"/>
      <c r="L10" s="271"/>
      <c r="M10" s="271"/>
      <c r="N10" s="220"/>
      <c r="O10" s="271" t="s">
        <v>54</v>
      </c>
      <c r="P10" s="271"/>
      <c r="Q10" s="271"/>
      <c r="R10" s="271"/>
      <c r="S10" s="271"/>
      <c r="T10" s="188"/>
      <c r="U10" s="271" t="s">
        <v>55</v>
      </c>
      <c r="V10" s="271"/>
      <c r="W10" s="271"/>
      <c r="X10" s="271"/>
      <c r="Y10" s="271"/>
      <c r="Z10" s="134"/>
    </row>
    <row r="11" spans="1:26" customFormat="1" ht="15.75" customHeight="1" x14ac:dyDescent="0.25">
      <c r="A11" s="145"/>
      <c r="B11" s="47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88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88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36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47"/>
      <c r="C12" s="188"/>
      <c r="D12" s="188"/>
      <c r="E12" s="188"/>
      <c r="F12" s="188"/>
      <c r="G12" s="36"/>
      <c r="H12" s="132"/>
      <c r="I12" s="188"/>
      <c r="J12" s="188"/>
      <c r="K12" s="188"/>
      <c r="L12" s="188"/>
      <c r="M12" s="36"/>
      <c r="N12" s="36"/>
      <c r="O12" s="188"/>
      <c r="P12" s="188"/>
      <c r="Q12" s="188"/>
      <c r="R12" s="188"/>
      <c r="S12" s="36"/>
      <c r="T12" s="36"/>
      <c r="U12" s="188"/>
      <c r="V12" s="188"/>
      <c r="W12" s="188"/>
      <c r="X12" s="188"/>
      <c r="Y12" s="36"/>
      <c r="Z12" s="134"/>
    </row>
    <row r="13" spans="1:26" customFormat="1" ht="14.25" customHeight="1" x14ac:dyDescent="0.25">
      <c r="A13" s="145"/>
      <c r="B13" s="188">
        <v>2014</v>
      </c>
      <c r="C13" s="189">
        <v>48899.032947231302</v>
      </c>
      <c r="D13" s="189">
        <v>49316.043689766797</v>
      </c>
      <c r="E13" s="189">
        <v>50113.596029617896</v>
      </c>
      <c r="F13" s="189">
        <v>50666.922471458602</v>
      </c>
      <c r="G13" s="190">
        <v>198995.5951380746</v>
      </c>
      <c r="H13" s="136"/>
      <c r="I13" s="116">
        <v>193187.34645794201</v>
      </c>
      <c r="J13" s="116">
        <v>194736.14052435401</v>
      </c>
      <c r="K13" s="116">
        <v>195805.581607061</v>
      </c>
      <c r="L13" s="116">
        <v>197859.931410644</v>
      </c>
      <c r="M13" s="190">
        <v>781589.00000000093</v>
      </c>
      <c r="N13" s="64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88">
        <v>2015</v>
      </c>
      <c r="C14" s="189">
        <v>50885.629641871601</v>
      </c>
      <c r="D14" s="189">
        <v>51619.064590767499</v>
      </c>
      <c r="E14" s="189">
        <v>52310.678632719297</v>
      </c>
      <c r="F14" s="189">
        <v>51663.036050969196</v>
      </c>
      <c r="G14" s="190">
        <v>206478.40891632758</v>
      </c>
      <c r="H14" s="136"/>
      <c r="I14" s="116">
        <v>199694.31149526499</v>
      </c>
      <c r="J14" s="116">
        <v>200848.92410490999</v>
      </c>
      <c r="K14" s="116">
        <v>202764.95918710399</v>
      </c>
      <c r="L14" s="116">
        <v>201383.80521272001</v>
      </c>
      <c r="M14" s="190">
        <v>804691.99999999907</v>
      </c>
      <c r="N14" s="64"/>
      <c r="O14" s="192">
        <v>4.0626502711906625</v>
      </c>
      <c r="P14" s="192">
        <v>4.6699222579336492</v>
      </c>
      <c r="Q14" s="192">
        <v>4.3842046413969058</v>
      </c>
      <c r="R14" s="192">
        <v>1.9660037178530558</v>
      </c>
      <c r="S14" s="194">
        <v>3.7602911627571416</v>
      </c>
      <c r="T14" s="65"/>
      <c r="U14" s="192">
        <v>3.3682149253701539</v>
      </c>
      <c r="V14" s="192">
        <v>3.1390082827442711</v>
      </c>
      <c r="W14" s="192">
        <v>3.5542283947803668</v>
      </c>
      <c r="X14" s="192">
        <v>1.7809941492208878</v>
      </c>
      <c r="Y14" s="221">
        <v>2.9559013752749905</v>
      </c>
      <c r="Z14" s="134"/>
    </row>
    <row r="15" spans="1:26" customFormat="1" x14ac:dyDescent="0.25">
      <c r="A15" s="145"/>
      <c r="B15" s="188">
        <v>2016</v>
      </c>
      <c r="C15" s="189">
        <v>52295.965873777197</v>
      </c>
      <c r="D15" s="189">
        <v>52432.702781977503</v>
      </c>
      <c r="E15" s="189">
        <v>52822.281971349803</v>
      </c>
      <c r="F15" s="189">
        <v>53132.018304206598</v>
      </c>
      <c r="G15" s="190">
        <v>210682.9689313111</v>
      </c>
      <c r="H15" s="49"/>
      <c r="I15" s="116">
        <v>204031.10742272201</v>
      </c>
      <c r="J15" s="116">
        <v>204989.40229668401</v>
      </c>
      <c r="K15" s="116">
        <v>206172.87796380499</v>
      </c>
      <c r="L15" s="116">
        <v>206295.61231679001</v>
      </c>
      <c r="M15" s="190">
        <v>821489.00000000105</v>
      </c>
      <c r="N15" s="64"/>
      <c r="O15" s="192">
        <v>2.7715805853861184</v>
      </c>
      <c r="P15" s="192">
        <v>1.5762358300377457</v>
      </c>
      <c r="Q15" s="192">
        <v>0.97800937017574086</v>
      </c>
      <c r="R15" s="192">
        <v>2.8433912629295435</v>
      </c>
      <c r="S15" s="194">
        <v>2.0363194568626</v>
      </c>
      <c r="T15" s="65"/>
      <c r="U15" s="192">
        <v>2.1717173088126884</v>
      </c>
      <c r="V15" s="192">
        <v>2.0614888579693513</v>
      </c>
      <c r="W15" s="192">
        <v>1.6807237258170886</v>
      </c>
      <c r="X15" s="192">
        <v>2.4390278547382138</v>
      </c>
      <c r="Y15" s="221">
        <v>2.0873825016282126</v>
      </c>
      <c r="Z15" s="134"/>
    </row>
    <row r="16" spans="1:26" customFormat="1" x14ac:dyDescent="0.25">
      <c r="A16" s="145"/>
      <c r="B16" s="188">
        <v>2017</v>
      </c>
      <c r="C16" s="189">
        <v>53165.676221628702</v>
      </c>
      <c r="D16" s="189">
        <v>53407.673380341803</v>
      </c>
      <c r="E16" s="189">
        <v>53752.271216398898</v>
      </c>
      <c r="F16" s="189">
        <v>54158.069233131602</v>
      </c>
      <c r="G16" s="190">
        <v>214483.69005150101</v>
      </c>
      <c r="H16" s="49"/>
      <c r="I16" s="116">
        <v>206522.99108409701</v>
      </c>
      <c r="J16" s="116">
        <v>207915.517484193</v>
      </c>
      <c r="K16" s="116">
        <v>208573.532935161</v>
      </c>
      <c r="L16" s="116">
        <v>209643.958496548</v>
      </c>
      <c r="M16" s="190">
        <v>832655.99999999907</v>
      </c>
      <c r="N16" s="64"/>
      <c r="O16" s="192">
        <v>1.6630543739275367</v>
      </c>
      <c r="P16" s="192">
        <v>1.8594704194791518</v>
      </c>
      <c r="Q16" s="192">
        <v>1.7606002814371209</v>
      </c>
      <c r="R16" s="192">
        <v>1.9311348630695022</v>
      </c>
      <c r="S16" s="194">
        <v>1.8040001711904239</v>
      </c>
      <c r="T16" s="65"/>
      <c r="U16" s="192">
        <v>1.2213253620254108</v>
      </c>
      <c r="V16" s="192">
        <v>1.4274470556648424</v>
      </c>
      <c r="W16" s="192">
        <v>1.1643893198102688</v>
      </c>
      <c r="X16" s="192">
        <v>1.6230816264847192</v>
      </c>
      <c r="Y16" s="221">
        <v>1.3593608678872187</v>
      </c>
      <c r="Z16" s="134"/>
    </row>
    <row r="17" spans="1:26" customFormat="1" x14ac:dyDescent="0.25">
      <c r="A17" s="145"/>
      <c r="B17" s="188" t="s">
        <v>178</v>
      </c>
      <c r="C17" s="189">
        <v>54628.387425686</v>
      </c>
      <c r="D17" s="189">
        <v>55034.825298924603</v>
      </c>
      <c r="E17" s="189">
        <v>55449.336638650697</v>
      </c>
      <c r="F17" s="189">
        <v>56026.893859286502</v>
      </c>
      <c r="G17" s="190">
        <v>221139.44322254782</v>
      </c>
      <c r="H17" s="49"/>
      <c r="I17" s="116">
        <v>211102.69389062101</v>
      </c>
      <c r="J17" s="116">
        <v>212842.77446125299</v>
      </c>
      <c r="K17" s="116">
        <v>214036.63592713699</v>
      </c>
      <c r="L17" s="116">
        <v>215617.89572098901</v>
      </c>
      <c r="M17" s="190">
        <v>853600</v>
      </c>
      <c r="N17" s="64"/>
      <c r="O17" s="192">
        <v>2.7512322009406489</v>
      </c>
      <c r="P17" s="192">
        <v>3.0466631770215145</v>
      </c>
      <c r="Q17" s="192">
        <v>3.1571976101617309</v>
      </c>
      <c r="R17" s="192">
        <v>3.4506854705441299</v>
      </c>
      <c r="S17" s="194">
        <v>3.1031511857375591</v>
      </c>
      <c r="T17" s="65"/>
      <c r="U17" s="192">
        <v>2.2175268634663183</v>
      </c>
      <c r="V17" s="192">
        <v>2.3698360933712479</v>
      </c>
      <c r="W17" s="192">
        <v>2.6192695281593217</v>
      </c>
      <c r="X17" s="192">
        <v>2.8495632630116461</v>
      </c>
      <c r="Y17" s="221">
        <v>2.5153244557177175</v>
      </c>
      <c r="Z17" s="134"/>
    </row>
    <row r="18" spans="1:26" customFormat="1" x14ac:dyDescent="0.25">
      <c r="A18" s="145"/>
      <c r="B18" s="188" t="s">
        <v>173</v>
      </c>
      <c r="C18" s="189">
        <v>56629.036353052201</v>
      </c>
      <c r="D18" s="189">
        <v>57250.955160200603</v>
      </c>
      <c r="E18" s="189">
        <v>57516.143553358503</v>
      </c>
      <c r="F18" s="189">
        <v>57401.802245835497</v>
      </c>
      <c r="G18" s="190">
        <v>228797.93731244683</v>
      </c>
      <c r="H18" s="49"/>
      <c r="I18" s="116">
        <v>217553.58367357901</v>
      </c>
      <c r="J18" s="116">
        <v>219577.39409956901</v>
      </c>
      <c r="K18" s="116">
        <v>221419.930040262</v>
      </c>
      <c r="L18" s="116">
        <v>222878.30195261099</v>
      </c>
      <c r="M18" s="190">
        <v>881429.209766021</v>
      </c>
      <c r="N18" s="64"/>
      <c r="O18" s="192">
        <v>3.6622880916772402</v>
      </c>
      <c r="P18" s="192">
        <v>4.0267773164336802</v>
      </c>
      <c r="Q18" s="192">
        <v>3.7273789733079497</v>
      </c>
      <c r="R18" s="192">
        <v>2.4540150128653124</v>
      </c>
      <c r="S18" s="194">
        <v>3.4631967858360468</v>
      </c>
      <c r="T18" s="65"/>
      <c r="U18" s="192">
        <v>3.0558064722283405</v>
      </c>
      <c r="V18" s="192">
        <v>3.164128853029041</v>
      </c>
      <c r="W18" s="192">
        <v>3.4495468876825583</v>
      </c>
      <c r="X18" s="192">
        <v>3.3672558612746144</v>
      </c>
      <c r="Y18" s="221">
        <v>3.2602167017362831</v>
      </c>
      <c r="Z18" s="134"/>
    </row>
    <row r="19" spans="1:26" customFormat="1" x14ac:dyDescent="0.25">
      <c r="A19" s="145"/>
      <c r="B19" s="188" t="s">
        <v>183</v>
      </c>
      <c r="C19" s="189">
        <v>56761.066435323897</v>
      </c>
      <c r="D19" s="189">
        <v>48079.7705702721</v>
      </c>
      <c r="E19" s="189">
        <v>52222.522220107698</v>
      </c>
      <c r="F19" s="189"/>
      <c r="G19" s="190">
        <v>157063.35922570369</v>
      </c>
      <c r="H19" s="49"/>
      <c r="I19" s="116">
        <v>219801.86142582999</v>
      </c>
      <c r="J19" s="116">
        <v>184402.87325377899</v>
      </c>
      <c r="K19" s="116">
        <v>200459.216964416</v>
      </c>
      <c r="L19" s="116"/>
      <c r="M19" s="190">
        <v>604663.95164402493</v>
      </c>
      <c r="N19" s="64"/>
      <c r="O19" s="192">
        <v>0.23314908883239127</v>
      </c>
      <c r="P19" s="192">
        <v>-16.019269135799632</v>
      </c>
      <c r="Q19" s="192">
        <v>-9.2037139596117754</v>
      </c>
      <c r="R19" s="192"/>
      <c r="S19" s="194"/>
      <c r="T19" s="65"/>
      <c r="U19" s="192">
        <v>1.0334363214279847</v>
      </c>
      <c r="V19" s="192">
        <v>-16.019190404381916</v>
      </c>
      <c r="W19" s="192">
        <v>-9.4664979218603236</v>
      </c>
      <c r="X19" s="192"/>
      <c r="Y19" s="221"/>
      <c r="Z19" s="134"/>
    </row>
    <row r="20" spans="1:26" customFormat="1" x14ac:dyDescent="0.25">
      <c r="A20" s="145"/>
      <c r="B20" s="47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188"/>
      <c r="C21" s="39"/>
      <c r="D21" s="24"/>
      <c r="E21" s="24"/>
      <c r="F21" s="269" t="s">
        <v>61</v>
      </c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4"/>
      <c r="R21" s="24"/>
      <c r="S21" s="24"/>
      <c r="T21" s="24"/>
      <c r="U21" s="24"/>
      <c r="V21" s="24"/>
      <c r="W21" s="24"/>
      <c r="X21" s="24"/>
      <c r="Y21" s="24"/>
      <c r="Z21" s="134"/>
    </row>
    <row r="22" spans="1:26" customFormat="1" ht="15.75" x14ac:dyDescent="0.25">
      <c r="A22" s="145"/>
      <c r="B22" s="188"/>
      <c r="C22" s="24"/>
      <c r="D22" s="24"/>
      <c r="E22" s="24"/>
      <c r="F22" s="269" t="s">
        <v>195</v>
      </c>
      <c r="G22" s="269"/>
      <c r="H22" s="269"/>
      <c r="I22" s="269"/>
      <c r="J22" s="269"/>
      <c r="K22" s="269"/>
      <c r="L22" s="269"/>
      <c r="M22" s="269"/>
      <c r="N22" s="269"/>
      <c r="O22" s="269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4"/>
    </row>
    <row r="23" spans="1:26" customFormat="1" x14ac:dyDescent="0.25">
      <c r="A23" s="145"/>
      <c r="B23" s="47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47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47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47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47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47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47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47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47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47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47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47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47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47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47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50"/>
      <c r="C38" s="24"/>
      <c r="D38" s="24"/>
      <c r="E38" s="24"/>
      <c r="F38" s="22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x14ac:dyDescent="0.25">
      <c r="A39" s="145"/>
      <c r="B39" s="50"/>
      <c r="C39" s="24"/>
      <c r="D39" s="24"/>
      <c r="E39" s="24"/>
      <c r="F39" s="73" t="s">
        <v>84</v>
      </c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s="43" customFormat="1" x14ac:dyDescent="0.25">
      <c r="A40" s="186"/>
      <c r="B40" s="239"/>
      <c r="C40" s="133"/>
      <c r="D40" s="133"/>
      <c r="E40" s="133"/>
      <c r="F40" s="240" t="s">
        <v>50</v>
      </c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32" customFormat="1" x14ac:dyDescent="0.25">
      <c r="A41" s="77"/>
      <c r="B41" s="101"/>
      <c r="C41" s="77"/>
      <c r="D41" s="77"/>
      <c r="E41" s="77"/>
      <c r="F41" s="77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82"/>
      <c r="B42" s="42"/>
      <c r="C42" s="75" t="s">
        <v>59</v>
      </c>
      <c r="D42" s="75" t="s">
        <v>60</v>
      </c>
      <c r="E42" s="75" t="s">
        <v>10</v>
      </c>
      <c r="F42" s="75" t="s">
        <v>11</v>
      </c>
      <c r="G42" s="82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82"/>
      <c r="B43" s="42"/>
      <c r="D43" s="251" t="s">
        <v>8</v>
      </c>
      <c r="E43" s="252">
        <v>4.3842046413969058</v>
      </c>
      <c r="F43" s="252">
        <v>3.5542283947803668</v>
      </c>
      <c r="G43" s="82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82"/>
      <c r="B44" s="204"/>
      <c r="C44" s="251">
        <v>2015</v>
      </c>
      <c r="D44" s="251" t="s">
        <v>9</v>
      </c>
      <c r="E44" s="253">
        <v>1.9660037178530558</v>
      </c>
      <c r="F44" s="253">
        <v>1.7809941492208878</v>
      </c>
      <c r="G44" s="42"/>
      <c r="H44" s="82"/>
      <c r="I44" s="42"/>
      <c r="J44" s="42"/>
      <c r="N44" s="31"/>
      <c r="T44" s="31"/>
      <c r="Y44" s="31"/>
      <c r="Z44" s="31"/>
    </row>
    <row r="45" spans="1:26" s="32" customFormat="1" x14ac:dyDescent="0.25">
      <c r="A45" s="82"/>
      <c r="B45" s="204"/>
      <c r="D45" s="254" t="s">
        <v>6</v>
      </c>
      <c r="E45" s="253">
        <v>2.7715805853861184</v>
      </c>
      <c r="F45" s="253">
        <v>2.1717173088126884</v>
      </c>
      <c r="G45" s="42"/>
      <c r="H45" s="82"/>
      <c r="I45" s="42"/>
      <c r="J45" s="42"/>
      <c r="N45" s="31"/>
      <c r="T45" s="31"/>
      <c r="Y45" s="31"/>
      <c r="Z45" s="31"/>
    </row>
    <row r="46" spans="1:26" s="32" customFormat="1" x14ac:dyDescent="0.25">
      <c r="A46" s="82"/>
      <c r="B46" s="204"/>
      <c r="D46" s="254" t="s">
        <v>7</v>
      </c>
      <c r="E46" s="253">
        <v>1.5762358300377457</v>
      </c>
      <c r="F46" s="253">
        <v>2.0614888579693513</v>
      </c>
      <c r="G46" s="42"/>
      <c r="H46" s="82"/>
      <c r="I46" s="42"/>
      <c r="J46" s="42"/>
      <c r="N46" s="31"/>
      <c r="T46" s="31"/>
      <c r="Y46" s="31"/>
      <c r="Z46" s="31"/>
    </row>
    <row r="47" spans="1:26" s="32" customFormat="1" x14ac:dyDescent="0.25">
      <c r="A47" s="82"/>
      <c r="B47" s="204"/>
      <c r="C47" s="255">
        <v>2016</v>
      </c>
      <c r="D47" s="254" t="s">
        <v>8</v>
      </c>
      <c r="E47" s="253">
        <v>0.97800937017574086</v>
      </c>
      <c r="F47" s="253">
        <v>1.6807237258170886</v>
      </c>
      <c r="G47" s="42"/>
      <c r="H47" s="82"/>
      <c r="I47" s="42"/>
      <c r="J47" s="42"/>
      <c r="N47" s="31"/>
      <c r="T47" s="31"/>
      <c r="Y47" s="31"/>
      <c r="Z47" s="31"/>
    </row>
    <row r="48" spans="1:26" s="32" customFormat="1" x14ac:dyDescent="0.25">
      <c r="A48" s="82"/>
      <c r="B48" s="204"/>
      <c r="C48" s="255"/>
      <c r="D48" s="254" t="s">
        <v>9</v>
      </c>
      <c r="E48" s="253">
        <v>2.8433912629295435</v>
      </c>
      <c r="F48" s="253">
        <v>2.4390278547382138</v>
      </c>
      <c r="G48" s="42"/>
      <c r="H48" s="82"/>
      <c r="I48" s="42"/>
      <c r="J48" s="42"/>
      <c r="N48" s="31"/>
      <c r="T48" s="31"/>
      <c r="Y48" s="31"/>
      <c r="Z48" s="31"/>
    </row>
    <row r="49" spans="1:26" s="32" customFormat="1" x14ac:dyDescent="0.25">
      <c r="A49" s="82"/>
      <c r="B49" s="204"/>
      <c r="C49" s="254">
        <v>2017</v>
      </c>
      <c r="D49" s="254" t="s">
        <v>6</v>
      </c>
      <c r="E49" s="253">
        <v>1.6630543739275367</v>
      </c>
      <c r="F49" s="253">
        <v>1.2213253620254108</v>
      </c>
      <c r="G49" s="42"/>
      <c r="H49" s="82"/>
      <c r="I49" s="42"/>
      <c r="J49" s="42"/>
      <c r="N49" s="31"/>
      <c r="T49" s="31"/>
      <c r="Y49" s="31"/>
      <c r="Z49" s="31"/>
    </row>
    <row r="50" spans="1:26" s="32" customFormat="1" x14ac:dyDescent="0.25">
      <c r="A50" s="82"/>
      <c r="B50" s="204"/>
      <c r="C50" s="254"/>
      <c r="D50" s="251" t="s">
        <v>7</v>
      </c>
      <c r="E50" s="253">
        <v>1.8594704194791518</v>
      </c>
      <c r="F50" s="253">
        <v>1.4274470556648424</v>
      </c>
      <c r="G50" s="42"/>
      <c r="H50" s="82"/>
      <c r="I50" s="42"/>
      <c r="J50" s="42"/>
      <c r="N50" s="31"/>
      <c r="T50" s="31"/>
      <c r="Y50" s="31"/>
      <c r="Z50" s="31"/>
    </row>
    <row r="51" spans="1:26" s="32" customFormat="1" x14ac:dyDescent="0.25">
      <c r="A51" s="82"/>
      <c r="B51" s="204"/>
      <c r="C51" s="60"/>
      <c r="D51" s="254" t="s">
        <v>8</v>
      </c>
      <c r="E51" s="253">
        <v>1.7606002814371209</v>
      </c>
      <c r="F51" s="253">
        <v>1.1643893198102688</v>
      </c>
      <c r="G51" s="42"/>
      <c r="H51" s="82"/>
      <c r="I51" s="42"/>
      <c r="J51" s="42"/>
      <c r="N51" s="31"/>
      <c r="T51" s="31"/>
      <c r="Y51" s="31"/>
      <c r="Z51" s="31"/>
    </row>
    <row r="52" spans="1:26" s="32" customFormat="1" x14ac:dyDescent="0.25">
      <c r="A52" s="82"/>
      <c r="B52" s="204"/>
      <c r="C52" s="60"/>
      <c r="D52" s="254" t="s">
        <v>9</v>
      </c>
      <c r="E52" s="253">
        <v>1.9311348630695022</v>
      </c>
      <c r="F52" s="253">
        <v>1.6230816264847192</v>
      </c>
      <c r="G52" s="42"/>
      <c r="H52" s="82"/>
      <c r="I52" s="42"/>
      <c r="J52" s="42"/>
      <c r="N52" s="31"/>
      <c r="T52" s="31"/>
      <c r="Y52" s="31"/>
      <c r="Z52" s="31"/>
    </row>
    <row r="53" spans="1:26" s="32" customFormat="1" x14ac:dyDescent="0.25">
      <c r="A53" s="82"/>
      <c r="B53" s="204"/>
      <c r="C53" s="254" t="s">
        <v>178</v>
      </c>
      <c r="D53" s="254" t="s">
        <v>6</v>
      </c>
      <c r="E53" s="253">
        <v>2.7512322009406489</v>
      </c>
      <c r="F53" s="253">
        <v>2.2175268634663183</v>
      </c>
      <c r="G53" s="42"/>
      <c r="H53" s="82"/>
      <c r="I53" s="42"/>
      <c r="J53" s="42"/>
      <c r="N53" s="31"/>
      <c r="T53" s="31"/>
      <c r="Y53" s="31"/>
      <c r="Z53" s="31"/>
    </row>
    <row r="54" spans="1:26" s="32" customFormat="1" x14ac:dyDescent="0.25">
      <c r="A54" s="82"/>
      <c r="B54" s="204"/>
      <c r="C54" s="254"/>
      <c r="D54" s="251" t="s">
        <v>7</v>
      </c>
      <c r="E54" s="253">
        <v>3.0466631770215145</v>
      </c>
      <c r="F54" s="253">
        <v>2.3698360933712479</v>
      </c>
      <c r="G54" s="42"/>
      <c r="H54" s="82"/>
      <c r="I54" s="42"/>
      <c r="J54" s="42"/>
      <c r="N54" s="31"/>
      <c r="T54" s="31"/>
      <c r="Y54" s="31"/>
      <c r="Z54" s="31"/>
    </row>
    <row r="55" spans="1:26" s="32" customFormat="1" x14ac:dyDescent="0.25">
      <c r="A55" s="82"/>
      <c r="B55" s="204"/>
      <c r="C55" s="60"/>
      <c r="D55" s="254" t="s">
        <v>8</v>
      </c>
      <c r="E55" s="253">
        <v>3.1571976101617309</v>
      </c>
      <c r="F55" s="253">
        <v>2.6192695281593217</v>
      </c>
      <c r="G55" s="42"/>
      <c r="H55" s="82"/>
      <c r="I55" s="42"/>
      <c r="J55" s="42"/>
      <c r="N55" s="31"/>
      <c r="T55" s="31"/>
      <c r="Y55" s="31"/>
      <c r="Z55" s="31"/>
    </row>
    <row r="56" spans="1:26" s="32" customFormat="1" x14ac:dyDescent="0.25">
      <c r="A56" s="82"/>
      <c r="B56" s="204"/>
      <c r="C56" s="60"/>
      <c r="D56" s="254" t="s">
        <v>9</v>
      </c>
      <c r="E56" s="253">
        <v>3.4506854705441299</v>
      </c>
      <c r="F56" s="253">
        <v>2.8495632630116461</v>
      </c>
      <c r="G56" s="42"/>
      <c r="H56" s="82"/>
      <c r="I56" s="42"/>
      <c r="J56" s="42"/>
      <c r="N56" s="31"/>
      <c r="T56" s="31"/>
      <c r="Y56" s="31"/>
      <c r="Z56" s="31"/>
    </row>
    <row r="57" spans="1:26" s="32" customFormat="1" x14ac:dyDescent="0.25">
      <c r="A57" s="82"/>
      <c r="B57" s="204"/>
      <c r="C57" s="254" t="s">
        <v>173</v>
      </c>
      <c r="D57" s="254" t="s">
        <v>6</v>
      </c>
      <c r="E57" s="253">
        <v>3.6622880916772402</v>
      </c>
      <c r="F57" s="253">
        <v>3.0558064722283405</v>
      </c>
      <c r="G57" s="42"/>
      <c r="H57" s="82"/>
      <c r="I57" s="42"/>
      <c r="J57" s="42"/>
      <c r="N57" s="31"/>
      <c r="T57" s="31"/>
      <c r="Y57" s="31"/>
      <c r="Z57" s="31"/>
    </row>
    <row r="58" spans="1:26" x14ac:dyDescent="0.25">
      <c r="A58" s="82"/>
      <c r="B58" s="204"/>
      <c r="C58" s="32"/>
      <c r="D58" s="251" t="s">
        <v>7</v>
      </c>
      <c r="E58" s="256">
        <v>4.0267773164336802</v>
      </c>
      <c r="F58" s="256">
        <v>3.164128853029041</v>
      </c>
      <c r="G58" s="42"/>
      <c r="H58" s="82"/>
      <c r="I58" s="42"/>
      <c r="J58" s="42"/>
      <c r="Y58" s="22"/>
    </row>
    <row r="59" spans="1:26" x14ac:dyDescent="0.25">
      <c r="A59" s="82"/>
      <c r="B59" s="204"/>
      <c r="C59" s="32"/>
      <c r="D59" s="254" t="s">
        <v>8</v>
      </c>
      <c r="E59" s="256">
        <v>3.7273789733079497</v>
      </c>
      <c r="F59" s="256">
        <v>3.4495468876825583</v>
      </c>
      <c r="G59" s="42"/>
      <c r="H59" s="82"/>
      <c r="I59" s="42"/>
      <c r="J59" s="42"/>
      <c r="Y59" s="22"/>
    </row>
    <row r="60" spans="1:26" x14ac:dyDescent="0.25">
      <c r="A60" s="82"/>
      <c r="B60" s="204"/>
      <c r="C60" s="32"/>
      <c r="D60" s="254" t="s">
        <v>9</v>
      </c>
      <c r="E60" s="256">
        <v>2.4540150128653124</v>
      </c>
      <c r="F60" s="256">
        <v>3.3672558612746144</v>
      </c>
      <c r="G60" s="42"/>
      <c r="H60" s="82"/>
      <c r="I60" s="42"/>
      <c r="J60" s="42"/>
      <c r="Y60" s="22"/>
    </row>
    <row r="61" spans="1:26" x14ac:dyDescent="0.25">
      <c r="C61" s="254" t="s">
        <v>183</v>
      </c>
      <c r="D61" s="254" t="s">
        <v>6</v>
      </c>
      <c r="E61" s="256">
        <v>0.23314908883239127</v>
      </c>
      <c r="F61" s="256">
        <v>1.0334363214279847</v>
      </c>
      <c r="Y61" s="22"/>
    </row>
    <row r="62" spans="1:26" x14ac:dyDescent="0.25">
      <c r="C62" s="254"/>
      <c r="D62" s="254" t="s">
        <v>7</v>
      </c>
      <c r="E62" s="256">
        <v>-16.019269135799632</v>
      </c>
      <c r="F62" s="256">
        <v>-16.019190404381916</v>
      </c>
      <c r="Y62" s="22"/>
    </row>
    <row r="63" spans="1:26" x14ac:dyDescent="0.25">
      <c r="C63" s="254"/>
      <c r="D63" s="254" t="s">
        <v>8</v>
      </c>
      <c r="E63" s="256">
        <v>-9.2037139596117754</v>
      </c>
      <c r="F63" s="256">
        <v>-9.4664979218603236</v>
      </c>
      <c r="Y63" s="22"/>
    </row>
    <row r="64" spans="1:26" x14ac:dyDescent="0.25">
      <c r="C64" s="254"/>
      <c r="D64" s="254"/>
      <c r="E64" s="256"/>
      <c r="F64" s="256"/>
      <c r="Y64" s="22"/>
    </row>
    <row r="65" spans="3:25" x14ac:dyDescent="0.25">
      <c r="C65" s="205"/>
      <c r="D65" s="205"/>
      <c r="E65" s="248"/>
      <c r="F65" s="248"/>
      <c r="Y65" s="22"/>
    </row>
    <row r="66" spans="3:25" x14ac:dyDescent="0.25">
      <c r="E66" s="249"/>
      <c r="F66" s="249"/>
      <c r="Y66" s="22"/>
    </row>
    <row r="67" spans="3:25" x14ac:dyDescent="0.25">
      <c r="Y67" s="22"/>
    </row>
    <row r="68" spans="3:25" x14ac:dyDescent="0.25">
      <c r="Y68" s="22"/>
    </row>
    <row r="69" spans="3:25" x14ac:dyDescent="0.25">
      <c r="Y69" s="22"/>
    </row>
    <row r="70" spans="3:25" x14ac:dyDescent="0.25">
      <c r="Y70" s="22"/>
    </row>
    <row r="71" spans="3:25" x14ac:dyDescent="0.25">
      <c r="Y71" s="22"/>
    </row>
    <row r="72" spans="3:25" x14ac:dyDescent="0.25">
      <c r="Y72" s="22"/>
    </row>
    <row r="73" spans="3:25" x14ac:dyDescent="0.25">
      <c r="Y73" s="22"/>
    </row>
    <row r="74" spans="3:25" x14ac:dyDescent="0.25">
      <c r="Y74" s="22"/>
    </row>
    <row r="75" spans="3:25" x14ac:dyDescent="0.25">
      <c r="Y75" s="22"/>
    </row>
    <row r="76" spans="3:25" x14ac:dyDescent="0.25">
      <c r="Y76" s="22"/>
    </row>
    <row r="77" spans="3:25" x14ac:dyDescent="0.25">
      <c r="Y77" s="22"/>
    </row>
    <row r="78" spans="3:25" x14ac:dyDescent="0.25">
      <c r="Y78" s="22"/>
    </row>
    <row r="79" spans="3:25" x14ac:dyDescent="0.25">
      <c r="Y79" s="22"/>
    </row>
    <row r="80" spans="3:25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  <row r="162" spans="25:25" x14ac:dyDescent="0.25">
      <c r="Y162" s="22"/>
    </row>
    <row r="163" spans="25:25" x14ac:dyDescent="0.25">
      <c r="Y163" s="22"/>
    </row>
    <row r="164" spans="25:25" x14ac:dyDescent="0.25">
      <c r="Y164" s="22"/>
    </row>
    <row r="165" spans="25:25" x14ac:dyDescent="0.25">
      <c r="Y165" s="22"/>
    </row>
    <row r="166" spans="25:25" x14ac:dyDescent="0.25">
      <c r="Y166" s="22"/>
    </row>
    <row r="167" spans="25:25" x14ac:dyDescent="0.25">
      <c r="Y167" s="22"/>
    </row>
    <row r="168" spans="25:25" x14ac:dyDescent="0.25">
      <c r="Y168" s="22"/>
    </row>
    <row r="169" spans="25:25" x14ac:dyDescent="0.25">
      <c r="Y169" s="22"/>
    </row>
    <row r="170" spans="25:25" x14ac:dyDescent="0.25">
      <c r="Y170" s="22"/>
    </row>
    <row r="171" spans="25:25" x14ac:dyDescent="0.25">
      <c r="Y171" s="22"/>
    </row>
    <row r="172" spans="25:25" x14ac:dyDescent="0.25">
      <c r="Y172" s="22"/>
    </row>
    <row r="173" spans="25:25" x14ac:dyDescent="0.25">
      <c r="Y173" s="22"/>
    </row>
    <row r="174" spans="25:25" x14ac:dyDescent="0.25">
      <c r="Y174" s="22"/>
    </row>
    <row r="175" spans="25:25" x14ac:dyDescent="0.25">
      <c r="Y175" s="22"/>
    </row>
    <row r="176" spans="25:25" x14ac:dyDescent="0.25">
      <c r="Y176" s="22"/>
    </row>
    <row r="177" spans="25:25" x14ac:dyDescent="0.25">
      <c r="Y177" s="22"/>
    </row>
    <row r="178" spans="25:25" x14ac:dyDescent="0.25">
      <c r="Y178" s="22"/>
    </row>
    <row r="179" spans="25:25" x14ac:dyDescent="0.25">
      <c r="Y179" s="22"/>
    </row>
    <row r="180" spans="25:25" x14ac:dyDescent="0.25">
      <c r="Y180" s="22"/>
    </row>
    <row r="181" spans="25:25" x14ac:dyDescent="0.25">
      <c r="Y181" s="22"/>
    </row>
    <row r="182" spans="25:25" x14ac:dyDescent="0.25">
      <c r="Y182" s="22"/>
    </row>
    <row r="183" spans="25:25" x14ac:dyDescent="0.25">
      <c r="Y183" s="22"/>
    </row>
    <row r="184" spans="25:25" x14ac:dyDescent="0.25">
      <c r="Y184" s="22"/>
    </row>
    <row r="185" spans="25:25" x14ac:dyDescent="0.25">
      <c r="Y185" s="22"/>
    </row>
    <row r="186" spans="25:25" x14ac:dyDescent="0.25">
      <c r="Y186" s="22"/>
    </row>
    <row r="187" spans="25:25" x14ac:dyDescent="0.25">
      <c r="Y187" s="22"/>
    </row>
    <row r="188" spans="25:25" x14ac:dyDescent="0.25">
      <c r="Y188" s="22"/>
    </row>
    <row r="189" spans="25:25" x14ac:dyDescent="0.25">
      <c r="Y189" s="22"/>
    </row>
    <row r="190" spans="25:25" x14ac:dyDescent="0.25">
      <c r="Y190" s="22"/>
    </row>
    <row r="191" spans="25:25" x14ac:dyDescent="0.25">
      <c r="Y191" s="22"/>
    </row>
    <row r="192" spans="25:25" x14ac:dyDescent="0.25">
      <c r="Y192" s="22"/>
    </row>
    <row r="193" spans="25:25" x14ac:dyDescent="0.25">
      <c r="Y193" s="22"/>
    </row>
    <row r="194" spans="25:25" x14ac:dyDescent="0.25">
      <c r="Y194" s="22"/>
    </row>
    <row r="195" spans="25:25" x14ac:dyDescent="0.25">
      <c r="Y195" s="22"/>
    </row>
    <row r="196" spans="25:25" x14ac:dyDescent="0.25">
      <c r="Y196" s="22"/>
    </row>
    <row r="197" spans="25:25" x14ac:dyDescent="0.25">
      <c r="Y197" s="22"/>
    </row>
    <row r="198" spans="25:25" x14ac:dyDescent="0.25">
      <c r="Y198" s="22"/>
    </row>
    <row r="199" spans="25:25" x14ac:dyDescent="0.25">
      <c r="Y199" s="22"/>
    </row>
    <row r="200" spans="25:25" x14ac:dyDescent="0.25">
      <c r="Y200" s="22"/>
    </row>
    <row r="201" spans="25:25" x14ac:dyDescent="0.25">
      <c r="Y201" s="22"/>
    </row>
    <row r="202" spans="25:25" x14ac:dyDescent="0.25">
      <c r="Y202" s="22"/>
    </row>
    <row r="203" spans="25:25" x14ac:dyDescent="0.25">
      <c r="Y203" s="22"/>
    </row>
    <row r="204" spans="25:25" x14ac:dyDescent="0.25">
      <c r="Y204" s="22"/>
    </row>
    <row r="205" spans="25:25" x14ac:dyDescent="0.25">
      <c r="Y205" s="22"/>
    </row>
    <row r="206" spans="25:25" x14ac:dyDescent="0.25">
      <c r="Y206" s="22"/>
    </row>
    <row r="207" spans="25:25" x14ac:dyDescent="0.25">
      <c r="Y207" s="22"/>
    </row>
    <row r="208" spans="25:25" x14ac:dyDescent="0.25">
      <c r="Y208" s="22"/>
    </row>
    <row r="209" spans="25:25" x14ac:dyDescent="0.25">
      <c r="Y209" s="22"/>
    </row>
    <row r="210" spans="25:25" x14ac:dyDescent="0.25">
      <c r="Y210" s="22"/>
    </row>
    <row r="211" spans="25:25" x14ac:dyDescent="0.25">
      <c r="Y211" s="22"/>
    </row>
    <row r="212" spans="25:25" x14ac:dyDescent="0.25">
      <c r="Y212" s="22"/>
    </row>
    <row r="213" spans="25:25" x14ac:dyDescent="0.25">
      <c r="Y213" s="22"/>
    </row>
    <row r="214" spans="25:25" x14ac:dyDescent="0.25">
      <c r="Y214" s="22"/>
    </row>
    <row r="215" spans="25:25" x14ac:dyDescent="0.25">
      <c r="Y215" s="22"/>
    </row>
    <row r="216" spans="25:25" x14ac:dyDescent="0.25">
      <c r="Y216" s="22"/>
    </row>
    <row r="217" spans="25:25" x14ac:dyDescent="0.25">
      <c r="Y217" s="22"/>
    </row>
    <row r="218" spans="25:25" x14ac:dyDescent="0.25">
      <c r="Y218" s="22"/>
    </row>
    <row r="219" spans="25:25" x14ac:dyDescent="0.25">
      <c r="Y219" s="22"/>
    </row>
    <row r="220" spans="25:25" x14ac:dyDescent="0.25">
      <c r="Y220" s="22"/>
    </row>
    <row r="221" spans="25:25" x14ac:dyDescent="0.25">
      <c r="Y221" s="22"/>
    </row>
    <row r="222" spans="25:25" x14ac:dyDescent="0.25">
      <c r="Y222" s="22"/>
    </row>
    <row r="223" spans="25:25" x14ac:dyDescent="0.25">
      <c r="Y223" s="22"/>
    </row>
    <row r="224" spans="25:25" x14ac:dyDescent="0.25">
      <c r="Y224" s="22"/>
    </row>
    <row r="225" spans="25:25" x14ac:dyDescent="0.25">
      <c r="Y225" s="22"/>
    </row>
    <row r="226" spans="25:25" x14ac:dyDescent="0.25">
      <c r="Y226" s="22"/>
    </row>
    <row r="227" spans="25:25" x14ac:dyDescent="0.25">
      <c r="Y227" s="22"/>
    </row>
    <row r="228" spans="25:25" x14ac:dyDescent="0.25">
      <c r="Y228" s="22"/>
    </row>
    <row r="229" spans="25:25" x14ac:dyDescent="0.25">
      <c r="Y229" s="22"/>
    </row>
    <row r="230" spans="25:25" x14ac:dyDescent="0.25">
      <c r="Y230" s="22"/>
    </row>
    <row r="231" spans="25:25" x14ac:dyDescent="0.25">
      <c r="Y231" s="22"/>
    </row>
    <row r="232" spans="25:25" x14ac:dyDescent="0.25">
      <c r="Y232" s="22"/>
    </row>
    <row r="233" spans="25:25" x14ac:dyDescent="0.25">
      <c r="Y233" s="22"/>
    </row>
    <row r="234" spans="25:25" x14ac:dyDescent="0.25">
      <c r="Y234" s="22"/>
    </row>
    <row r="235" spans="25:25" x14ac:dyDescent="0.25">
      <c r="Y235" s="22"/>
    </row>
    <row r="236" spans="25:25" x14ac:dyDescent="0.25">
      <c r="Y236" s="22"/>
    </row>
    <row r="237" spans="25:25" x14ac:dyDescent="0.25">
      <c r="Y237" s="22"/>
    </row>
    <row r="238" spans="25:25" x14ac:dyDescent="0.25">
      <c r="Y238" s="22"/>
    </row>
    <row r="239" spans="25:25" x14ac:dyDescent="0.25">
      <c r="Y239" s="22"/>
    </row>
    <row r="240" spans="25:25" x14ac:dyDescent="0.25">
      <c r="Y240" s="22"/>
    </row>
    <row r="241" spans="25:25" x14ac:dyDescent="0.25">
      <c r="Y241" s="22"/>
    </row>
    <row r="242" spans="25:25" x14ac:dyDescent="0.25">
      <c r="Y242" s="22"/>
    </row>
    <row r="243" spans="25:25" x14ac:dyDescent="0.25">
      <c r="Y243" s="22"/>
    </row>
    <row r="244" spans="25:25" x14ac:dyDescent="0.25">
      <c r="Y244" s="22"/>
    </row>
    <row r="245" spans="25:25" x14ac:dyDescent="0.25">
      <c r="Y245" s="22"/>
    </row>
    <row r="246" spans="25:25" x14ac:dyDescent="0.25">
      <c r="Y246" s="22"/>
    </row>
    <row r="247" spans="25:25" x14ac:dyDescent="0.25">
      <c r="Y247" s="22"/>
    </row>
    <row r="248" spans="25:25" x14ac:dyDescent="0.25">
      <c r="Y248" s="22"/>
    </row>
    <row r="249" spans="25:25" x14ac:dyDescent="0.25">
      <c r="Y249" s="22"/>
    </row>
    <row r="250" spans="25:25" x14ac:dyDescent="0.25">
      <c r="Y250" s="22"/>
    </row>
    <row r="251" spans="25:25" x14ac:dyDescent="0.25">
      <c r="Y251" s="22"/>
    </row>
    <row r="252" spans="25:25" x14ac:dyDescent="0.25">
      <c r="Y252" s="22"/>
    </row>
    <row r="253" spans="25:25" x14ac:dyDescent="0.25">
      <c r="Y253" s="22"/>
    </row>
    <row r="254" spans="25:25" x14ac:dyDescent="0.25">
      <c r="Y254" s="22"/>
    </row>
    <row r="255" spans="25:25" x14ac:dyDescent="0.25">
      <c r="Y255" s="22"/>
    </row>
    <row r="256" spans="25:25" x14ac:dyDescent="0.25">
      <c r="Y256" s="22"/>
    </row>
    <row r="257" spans="25:25" x14ac:dyDescent="0.25">
      <c r="Y257" s="22"/>
    </row>
    <row r="258" spans="25:25" x14ac:dyDescent="0.25">
      <c r="Y258" s="22"/>
    </row>
    <row r="259" spans="25:25" x14ac:dyDescent="0.25">
      <c r="Y259" s="22"/>
    </row>
    <row r="260" spans="25:25" x14ac:dyDescent="0.25">
      <c r="Y260" s="22"/>
    </row>
    <row r="261" spans="25:25" x14ac:dyDescent="0.25">
      <c r="Y261" s="22"/>
    </row>
    <row r="262" spans="25:25" x14ac:dyDescent="0.25">
      <c r="Y262" s="22"/>
    </row>
    <row r="263" spans="25:25" x14ac:dyDescent="0.25">
      <c r="Y263" s="22"/>
    </row>
    <row r="264" spans="25:25" x14ac:dyDescent="0.25">
      <c r="Y264" s="22"/>
    </row>
    <row r="265" spans="25:25" x14ac:dyDescent="0.25">
      <c r="Y265" s="22"/>
    </row>
    <row r="266" spans="25:25" x14ac:dyDescent="0.25">
      <c r="Y266" s="22"/>
    </row>
    <row r="267" spans="25:25" x14ac:dyDescent="0.25">
      <c r="Y267" s="22"/>
    </row>
    <row r="268" spans="25:25" x14ac:dyDescent="0.25">
      <c r="Y268" s="22"/>
    </row>
    <row r="269" spans="25:25" x14ac:dyDescent="0.25">
      <c r="Y269" s="22"/>
    </row>
    <row r="270" spans="25:25" x14ac:dyDescent="0.25">
      <c r="Y270" s="22"/>
    </row>
    <row r="271" spans="25:25" x14ac:dyDescent="0.25">
      <c r="Y271" s="22"/>
    </row>
    <row r="272" spans="25:25" x14ac:dyDescent="0.25">
      <c r="Y272" s="22"/>
    </row>
    <row r="273" spans="25:25" x14ac:dyDescent="0.25">
      <c r="Y273" s="22"/>
    </row>
    <row r="274" spans="25:25" x14ac:dyDescent="0.25">
      <c r="Y274" s="22"/>
    </row>
    <row r="275" spans="25:25" x14ac:dyDescent="0.25">
      <c r="Y275" s="22"/>
    </row>
    <row r="276" spans="25:25" x14ac:dyDescent="0.25">
      <c r="Y276" s="22"/>
    </row>
    <row r="277" spans="25:25" x14ac:dyDescent="0.25">
      <c r="Y277" s="22"/>
    </row>
    <row r="278" spans="25:25" x14ac:dyDescent="0.25">
      <c r="Y278" s="22"/>
    </row>
    <row r="279" spans="25:25" x14ac:dyDescent="0.25">
      <c r="Y279" s="22"/>
    </row>
    <row r="280" spans="25:25" x14ac:dyDescent="0.25">
      <c r="Y280" s="22"/>
    </row>
    <row r="281" spans="25:25" x14ac:dyDescent="0.25">
      <c r="Y281" s="22"/>
    </row>
    <row r="282" spans="25:25" x14ac:dyDescent="0.25">
      <c r="Y282" s="22"/>
    </row>
    <row r="283" spans="25:25" x14ac:dyDescent="0.25">
      <c r="Y283" s="22"/>
    </row>
    <row r="284" spans="25:25" x14ac:dyDescent="0.25">
      <c r="Y284" s="22"/>
    </row>
    <row r="285" spans="25:25" x14ac:dyDescent="0.25">
      <c r="Y285" s="22"/>
    </row>
    <row r="286" spans="25:25" x14ac:dyDescent="0.25">
      <c r="Y286" s="22"/>
    </row>
    <row r="287" spans="25:25" x14ac:dyDescent="0.25">
      <c r="Y287" s="22"/>
    </row>
    <row r="288" spans="25:25" x14ac:dyDescent="0.25">
      <c r="Y288" s="22"/>
    </row>
    <row r="289" spans="25:25" x14ac:dyDescent="0.25">
      <c r="Y289" s="22"/>
    </row>
    <row r="290" spans="25:25" x14ac:dyDescent="0.25">
      <c r="Y290" s="22"/>
    </row>
    <row r="291" spans="25:25" x14ac:dyDescent="0.25">
      <c r="Y291" s="22"/>
    </row>
    <row r="292" spans="25:25" x14ac:dyDescent="0.25">
      <c r="Y292" s="22"/>
    </row>
    <row r="293" spans="25:25" x14ac:dyDescent="0.25">
      <c r="Y293" s="22"/>
    </row>
    <row r="294" spans="25:25" x14ac:dyDescent="0.25">
      <c r="Y294" s="22"/>
    </row>
    <row r="295" spans="25:25" x14ac:dyDescent="0.25">
      <c r="Y295" s="22"/>
    </row>
    <row r="296" spans="25:25" x14ac:dyDescent="0.25">
      <c r="Y296" s="22"/>
    </row>
    <row r="297" spans="25:25" x14ac:dyDescent="0.25">
      <c r="Y297" s="22"/>
    </row>
    <row r="298" spans="25:25" x14ac:dyDescent="0.25">
      <c r="Y298" s="22"/>
    </row>
    <row r="299" spans="25:25" x14ac:dyDescent="0.25">
      <c r="Y299" s="22"/>
    </row>
    <row r="300" spans="25:25" x14ac:dyDescent="0.25">
      <c r="Y300" s="22"/>
    </row>
    <row r="301" spans="25:25" x14ac:dyDescent="0.25">
      <c r="Y301" s="22"/>
    </row>
    <row r="302" spans="25:25" x14ac:dyDescent="0.25">
      <c r="Y302" s="22"/>
    </row>
    <row r="303" spans="25:25" x14ac:dyDescent="0.25">
      <c r="Y303" s="22"/>
    </row>
    <row r="304" spans="25:25" x14ac:dyDescent="0.25">
      <c r="Y304" s="22"/>
    </row>
    <row r="305" spans="25:25" x14ac:dyDescent="0.25">
      <c r="Y305" s="22"/>
    </row>
    <row r="306" spans="25:25" x14ac:dyDescent="0.25">
      <c r="Y306" s="22"/>
    </row>
    <row r="307" spans="25:25" x14ac:dyDescent="0.25">
      <c r="Y307" s="22"/>
    </row>
    <row r="308" spans="25:25" x14ac:dyDescent="0.25">
      <c r="Y308" s="22"/>
    </row>
    <row r="309" spans="25:25" x14ac:dyDescent="0.25">
      <c r="Y309" s="22"/>
    </row>
    <row r="310" spans="25:25" x14ac:dyDescent="0.25">
      <c r="Y310" s="22"/>
    </row>
    <row r="311" spans="25:25" x14ac:dyDescent="0.25">
      <c r="Y311" s="22"/>
    </row>
    <row r="312" spans="25:25" x14ac:dyDescent="0.25">
      <c r="Y312" s="22"/>
    </row>
    <row r="313" spans="25:25" x14ac:dyDescent="0.25">
      <c r="Y313" s="22"/>
    </row>
    <row r="314" spans="25:25" x14ac:dyDescent="0.25">
      <c r="Y314" s="22"/>
    </row>
    <row r="315" spans="25:25" x14ac:dyDescent="0.25">
      <c r="Y315" s="22"/>
    </row>
    <row r="316" spans="25:25" x14ac:dyDescent="0.25">
      <c r="Y316" s="22"/>
    </row>
    <row r="317" spans="25:25" x14ac:dyDescent="0.25">
      <c r="Y317" s="22"/>
    </row>
    <row r="318" spans="25:25" x14ac:dyDescent="0.25">
      <c r="Y318" s="22"/>
    </row>
    <row r="319" spans="25:25" x14ac:dyDescent="0.25">
      <c r="Y319" s="22"/>
    </row>
    <row r="320" spans="25:25" x14ac:dyDescent="0.25">
      <c r="Y320" s="22"/>
    </row>
    <row r="321" spans="25:25" x14ac:dyDescent="0.25">
      <c r="Y321" s="22"/>
    </row>
    <row r="322" spans="25:25" x14ac:dyDescent="0.25">
      <c r="Y322" s="22"/>
    </row>
    <row r="323" spans="25:25" x14ac:dyDescent="0.25">
      <c r="Y323" s="22"/>
    </row>
    <row r="324" spans="25:25" x14ac:dyDescent="0.25">
      <c r="Y324" s="22"/>
    </row>
    <row r="325" spans="25:25" x14ac:dyDescent="0.25">
      <c r="Y325" s="22"/>
    </row>
    <row r="326" spans="25:25" x14ac:dyDescent="0.25">
      <c r="Y326" s="22"/>
    </row>
    <row r="327" spans="25:25" x14ac:dyDescent="0.25">
      <c r="Y327" s="22"/>
    </row>
    <row r="328" spans="25:25" x14ac:dyDescent="0.25">
      <c r="Y328" s="22"/>
    </row>
    <row r="329" spans="25:25" x14ac:dyDescent="0.25">
      <c r="Y329" s="22"/>
    </row>
    <row r="330" spans="25:25" x14ac:dyDescent="0.25">
      <c r="Y330" s="22"/>
    </row>
    <row r="331" spans="25:25" x14ac:dyDescent="0.25">
      <c r="Y331" s="22"/>
    </row>
    <row r="332" spans="25:25" x14ac:dyDescent="0.25">
      <c r="Y332" s="22"/>
    </row>
    <row r="333" spans="25:25" x14ac:dyDescent="0.25">
      <c r="Y333" s="22"/>
    </row>
    <row r="334" spans="25:25" x14ac:dyDescent="0.25">
      <c r="Y334" s="22"/>
    </row>
    <row r="335" spans="25:25" x14ac:dyDescent="0.25">
      <c r="Y335" s="22"/>
    </row>
    <row r="336" spans="25:25" x14ac:dyDescent="0.25">
      <c r="Y336" s="22"/>
    </row>
    <row r="337" spans="25:25" x14ac:dyDescent="0.25">
      <c r="Y337" s="22"/>
    </row>
    <row r="338" spans="25:25" x14ac:dyDescent="0.25">
      <c r="Y338" s="22"/>
    </row>
    <row r="339" spans="25:25" x14ac:dyDescent="0.25">
      <c r="Y339" s="22"/>
    </row>
    <row r="340" spans="25:25" x14ac:dyDescent="0.25">
      <c r="Y340" s="22"/>
    </row>
    <row r="341" spans="25:25" x14ac:dyDescent="0.25">
      <c r="Y341" s="22"/>
    </row>
    <row r="342" spans="25:25" x14ac:dyDescent="0.25">
      <c r="Y342" s="22"/>
    </row>
    <row r="343" spans="25:25" x14ac:dyDescent="0.25">
      <c r="Y343" s="22"/>
    </row>
    <row r="344" spans="25:25" x14ac:dyDescent="0.25">
      <c r="Y344" s="22"/>
    </row>
    <row r="345" spans="25:25" x14ac:dyDescent="0.25">
      <c r="Y345" s="22"/>
    </row>
    <row r="346" spans="25:25" x14ac:dyDescent="0.25">
      <c r="Y346" s="22"/>
    </row>
    <row r="347" spans="25:25" x14ac:dyDescent="0.25">
      <c r="Y347" s="22"/>
    </row>
    <row r="348" spans="25:25" x14ac:dyDescent="0.25">
      <c r="Y348" s="22"/>
    </row>
    <row r="349" spans="25:25" x14ac:dyDescent="0.25">
      <c r="Y349" s="22"/>
    </row>
    <row r="350" spans="25:25" x14ac:dyDescent="0.25">
      <c r="Y350" s="22"/>
    </row>
    <row r="351" spans="25:25" x14ac:dyDescent="0.25">
      <c r="Y351" s="22"/>
    </row>
    <row r="352" spans="25:25" x14ac:dyDescent="0.25">
      <c r="Y352" s="22"/>
    </row>
    <row r="353" spans="25:25" x14ac:dyDescent="0.25">
      <c r="Y353" s="22"/>
    </row>
    <row r="354" spans="25:25" x14ac:dyDescent="0.25">
      <c r="Y354" s="22"/>
    </row>
    <row r="355" spans="25:25" x14ac:dyDescent="0.25">
      <c r="Y355" s="22"/>
    </row>
    <row r="356" spans="25:25" x14ac:dyDescent="0.25">
      <c r="Y356" s="22"/>
    </row>
    <row r="357" spans="25:25" x14ac:dyDescent="0.25">
      <c r="Y357" s="22"/>
    </row>
    <row r="358" spans="25:25" x14ac:dyDescent="0.25">
      <c r="Y358" s="22"/>
    </row>
    <row r="359" spans="25:25" x14ac:dyDescent="0.25">
      <c r="Y359" s="22"/>
    </row>
    <row r="360" spans="25:25" x14ac:dyDescent="0.25">
      <c r="Y360" s="22"/>
    </row>
    <row r="361" spans="25:25" x14ac:dyDescent="0.25">
      <c r="Y361" s="22"/>
    </row>
    <row r="362" spans="25:25" x14ac:dyDescent="0.25">
      <c r="Y362" s="22"/>
    </row>
    <row r="363" spans="25:25" x14ac:dyDescent="0.25">
      <c r="Y363" s="22"/>
    </row>
    <row r="364" spans="25:25" x14ac:dyDescent="0.25">
      <c r="Y364" s="22"/>
    </row>
    <row r="365" spans="25:25" x14ac:dyDescent="0.25">
      <c r="Y365" s="22"/>
    </row>
    <row r="366" spans="25:25" x14ac:dyDescent="0.25">
      <c r="Y366" s="22"/>
    </row>
    <row r="367" spans="25:25" x14ac:dyDescent="0.25">
      <c r="Y367" s="22"/>
    </row>
    <row r="368" spans="25:25" x14ac:dyDescent="0.25">
      <c r="Y368" s="22"/>
    </row>
    <row r="369" spans="25:25" x14ac:dyDescent="0.25">
      <c r="Y369" s="22"/>
    </row>
    <row r="370" spans="25:25" x14ac:dyDescent="0.25">
      <c r="Y370" s="22"/>
    </row>
    <row r="371" spans="25:25" x14ac:dyDescent="0.25">
      <c r="Y371" s="22"/>
    </row>
    <row r="372" spans="25:25" x14ac:dyDescent="0.25">
      <c r="Y372" s="22"/>
    </row>
    <row r="373" spans="25:25" x14ac:dyDescent="0.25">
      <c r="Y373" s="22"/>
    </row>
    <row r="374" spans="25:25" x14ac:dyDescent="0.25">
      <c r="Y374" s="22"/>
    </row>
    <row r="375" spans="25:25" x14ac:dyDescent="0.25">
      <c r="Y375" s="22"/>
    </row>
    <row r="376" spans="25:25" x14ac:dyDescent="0.25">
      <c r="Y376" s="22"/>
    </row>
    <row r="377" spans="25:25" x14ac:dyDescent="0.25">
      <c r="Y377" s="22"/>
    </row>
    <row r="378" spans="25:25" x14ac:dyDescent="0.25">
      <c r="Y378" s="22"/>
    </row>
    <row r="379" spans="25:25" x14ac:dyDescent="0.25">
      <c r="Y379" s="22"/>
    </row>
    <row r="380" spans="25:25" x14ac:dyDescent="0.25">
      <c r="Y380" s="22"/>
    </row>
    <row r="381" spans="25:25" x14ac:dyDescent="0.25">
      <c r="Y381" s="22"/>
    </row>
    <row r="382" spans="25:25" x14ac:dyDescent="0.25">
      <c r="Y382" s="22"/>
    </row>
    <row r="383" spans="25:25" x14ac:dyDescent="0.25">
      <c r="Y383" s="22"/>
    </row>
    <row r="384" spans="25:25" x14ac:dyDescent="0.25">
      <c r="Y384" s="22"/>
    </row>
    <row r="385" spans="25:25" x14ac:dyDescent="0.25">
      <c r="Y385" s="22"/>
    </row>
    <row r="386" spans="25:25" x14ac:dyDescent="0.25">
      <c r="Y386" s="22"/>
    </row>
    <row r="387" spans="25:25" x14ac:dyDescent="0.25">
      <c r="Y387" s="22"/>
    </row>
    <row r="388" spans="25:25" x14ac:dyDescent="0.25">
      <c r="Y388" s="22"/>
    </row>
    <row r="389" spans="25:25" x14ac:dyDescent="0.25">
      <c r="Y389" s="22"/>
    </row>
    <row r="390" spans="25:25" x14ac:dyDescent="0.25">
      <c r="Y390" s="22"/>
    </row>
    <row r="391" spans="25:25" x14ac:dyDescent="0.25">
      <c r="Y391" s="22"/>
    </row>
    <row r="392" spans="25:25" x14ac:dyDescent="0.25">
      <c r="Y392" s="22"/>
    </row>
    <row r="393" spans="25:25" x14ac:dyDescent="0.25">
      <c r="Y393" s="22"/>
    </row>
    <row r="394" spans="25:25" x14ac:dyDescent="0.25">
      <c r="Y394" s="22"/>
    </row>
    <row r="395" spans="25:25" x14ac:dyDescent="0.25">
      <c r="Y395" s="22"/>
    </row>
    <row r="396" spans="25:25" x14ac:dyDescent="0.25">
      <c r="Y396" s="22"/>
    </row>
    <row r="397" spans="25:25" x14ac:dyDescent="0.25">
      <c r="Y397" s="22"/>
    </row>
    <row r="398" spans="25:25" x14ac:dyDescent="0.25">
      <c r="Y398" s="22"/>
    </row>
    <row r="399" spans="25:25" x14ac:dyDescent="0.25">
      <c r="Y399" s="22"/>
    </row>
    <row r="400" spans="25:25" x14ac:dyDescent="0.25">
      <c r="Y400" s="22"/>
    </row>
    <row r="401" spans="25:25" x14ac:dyDescent="0.25">
      <c r="Y401" s="22"/>
    </row>
    <row r="402" spans="25:25" x14ac:dyDescent="0.25">
      <c r="Y402" s="22"/>
    </row>
    <row r="403" spans="25:25" x14ac:dyDescent="0.25">
      <c r="Y403" s="22"/>
    </row>
    <row r="404" spans="25:25" x14ac:dyDescent="0.25">
      <c r="Y404" s="22"/>
    </row>
    <row r="405" spans="25:25" x14ac:dyDescent="0.25">
      <c r="Y405" s="22"/>
    </row>
    <row r="406" spans="25:25" x14ac:dyDescent="0.25">
      <c r="Y406" s="22"/>
    </row>
    <row r="407" spans="25:25" x14ac:dyDescent="0.25">
      <c r="Y407" s="22"/>
    </row>
    <row r="408" spans="25:25" x14ac:dyDescent="0.25">
      <c r="Y408" s="22"/>
    </row>
    <row r="409" spans="25:25" x14ac:dyDescent="0.25">
      <c r="Y409" s="22"/>
    </row>
    <row r="410" spans="25:25" x14ac:dyDescent="0.25">
      <c r="Y410" s="22"/>
    </row>
    <row r="411" spans="25:25" x14ac:dyDescent="0.25">
      <c r="Y411" s="22"/>
    </row>
    <row r="412" spans="25:25" x14ac:dyDescent="0.25">
      <c r="Y412" s="22"/>
    </row>
    <row r="413" spans="25:25" x14ac:dyDescent="0.25">
      <c r="Y413" s="22"/>
    </row>
    <row r="414" spans="25:25" x14ac:dyDescent="0.25">
      <c r="Y414" s="22"/>
    </row>
    <row r="415" spans="25:25" x14ac:dyDescent="0.25">
      <c r="Y415" s="22"/>
    </row>
    <row r="416" spans="25:25" x14ac:dyDescent="0.25">
      <c r="Y416" s="22"/>
    </row>
    <row r="417" spans="25:25" x14ac:dyDescent="0.25">
      <c r="Y417" s="22"/>
    </row>
    <row r="418" spans="25:25" x14ac:dyDescent="0.25">
      <c r="Y418" s="22"/>
    </row>
    <row r="419" spans="25:25" x14ac:dyDescent="0.25">
      <c r="Y419" s="22"/>
    </row>
    <row r="420" spans="25:25" x14ac:dyDescent="0.25">
      <c r="Y420" s="22"/>
    </row>
    <row r="421" spans="25:25" x14ac:dyDescent="0.25">
      <c r="Y421" s="22"/>
    </row>
    <row r="422" spans="25:25" x14ac:dyDescent="0.25">
      <c r="Y422" s="22"/>
    </row>
    <row r="423" spans="25:25" x14ac:dyDescent="0.25">
      <c r="Y423" s="22"/>
    </row>
    <row r="424" spans="25:25" x14ac:dyDescent="0.25">
      <c r="Y424" s="22"/>
    </row>
    <row r="425" spans="25:25" x14ac:dyDescent="0.25">
      <c r="Y425" s="22"/>
    </row>
    <row r="426" spans="25:25" x14ac:dyDescent="0.25">
      <c r="Y426" s="22"/>
    </row>
    <row r="427" spans="25:25" x14ac:dyDescent="0.25">
      <c r="Y427" s="22"/>
    </row>
    <row r="428" spans="25:25" x14ac:dyDescent="0.25">
      <c r="Y428" s="22"/>
    </row>
    <row r="429" spans="25:25" x14ac:dyDescent="0.25">
      <c r="Y429" s="22"/>
    </row>
    <row r="430" spans="25:25" x14ac:dyDescent="0.25">
      <c r="Y430" s="22"/>
    </row>
    <row r="431" spans="25:25" x14ac:dyDescent="0.25">
      <c r="Y431" s="22"/>
    </row>
    <row r="432" spans="25:25" x14ac:dyDescent="0.25">
      <c r="Y432" s="22"/>
    </row>
    <row r="433" spans="25:25" x14ac:dyDescent="0.25">
      <c r="Y433" s="22"/>
    </row>
    <row r="434" spans="25:25" x14ac:dyDescent="0.25">
      <c r="Y434" s="22"/>
    </row>
    <row r="435" spans="25:25" x14ac:dyDescent="0.25">
      <c r="Y435" s="22"/>
    </row>
    <row r="436" spans="25:25" x14ac:dyDescent="0.25">
      <c r="Y436" s="22"/>
    </row>
    <row r="437" spans="25:25" x14ac:dyDescent="0.25">
      <c r="Y437" s="22"/>
    </row>
    <row r="438" spans="25:25" x14ac:dyDescent="0.25">
      <c r="Y438" s="22"/>
    </row>
    <row r="439" spans="25:25" x14ac:dyDescent="0.25">
      <c r="Y439" s="22"/>
    </row>
    <row r="440" spans="25:25" x14ac:dyDescent="0.25">
      <c r="Y440" s="22"/>
    </row>
    <row r="441" spans="25:25" x14ac:dyDescent="0.25">
      <c r="Y441" s="22"/>
    </row>
    <row r="442" spans="25:25" x14ac:dyDescent="0.25">
      <c r="Y442" s="22"/>
    </row>
    <row r="443" spans="25:25" x14ac:dyDescent="0.25">
      <c r="Y443" s="22"/>
    </row>
    <row r="444" spans="25:25" x14ac:dyDescent="0.25">
      <c r="Y444" s="22"/>
    </row>
    <row r="445" spans="25:25" x14ac:dyDescent="0.25">
      <c r="Y445" s="22"/>
    </row>
    <row r="446" spans="25:25" x14ac:dyDescent="0.25">
      <c r="Y446" s="22"/>
    </row>
    <row r="447" spans="25:25" x14ac:dyDescent="0.25">
      <c r="Y447" s="22"/>
    </row>
    <row r="448" spans="25:25" x14ac:dyDescent="0.25">
      <c r="Y448" s="22"/>
    </row>
    <row r="449" spans="25:25" x14ac:dyDescent="0.25">
      <c r="Y449" s="22"/>
    </row>
    <row r="450" spans="25:25" x14ac:dyDescent="0.25">
      <c r="Y450" s="22"/>
    </row>
    <row r="451" spans="25:25" x14ac:dyDescent="0.25">
      <c r="Y451" s="22"/>
    </row>
    <row r="452" spans="25:25" x14ac:dyDescent="0.25">
      <c r="Y452" s="22"/>
    </row>
    <row r="453" spans="25:25" x14ac:dyDescent="0.25">
      <c r="Y453" s="22"/>
    </row>
    <row r="454" spans="25:25" x14ac:dyDescent="0.25">
      <c r="Y454" s="22"/>
    </row>
    <row r="455" spans="25:25" x14ac:dyDescent="0.25">
      <c r="Y455" s="22"/>
    </row>
    <row r="456" spans="25:25" x14ac:dyDescent="0.25">
      <c r="Y456" s="22"/>
    </row>
    <row r="457" spans="25:25" x14ac:dyDescent="0.25">
      <c r="Y457" s="22"/>
    </row>
    <row r="458" spans="25:25" x14ac:dyDescent="0.25">
      <c r="Y458" s="22"/>
    </row>
    <row r="459" spans="25:25" x14ac:dyDescent="0.25">
      <c r="Y459" s="22"/>
    </row>
    <row r="460" spans="25:25" x14ac:dyDescent="0.25">
      <c r="Y460" s="22"/>
    </row>
    <row r="461" spans="25:25" x14ac:dyDescent="0.25">
      <c r="Y461" s="22"/>
    </row>
    <row r="462" spans="25:25" x14ac:dyDescent="0.25">
      <c r="Y462" s="22"/>
    </row>
    <row r="463" spans="25:25" x14ac:dyDescent="0.25">
      <c r="Y463" s="22"/>
    </row>
    <row r="464" spans="25:25" x14ac:dyDescent="0.25">
      <c r="Y464" s="22"/>
    </row>
    <row r="465" spans="25:25" x14ac:dyDescent="0.25">
      <c r="Y465" s="22"/>
    </row>
    <row r="466" spans="25:25" x14ac:dyDescent="0.25">
      <c r="Y466" s="22"/>
    </row>
    <row r="467" spans="25:25" x14ac:dyDescent="0.25">
      <c r="Y467" s="22"/>
    </row>
    <row r="468" spans="25:25" x14ac:dyDescent="0.25">
      <c r="Y468" s="22"/>
    </row>
    <row r="469" spans="25:25" x14ac:dyDescent="0.25">
      <c r="Y469" s="22"/>
    </row>
    <row r="470" spans="25:25" x14ac:dyDescent="0.25">
      <c r="Y470" s="22"/>
    </row>
    <row r="471" spans="25:25" x14ac:dyDescent="0.25">
      <c r="Y471" s="22"/>
    </row>
    <row r="472" spans="25:25" x14ac:dyDescent="0.25">
      <c r="Y472" s="22"/>
    </row>
    <row r="473" spans="25:25" x14ac:dyDescent="0.25">
      <c r="Y473" s="22"/>
    </row>
    <row r="474" spans="25:25" x14ac:dyDescent="0.25">
      <c r="Y474" s="22"/>
    </row>
    <row r="475" spans="25:25" x14ac:dyDescent="0.25">
      <c r="Y475" s="22"/>
    </row>
    <row r="476" spans="25:25" x14ac:dyDescent="0.25">
      <c r="Y476" s="22"/>
    </row>
    <row r="477" spans="25:25" x14ac:dyDescent="0.25">
      <c r="Y477" s="22"/>
    </row>
    <row r="478" spans="25:25" x14ac:dyDescent="0.25">
      <c r="Y478" s="22"/>
    </row>
    <row r="479" spans="25:25" x14ac:dyDescent="0.25">
      <c r="Y479" s="22"/>
    </row>
    <row r="480" spans="25:25" x14ac:dyDescent="0.25">
      <c r="Y480" s="22"/>
    </row>
    <row r="481" spans="25:25" x14ac:dyDescent="0.25">
      <c r="Y481" s="22"/>
    </row>
    <row r="482" spans="25:25" x14ac:dyDescent="0.25">
      <c r="Y482" s="22"/>
    </row>
    <row r="483" spans="25:25" x14ac:dyDescent="0.25">
      <c r="Y483" s="22"/>
    </row>
    <row r="484" spans="25:25" x14ac:dyDescent="0.25">
      <c r="Y484" s="22"/>
    </row>
    <row r="485" spans="25:25" x14ac:dyDescent="0.25">
      <c r="Y485" s="22"/>
    </row>
    <row r="486" spans="25:25" x14ac:dyDescent="0.25">
      <c r="Y486" s="22"/>
    </row>
    <row r="487" spans="25:25" x14ac:dyDescent="0.25">
      <c r="Y487" s="22"/>
    </row>
    <row r="488" spans="25:25" x14ac:dyDescent="0.25">
      <c r="Y488" s="22"/>
    </row>
    <row r="489" spans="25:25" x14ac:dyDescent="0.25">
      <c r="Y489" s="22"/>
    </row>
    <row r="490" spans="25:25" x14ac:dyDescent="0.25">
      <c r="Y490" s="22"/>
    </row>
    <row r="491" spans="25:25" x14ac:dyDescent="0.25">
      <c r="Y491" s="22"/>
    </row>
    <row r="492" spans="25:25" x14ac:dyDescent="0.25">
      <c r="Y492" s="22"/>
    </row>
    <row r="493" spans="25:25" x14ac:dyDescent="0.25">
      <c r="Y493" s="22"/>
    </row>
    <row r="494" spans="25:25" x14ac:dyDescent="0.25">
      <c r="Y494" s="22"/>
    </row>
    <row r="495" spans="25:25" x14ac:dyDescent="0.25">
      <c r="Y495" s="22"/>
    </row>
    <row r="496" spans="25:25" x14ac:dyDescent="0.25">
      <c r="Y496" s="22"/>
    </row>
    <row r="497" spans="25:25" x14ac:dyDescent="0.25">
      <c r="Y497" s="22"/>
    </row>
    <row r="498" spans="25:25" x14ac:dyDescent="0.25">
      <c r="Y498" s="22"/>
    </row>
    <row r="499" spans="25:25" x14ac:dyDescent="0.25">
      <c r="Y499" s="22"/>
    </row>
    <row r="500" spans="25:25" x14ac:dyDescent="0.25">
      <c r="Y500" s="22"/>
    </row>
    <row r="501" spans="25:25" x14ac:dyDescent="0.25">
      <c r="Y501" s="22"/>
    </row>
    <row r="502" spans="25:25" x14ac:dyDescent="0.25">
      <c r="Y502" s="22"/>
    </row>
    <row r="503" spans="25:25" x14ac:dyDescent="0.25">
      <c r="Y503" s="22"/>
    </row>
    <row r="504" spans="25:25" x14ac:dyDescent="0.25">
      <c r="Y504" s="22"/>
    </row>
    <row r="505" spans="25:25" x14ac:dyDescent="0.25">
      <c r="Y505" s="22"/>
    </row>
    <row r="506" spans="25:25" x14ac:dyDescent="0.25">
      <c r="Y506" s="22"/>
    </row>
    <row r="507" spans="25:25" x14ac:dyDescent="0.25">
      <c r="Y507" s="22"/>
    </row>
    <row r="508" spans="25:25" x14ac:dyDescent="0.25">
      <c r="Y508" s="22"/>
    </row>
    <row r="509" spans="25:25" x14ac:dyDescent="0.25">
      <c r="Y509" s="22"/>
    </row>
    <row r="510" spans="25:25" x14ac:dyDescent="0.25">
      <c r="Y510" s="22"/>
    </row>
    <row r="511" spans="25:25" x14ac:dyDescent="0.25">
      <c r="Y511" s="22"/>
    </row>
    <row r="512" spans="25:25" x14ac:dyDescent="0.25">
      <c r="Y512" s="22"/>
    </row>
    <row r="513" spans="25:25" x14ac:dyDescent="0.25">
      <c r="Y513" s="22"/>
    </row>
    <row r="514" spans="25:25" x14ac:dyDescent="0.25">
      <c r="Y514" s="22"/>
    </row>
    <row r="515" spans="25:25" x14ac:dyDescent="0.25">
      <c r="Y515" s="22"/>
    </row>
    <row r="516" spans="25:25" x14ac:dyDescent="0.25">
      <c r="Y516" s="22"/>
    </row>
    <row r="517" spans="25:25" x14ac:dyDescent="0.25">
      <c r="Y517" s="22"/>
    </row>
    <row r="518" spans="25:25" x14ac:dyDescent="0.25">
      <c r="Y518" s="22"/>
    </row>
    <row r="519" spans="25:25" x14ac:dyDescent="0.25">
      <c r="Y519" s="22"/>
    </row>
    <row r="520" spans="25:25" x14ac:dyDescent="0.25">
      <c r="Y520" s="22"/>
    </row>
    <row r="521" spans="25:25" x14ac:dyDescent="0.25">
      <c r="Y521" s="22"/>
    </row>
    <row r="522" spans="25:25" x14ac:dyDescent="0.25">
      <c r="Y522" s="22"/>
    </row>
    <row r="523" spans="25:25" x14ac:dyDescent="0.25">
      <c r="Y523" s="22"/>
    </row>
    <row r="524" spans="25:25" x14ac:dyDescent="0.25">
      <c r="Y524" s="22"/>
    </row>
    <row r="525" spans="25:25" x14ac:dyDescent="0.25">
      <c r="Y525" s="22"/>
    </row>
    <row r="526" spans="25:25" x14ac:dyDescent="0.25">
      <c r="Y526" s="22"/>
    </row>
    <row r="527" spans="25:25" x14ac:dyDescent="0.25">
      <c r="Y527" s="22"/>
    </row>
    <row r="528" spans="25:25" x14ac:dyDescent="0.25">
      <c r="Y528" s="22"/>
    </row>
    <row r="529" spans="25:25" x14ac:dyDescent="0.25">
      <c r="Y529" s="22"/>
    </row>
    <row r="530" spans="25:25" x14ac:dyDescent="0.25">
      <c r="Y530" s="22"/>
    </row>
    <row r="531" spans="25:25" x14ac:dyDescent="0.25">
      <c r="Y531" s="22"/>
    </row>
    <row r="532" spans="25:25" x14ac:dyDescent="0.25">
      <c r="Y532" s="22"/>
    </row>
    <row r="533" spans="25:25" x14ac:dyDescent="0.25">
      <c r="Y533" s="22"/>
    </row>
    <row r="534" spans="25:25" x14ac:dyDescent="0.25">
      <c r="Y534" s="22"/>
    </row>
    <row r="535" spans="25:25" x14ac:dyDescent="0.25">
      <c r="Y535" s="22"/>
    </row>
    <row r="536" spans="25:25" x14ac:dyDescent="0.25">
      <c r="Y536" s="22"/>
    </row>
    <row r="537" spans="25:25" x14ac:dyDescent="0.25">
      <c r="Y537" s="22"/>
    </row>
    <row r="538" spans="25:25" x14ac:dyDescent="0.25">
      <c r="Y538" s="22"/>
    </row>
    <row r="539" spans="25:25" x14ac:dyDescent="0.25">
      <c r="Y539" s="22"/>
    </row>
    <row r="540" spans="25:25" x14ac:dyDescent="0.25">
      <c r="Y540" s="22"/>
    </row>
    <row r="541" spans="25:25" x14ac:dyDescent="0.25">
      <c r="Y541" s="22"/>
    </row>
    <row r="542" spans="25:25" x14ac:dyDescent="0.25">
      <c r="Y542" s="22"/>
    </row>
    <row r="543" spans="25:25" x14ac:dyDescent="0.25">
      <c r="Y543" s="22"/>
    </row>
    <row r="544" spans="25:25" x14ac:dyDescent="0.25">
      <c r="Y544" s="22"/>
    </row>
    <row r="545" spans="25:25" x14ac:dyDescent="0.25">
      <c r="Y545" s="22"/>
    </row>
    <row r="546" spans="25:25" x14ac:dyDescent="0.25">
      <c r="Y546" s="22"/>
    </row>
    <row r="547" spans="25:25" x14ac:dyDescent="0.25">
      <c r="Y547" s="22"/>
    </row>
    <row r="548" spans="25:25" x14ac:dyDescent="0.25">
      <c r="Y548" s="22"/>
    </row>
    <row r="549" spans="25:25" x14ac:dyDescent="0.25">
      <c r="Y549" s="22"/>
    </row>
    <row r="550" spans="25:25" x14ac:dyDescent="0.25">
      <c r="Y550" s="22"/>
    </row>
    <row r="551" spans="25:25" x14ac:dyDescent="0.25">
      <c r="Y551" s="22"/>
    </row>
    <row r="552" spans="25:25" x14ac:dyDescent="0.25">
      <c r="Y552" s="22"/>
    </row>
    <row r="553" spans="25:25" x14ac:dyDescent="0.25">
      <c r="Y553" s="22"/>
    </row>
    <row r="554" spans="25:25" x14ac:dyDescent="0.25">
      <c r="Y554" s="22"/>
    </row>
    <row r="555" spans="25:25" x14ac:dyDescent="0.25">
      <c r="Y555" s="22"/>
    </row>
    <row r="556" spans="25:25" x14ac:dyDescent="0.25">
      <c r="Y556" s="22"/>
    </row>
    <row r="557" spans="25:25" x14ac:dyDescent="0.25">
      <c r="Y557" s="22"/>
    </row>
    <row r="558" spans="25:25" x14ac:dyDescent="0.25">
      <c r="Y558" s="22"/>
    </row>
    <row r="559" spans="25:25" x14ac:dyDescent="0.25">
      <c r="Y559" s="22"/>
    </row>
    <row r="560" spans="25:25" x14ac:dyDescent="0.25">
      <c r="Y560" s="22"/>
    </row>
    <row r="561" spans="25:25" x14ac:dyDescent="0.25">
      <c r="Y561" s="22"/>
    </row>
    <row r="562" spans="25:25" x14ac:dyDescent="0.25">
      <c r="Y562" s="22"/>
    </row>
    <row r="563" spans="25:25" x14ac:dyDescent="0.25">
      <c r="Y563" s="22"/>
    </row>
    <row r="564" spans="25:25" x14ac:dyDescent="0.25">
      <c r="Y564" s="22"/>
    </row>
    <row r="565" spans="25:25" x14ac:dyDescent="0.25">
      <c r="Y565" s="22"/>
    </row>
    <row r="566" spans="25:25" x14ac:dyDescent="0.25">
      <c r="Y566" s="22"/>
    </row>
    <row r="567" spans="25:25" x14ac:dyDescent="0.25">
      <c r="Y567" s="22"/>
    </row>
    <row r="568" spans="25:25" x14ac:dyDescent="0.25">
      <c r="Y568" s="22"/>
    </row>
    <row r="569" spans="25:25" x14ac:dyDescent="0.25">
      <c r="Y569" s="22"/>
    </row>
    <row r="570" spans="25:25" x14ac:dyDescent="0.25">
      <c r="Y570" s="22"/>
    </row>
    <row r="571" spans="25:25" x14ac:dyDescent="0.25">
      <c r="Y571" s="22"/>
    </row>
    <row r="572" spans="25:25" x14ac:dyDescent="0.25">
      <c r="Y572" s="22"/>
    </row>
    <row r="573" spans="25:25" x14ac:dyDescent="0.25">
      <c r="Y573" s="22"/>
    </row>
    <row r="574" spans="25:25" x14ac:dyDescent="0.25">
      <c r="Y574" s="22"/>
    </row>
    <row r="575" spans="25:25" x14ac:dyDescent="0.25">
      <c r="Y575" s="22"/>
    </row>
    <row r="576" spans="25:25" x14ac:dyDescent="0.25">
      <c r="Y576" s="22"/>
    </row>
    <row r="577" spans="25:25" x14ac:dyDescent="0.25">
      <c r="Y577" s="22"/>
    </row>
    <row r="578" spans="25:25" x14ac:dyDescent="0.25">
      <c r="Y578" s="22"/>
    </row>
    <row r="579" spans="25:25" x14ac:dyDescent="0.25">
      <c r="Y579" s="22"/>
    </row>
    <row r="580" spans="25:25" x14ac:dyDescent="0.25">
      <c r="Y580" s="22"/>
    </row>
    <row r="581" spans="25:25" x14ac:dyDescent="0.25">
      <c r="Y581" s="22"/>
    </row>
    <row r="582" spans="25:25" x14ac:dyDescent="0.25">
      <c r="Y582" s="22"/>
    </row>
    <row r="583" spans="25:25" x14ac:dyDescent="0.25">
      <c r="Y583" s="22"/>
    </row>
    <row r="584" spans="25:25" x14ac:dyDescent="0.25">
      <c r="Y584" s="22"/>
    </row>
    <row r="585" spans="25:25" x14ac:dyDescent="0.25">
      <c r="Y585" s="22"/>
    </row>
    <row r="586" spans="25:25" x14ac:dyDescent="0.25">
      <c r="Y586" s="22"/>
    </row>
    <row r="587" spans="25:25" x14ac:dyDescent="0.25">
      <c r="Y587" s="22"/>
    </row>
    <row r="588" spans="25:25" x14ac:dyDescent="0.25">
      <c r="Y588" s="22"/>
    </row>
    <row r="589" spans="25:25" x14ac:dyDescent="0.25">
      <c r="Y589" s="22"/>
    </row>
    <row r="590" spans="25:25" x14ac:dyDescent="0.25">
      <c r="Y590" s="22"/>
    </row>
    <row r="591" spans="25:25" x14ac:dyDescent="0.25">
      <c r="Y591" s="22"/>
    </row>
    <row r="592" spans="25:25" x14ac:dyDescent="0.25">
      <c r="Y592" s="22"/>
    </row>
    <row r="593" spans="25:25" x14ac:dyDescent="0.25">
      <c r="Y593" s="22"/>
    </row>
    <row r="594" spans="25:25" x14ac:dyDescent="0.25">
      <c r="Y594" s="22"/>
    </row>
    <row r="595" spans="25:25" x14ac:dyDescent="0.25">
      <c r="Y595" s="22"/>
    </row>
    <row r="596" spans="25:25" x14ac:dyDescent="0.25">
      <c r="Y596" s="22"/>
    </row>
    <row r="597" spans="25:25" x14ac:dyDescent="0.25">
      <c r="Y597" s="22"/>
    </row>
    <row r="598" spans="25:25" x14ac:dyDescent="0.25">
      <c r="Y598" s="22"/>
    </row>
    <row r="599" spans="25:25" x14ac:dyDescent="0.25">
      <c r="Y599" s="22"/>
    </row>
    <row r="600" spans="25:25" x14ac:dyDescent="0.25">
      <c r="Y600" s="22"/>
    </row>
    <row r="601" spans="25:25" x14ac:dyDescent="0.25">
      <c r="Y601" s="22"/>
    </row>
    <row r="602" spans="25:25" x14ac:dyDescent="0.25">
      <c r="Y602" s="22"/>
    </row>
    <row r="603" spans="25:25" x14ac:dyDescent="0.25">
      <c r="Y603" s="22"/>
    </row>
    <row r="604" spans="25:25" x14ac:dyDescent="0.25">
      <c r="Y604" s="22"/>
    </row>
    <row r="605" spans="25:25" x14ac:dyDescent="0.25">
      <c r="Y605" s="22"/>
    </row>
    <row r="606" spans="25:25" x14ac:dyDescent="0.25">
      <c r="Y606" s="22"/>
    </row>
    <row r="607" spans="25:25" x14ac:dyDescent="0.25">
      <c r="Y607" s="22"/>
    </row>
    <row r="608" spans="25:25" x14ac:dyDescent="0.25">
      <c r="Y608" s="22"/>
    </row>
    <row r="609" spans="25:25" x14ac:dyDescent="0.25">
      <c r="Y609" s="22"/>
    </row>
    <row r="610" spans="25:25" x14ac:dyDescent="0.25">
      <c r="Y610" s="22"/>
    </row>
    <row r="611" spans="25:25" x14ac:dyDescent="0.25">
      <c r="Y611" s="22"/>
    </row>
    <row r="612" spans="25:25" x14ac:dyDescent="0.25">
      <c r="Y612" s="22"/>
    </row>
    <row r="613" spans="25:25" x14ac:dyDescent="0.25">
      <c r="Y613" s="22"/>
    </row>
    <row r="614" spans="25:25" x14ac:dyDescent="0.25">
      <c r="Y614" s="22"/>
    </row>
    <row r="615" spans="25:25" x14ac:dyDescent="0.25">
      <c r="Y615" s="22"/>
    </row>
    <row r="616" spans="25:25" x14ac:dyDescent="0.25">
      <c r="Y616" s="22"/>
    </row>
    <row r="617" spans="25:25" x14ac:dyDescent="0.25">
      <c r="Y617" s="22"/>
    </row>
    <row r="618" spans="25:25" x14ac:dyDescent="0.25">
      <c r="Y618" s="22"/>
    </row>
    <row r="619" spans="25:25" x14ac:dyDescent="0.25">
      <c r="Y619" s="22"/>
    </row>
    <row r="620" spans="25:25" x14ac:dyDescent="0.25">
      <c r="Y620" s="22"/>
    </row>
    <row r="621" spans="25:25" x14ac:dyDescent="0.25">
      <c r="Y621" s="22"/>
    </row>
    <row r="622" spans="25:25" x14ac:dyDescent="0.25">
      <c r="Y622" s="22"/>
    </row>
    <row r="623" spans="25:25" x14ac:dyDescent="0.25">
      <c r="Y623" s="22"/>
    </row>
    <row r="624" spans="25:25" x14ac:dyDescent="0.25">
      <c r="Y624" s="22"/>
    </row>
    <row r="625" spans="25:25" x14ac:dyDescent="0.25">
      <c r="Y625" s="22"/>
    </row>
    <row r="626" spans="25:25" x14ac:dyDescent="0.25">
      <c r="Y626" s="22"/>
    </row>
    <row r="627" spans="25:25" x14ac:dyDescent="0.25">
      <c r="Y627" s="22"/>
    </row>
    <row r="628" spans="25:25" x14ac:dyDescent="0.25">
      <c r="Y628" s="22"/>
    </row>
    <row r="629" spans="25:25" x14ac:dyDescent="0.25">
      <c r="Y629" s="22"/>
    </row>
    <row r="630" spans="25:25" x14ac:dyDescent="0.25">
      <c r="Y630" s="22"/>
    </row>
    <row r="631" spans="25:25" x14ac:dyDescent="0.25">
      <c r="Y631" s="22"/>
    </row>
    <row r="632" spans="25:25" x14ac:dyDescent="0.25">
      <c r="Y632" s="22"/>
    </row>
    <row r="633" spans="25:25" x14ac:dyDescent="0.25">
      <c r="Y633" s="22"/>
    </row>
    <row r="634" spans="25:25" x14ac:dyDescent="0.25">
      <c r="Y634" s="22"/>
    </row>
    <row r="635" spans="25:25" x14ac:dyDescent="0.25">
      <c r="Y635" s="22"/>
    </row>
    <row r="636" spans="25:25" x14ac:dyDescent="0.25">
      <c r="Y636" s="22"/>
    </row>
    <row r="637" spans="25:25" x14ac:dyDescent="0.25">
      <c r="Y637" s="22"/>
    </row>
    <row r="638" spans="25:25" x14ac:dyDescent="0.25">
      <c r="Y638" s="22"/>
    </row>
    <row r="639" spans="25:25" x14ac:dyDescent="0.25">
      <c r="Y639" s="22"/>
    </row>
    <row r="640" spans="25:25" x14ac:dyDescent="0.25">
      <c r="Y640" s="22"/>
    </row>
  </sheetData>
  <mergeCells count="8">
    <mergeCell ref="F21:P21"/>
    <mergeCell ref="F22:O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theme="3"/>
  </sheetPr>
  <dimension ref="A1:AD51"/>
  <sheetViews>
    <sheetView zoomScaleNormal="100" zoomScaleSheetLayoutView="90" workbookViewId="0">
      <selection activeCell="A9" sqref="A9"/>
    </sheetView>
  </sheetViews>
  <sheetFormatPr baseColWidth="10" defaultColWidth="11.5703125" defaultRowHeight="15" x14ac:dyDescent="0.25"/>
  <cols>
    <col min="1" max="1" width="2.85546875" style="19" customWidth="1"/>
    <col min="2" max="2" width="60.28515625" style="21" customWidth="1"/>
    <col min="3" max="10" width="9.5703125" style="21" customWidth="1"/>
    <col min="11" max="11" width="11" style="21" customWidth="1"/>
    <col min="12" max="12" width="11.140625" style="21" customWidth="1"/>
    <col min="13" max="13" width="1.28515625" style="22" customWidth="1"/>
    <col min="14" max="30" width="11.42578125" style="32" customWidth="1"/>
    <col min="31" max="16384" width="11.5703125" style="34"/>
  </cols>
  <sheetData>
    <row r="1" spans="1:30" x14ac:dyDescent="0.25">
      <c r="A1" s="142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7"/>
    </row>
    <row r="2" spans="1:30" x14ac:dyDescent="0.25">
      <c r="A2" s="145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168"/>
    </row>
    <row r="3" spans="1:30" x14ac:dyDescent="0.25">
      <c r="A3" s="145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168"/>
    </row>
    <row r="4" spans="1:30" x14ac:dyDescent="0.25">
      <c r="A4" s="145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168"/>
    </row>
    <row r="5" spans="1:30" x14ac:dyDescent="0.25">
      <c r="A5" s="145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168"/>
    </row>
    <row r="6" spans="1:30" x14ac:dyDescent="0.25">
      <c r="A6" s="145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168"/>
    </row>
    <row r="7" spans="1:30" x14ac:dyDescent="0.25">
      <c r="A7" s="145"/>
      <c r="B7" s="272" t="s">
        <v>96</v>
      </c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169"/>
    </row>
    <row r="8" spans="1:30" x14ac:dyDescent="0.25">
      <c r="A8" s="145"/>
      <c r="B8" s="272" t="s">
        <v>196</v>
      </c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169"/>
    </row>
    <row r="9" spans="1:30" ht="11.25" customHeight="1" x14ac:dyDescent="0.25">
      <c r="A9" s="145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168"/>
    </row>
    <row r="10" spans="1:30" s="59" customFormat="1" ht="29.25" customHeight="1" x14ac:dyDescent="0.25">
      <c r="A10" s="145"/>
      <c r="B10" s="99"/>
      <c r="C10" s="278" t="s">
        <v>173</v>
      </c>
      <c r="D10" s="278"/>
      <c r="E10" s="278"/>
      <c r="F10" s="278"/>
      <c r="G10" s="278" t="s">
        <v>183</v>
      </c>
      <c r="H10" s="278"/>
      <c r="I10" s="276" t="s">
        <v>201</v>
      </c>
      <c r="J10" s="276" t="s">
        <v>202</v>
      </c>
      <c r="K10" s="31"/>
      <c r="L10" s="22"/>
      <c r="M10" s="273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</row>
    <row r="11" spans="1:30" s="59" customFormat="1" ht="18" customHeight="1" x14ac:dyDescent="0.25">
      <c r="A11" s="145"/>
      <c r="B11" s="22"/>
      <c r="C11" s="188" t="s">
        <v>7</v>
      </c>
      <c r="D11" s="188" t="s">
        <v>8</v>
      </c>
      <c r="E11" s="188" t="s">
        <v>9</v>
      </c>
      <c r="F11" s="188" t="s">
        <v>6</v>
      </c>
      <c r="G11" s="188" t="s">
        <v>7</v>
      </c>
      <c r="H11" s="188" t="s">
        <v>8</v>
      </c>
      <c r="I11" s="277"/>
      <c r="J11" s="276"/>
      <c r="K11" s="31"/>
      <c r="L11" s="22"/>
      <c r="M11" s="274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</row>
    <row r="12" spans="1:30" ht="15" customHeight="1" x14ac:dyDescent="0.25">
      <c r="A12" s="145"/>
      <c r="B12" s="22"/>
      <c r="H12" s="22"/>
      <c r="I12" s="22"/>
      <c r="J12" s="22"/>
      <c r="K12" s="32"/>
      <c r="M12" s="273"/>
      <c r="AB12" s="34"/>
      <c r="AC12" s="34"/>
      <c r="AD12" s="34"/>
    </row>
    <row r="13" spans="1:30" ht="15" customHeight="1" x14ac:dyDescent="0.25">
      <c r="A13" s="145"/>
      <c r="B13" s="30" t="s">
        <v>49</v>
      </c>
      <c r="C13" s="195">
        <v>57250.955160200603</v>
      </c>
      <c r="D13" s="195">
        <v>57516.143553358503</v>
      </c>
      <c r="E13" s="195">
        <v>57401.802245835497</v>
      </c>
      <c r="F13" s="195">
        <v>56761.066435323897</v>
      </c>
      <c r="G13" s="195">
        <v>48079.7705702721</v>
      </c>
      <c r="H13" s="195">
        <v>52222.522220107698</v>
      </c>
      <c r="I13" s="196">
        <v>-9.2037139596117754</v>
      </c>
      <c r="J13" s="196">
        <v>8.6164130999349453</v>
      </c>
      <c r="K13" s="32"/>
      <c r="L13" s="74"/>
      <c r="M13" s="273"/>
      <c r="AB13" s="34"/>
      <c r="AC13" s="34"/>
      <c r="AD13" s="34"/>
    </row>
    <row r="14" spans="1:30" ht="15" customHeight="1" x14ac:dyDescent="0.25">
      <c r="A14" s="145"/>
      <c r="B14" s="207" t="s">
        <v>74</v>
      </c>
      <c r="C14" s="189">
        <v>3.26226357677068</v>
      </c>
      <c r="D14" s="189">
        <v>3.2774323369995599</v>
      </c>
      <c r="E14" s="189">
        <v>3.31973869517729</v>
      </c>
      <c r="F14" s="189">
        <v>3.2582175016875099</v>
      </c>
      <c r="G14" s="189">
        <v>3.1405723957152101</v>
      </c>
      <c r="H14" s="189">
        <v>3.2743811660633799</v>
      </c>
      <c r="I14" s="196">
        <v>-9.3096382242123354E-2</v>
      </c>
      <c r="J14" s="196">
        <v>4.2606491265964763</v>
      </c>
      <c r="K14" s="32"/>
      <c r="L14" s="74"/>
      <c r="M14" s="273"/>
      <c r="AB14" s="34"/>
      <c r="AC14" s="34"/>
      <c r="AD14" s="34"/>
    </row>
    <row r="15" spans="1:30" ht="15" customHeight="1" x14ac:dyDescent="0.25">
      <c r="A15" s="145"/>
      <c r="B15" s="207" t="s">
        <v>1</v>
      </c>
      <c r="C15" s="189">
        <v>85.280587039189598</v>
      </c>
      <c r="D15" s="189">
        <v>83.595451565980596</v>
      </c>
      <c r="E15" s="189">
        <v>81.761871409128304</v>
      </c>
      <c r="F15" s="189">
        <v>79.117823674462898</v>
      </c>
      <c r="G15" s="189">
        <v>61.276485108211801</v>
      </c>
      <c r="H15" s="189">
        <v>65.728830563394993</v>
      </c>
      <c r="I15" s="196">
        <v>-21.372719050968641</v>
      </c>
      <c r="J15" s="196">
        <v>7.2659935492718404</v>
      </c>
      <c r="K15" s="32"/>
      <c r="L15" s="74"/>
      <c r="M15" s="273"/>
      <c r="AB15" s="34"/>
      <c r="AC15" s="34"/>
      <c r="AD15" s="34"/>
    </row>
    <row r="16" spans="1:30" s="61" customFormat="1" x14ac:dyDescent="0.25">
      <c r="A16" s="170"/>
      <c r="B16" s="207" t="s">
        <v>2</v>
      </c>
      <c r="C16" s="189">
        <v>4977.3245558355702</v>
      </c>
      <c r="D16" s="189">
        <v>4923.0958297347797</v>
      </c>
      <c r="E16" s="189">
        <v>4793.4357999103904</v>
      </c>
      <c r="F16" s="189">
        <v>4630.8713243137499</v>
      </c>
      <c r="G16" s="189">
        <v>3262.1170733496801</v>
      </c>
      <c r="H16" s="189">
        <v>4203.2993305371701</v>
      </c>
      <c r="I16" s="196">
        <v>-14.620810239974276</v>
      </c>
      <c r="J16" s="196">
        <v>28.85188471243444</v>
      </c>
      <c r="K16" s="24"/>
      <c r="L16" s="74"/>
      <c r="M16" s="274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</row>
    <row r="17" spans="1:30" x14ac:dyDescent="0.25">
      <c r="A17" s="145"/>
      <c r="B17" s="207" t="s">
        <v>78</v>
      </c>
      <c r="C17" s="189">
        <v>1066.58630583986</v>
      </c>
      <c r="D17" s="189">
        <v>1076.19460176438</v>
      </c>
      <c r="E17" s="189">
        <v>1082.9586908906799</v>
      </c>
      <c r="F17" s="189">
        <v>1096.5981200623801</v>
      </c>
      <c r="G17" s="189">
        <v>986.12528994245497</v>
      </c>
      <c r="H17" s="189">
        <v>999.82345138337996</v>
      </c>
      <c r="I17" s="196">
        <v>-7.096407123376423</v>
      </c>
      <c r="J17" s="196">
        <v>1.3890893561531357</v>
      </c>
      <c r="K17" s="24"/>
      <c r="L17" s="74"/>
      <c r="M17" s="273"/>
      <c r="AB17" s="34"/>
      <c r="AC17" s="34"/>
      <c r="AD17" s="34"/>
    </row>
    <row r="18" spans="1:30" x14ac:dyDescent="0.25">
      <c r="A18" s="145"/>
      <c r="B18" s="207" t="s">
        <v>4</v>
      </c>
      <c r="C18" s="189">
        <v>2558.66671547847</v>
      </c>
      <c r="D18" s="189">
        <v>2338.0661058446499</v>
      </c>
      <c r="E18" s="189">
        <v>2580.6751426299802</v>
      </c>
      <c r="F18" s="189">
        <v>2111.2862005009802</v>
      </c>
      <c r="G18" s="189">
        <v>1519.70907765314</v>
      </c>
      <c r="H18" s="189">
        <v>1644.70726644863</v>
      </c>
      <c r="I18" s="196">
        <v>-29.655228210304912</v>
      </c>
      <c r="J18" s="196">
        <v>8.2251393134087607</v>
      </c>
      <c r="K18" s="24"/>
      <c r="L18" s="74"/>
      <c r="M18" s="274"/>
      <c r="AB18" s="34"/>
      <c r="AC18" s="34"/>
      <c r="AD18" s="34"/>
    </row>
    <row r="19" spans="1:30" ht="26.25" x14ac:dyDescent="0.25">
      <c r="A19" s="145"/>
      <c r="B19" s="92" t="s">
        <v>79</v>
      </c>
      <c r="C19" s="189">
        <v>11257.556479705599</v>
      </c>
      <c r="D19" s="189">
        <v>11343.4112429291</v>
      </c>
      <c r="E19" s="189">
        <v>11290.568410067899</v>
      </c>
      <c r="F19" s="189">
        <v>11168.5135353112</v>
      </c>
      <c r="G19" s="189">
        <v>7236.6948441081404</v>
      </c>
      <c r="H19" s="189">
        <v>8939.0301142856806</v>
      </c>
      <c r="I19" s="196">
        <v>-21.196279295103466</v>
      </c>
      <c r="J19" s="196">
        <v>23.523656957340421</v>
      </c>
      <c r="K19" s="72"/>
      <c r="L19" s="74"/>
      <c r="M19" s="273"/>
      <c r="AB19" s="34"/>
      <c r="AC19" s="34"/>
      <c r="AD19" s="34"/>
    </row>
    <row r="20" spans="1:30" x14ac:dyDescent="0.25">
      <c r="A20" s="145"/>
      <c r="B20" s="72" t="s">
        <v>75</v>
      </c>
      <c r="C20" s="189">
        <v>2559.8966031576201</v>
      </c>
      <c r="D20" s="189">
        <v>2528.1826097513999</v>
      </c>
      <c r="E20" s="189">
        <v>2544.32553292885</v>
      </c>
      <c r="F20" s="189">
        <v>2507.48242438027</v>
      </c>
      <c r="G20" s="189">
        <v>2473.2078202500302</v>
      </c>
      <c r="H20" s="189">
        <v>2484.4432525858501</v>
      </c>
      <c r="I20" s="196">
        <v>-1.7300711189470093</v>
      </c>
      <c r="J20" s="196">
        <v>0.4542858163324297</v>
      </c>
      <c r="K20" s="72"/>
      <c r="L20" s="74"/>
      <c r="M20" s="274"/>
      <c r="AB20" s="34"/>
      <c r="AC20" s="34"/>
      <c r="AD20" s="34"/>
    </row>
    <row r="21" spans="1:30" x14ac:dyDescent="0.25">
      <c r="A21" s="145"/>
      <c r="B21" s="72" t="s">
        <v>76</v>
      </c>
      <c r="C21" s="189">
        <v>5107.167430539278</v>
      </c>
      <c r="D21" s="189">
        <v>5238.6497289667504</v>
      </c>
      <c r="E21" s="189">
        <v>5194.9818026458588</v>
      </c>
      <c r="F21" s="189">
        <v>5120.9774075842943</v>
      </c>
      <c r="G21" s="189">
        <v>5177.4047778401846</v>
      </c>
      <c r="H21" s="189">
        <v>5338.8838755545394</v>
      </c>
      <c r="I21" s="196">
        <v>1.9133584372620192</v>
      </c>
      <c r="J21" s="196">
        <v>3.1189197028886184</v>
      </c>
      <c r="K21" s="72"/>
      <c r="L21" s="74"/>
      <c r="M21" s="273"/>
      <c r="AB21" s="34"/>
      <c r="AC21" s="34"/>
      <c r="AD21" s="34"/>
    </row>
    <row r="22" spans="1:30" x14ac:dyDescent="0.25">
      <c r="A22" s="145"/>
      <c r="B22" s="72" t="s">
        <v>77</v>
      </c>
      <c r="C22" s="189">
        <v>7651.82175656662</v>
      </c>
      <c r="D22" s="189">
        <v>7741.5003075199102</v>
      </c>
      <c r="E22" s="189">
        <v>7783.7639455929502</v>
      </c>
      <c r="F22" s="189">
        <v>7826.6156450594399</v>
      </c>
      <c r="G22" s="189">
        <v>7848.05964509976</v>
      </c>
      <c r="H22" s="189">
        <v>7874.8340520961401</v>
      </c>
      <c r="I22" s="196">
        <v>1.7223243464411269</v>
      </c>
      <c r="J22" s="196">
        <v>0.34115957583347267</v>
      </c>
      <c r="K22" s="72"/>
      <c r="L22" s="74"/>
      <c r="M22" s="274"/>
      <c r="AB22" s="34"/>
      <c r="AC22" s="34"/>
      <c r="AD22" s="34"/>
    </row>
    <row r="23" spans="1:30" x14ac:dyDescent="0.25">
      <c r="A23" s="145"/>
      <c r="B23" s="72" t="s">
        <v>80</v>
      </c>
      <c r="C23" s="189">
        <v>5072.7145018595702</v>
      </c>
      <c r="D23" s="189">
        <v>5145.6733453323604</v>
      </c>
      <c r="E23" s="189">
        <v>5167.8596750778797</v>
      </c>
      <c r="F23" s="189">
        <v>5133.4871956469196</v>
      </c>
      <c r="G23" s="189">
        <v>4522.9507625859596</v>
      </c>
      <c r="H23" s="189">
        <v>4735.1441176847802</v>
      </c>
      <c r="I23" s="196">
        <v>-7.9781439686600208</v>
      </c>
      <c r="J23" s="196">
        <v>4.6914805452690871</v>
      </c>
      <c r="K23" s="72"/>
      <c r="L23" s="74"/>
      <c r="M23" s="171"/>
      <c r="AB23" s="34"/>
      <c r="AC23" s="34"/>
      <c r="AD23" s="34"/>
    </row>
    <row r="24" spans="1:30" x14ac:dyDescent="0.25">
      <c r="A24" s="145"/>
      <c r="B24" s="72" t="s">
        <v>81</v>
      </c>
      <c r="C24" s="189">
        <v>8613.1664154410191</v>
      </c>
      <c r="D24" s="189">
        <v>8681.5250834556009</v>
      </c>
      <c r="E24" s="189">
        <v>8764.2593589929293</v>
      </c>
      <c r="F24" s="189">
        <v>8757.6380882242102</v>
      </c>
      <c r="G24" s="189">
        <v>8428.0563936175095</v>
      </c>
      <c r="H24" s="189">
        <v>8578.5062898079505</v>
      </c>
      <c r="I24" s="196">
        <v>-1.1866439670142057</v>
      </c>
      <c r="J24" s="196">
        <v>1.7851078488793064</v>
      </c>
      <c r="K24" s="72"/>
      <c r="L24" s="74"/>
      <c r="M24" s="171"/>
      <c r="AB24" s="34"/>
      <c r="AC24" s="34"/>
      <c r="AD24" s="34"/>
    </row>
    <row r="25" spans="1:30" x14ac:dyDescent="0.25">
      <c r="A25" s="145"/>
      <c r="B25" s="72" t="s">
        <v>82</v>
      </c>
      <c r="C25" s="189">
        <v>2321.3315219466299</v>
      </c>
      <c r="D25" s="189">
        <v>2310.37586174953</v>
      </c>
      <c r="E25" s="189">
        <v>2365.6510645526801</v>
      </c>
      <c r="F25" s="189">
        <v>2258.6620518200798</v>
      </c>
      <c r="G25" s="189">
        <v>1367.9237506388499</v>
      </c>
      <c r="H25" s="189">
        <v>1711.72124076667</v>
      </c>
      <c r="I25" s="196">
        <v>-25.911568368340269</v>
      </c>
      <c r="J25" s="196">
        <v>25.132796324887209</v>
      </c>
      <c r="K25" s="72"/>
      <c r="L25" s="74"/>
      <c r="M25" s="171"/>
      <c r="AB25" s="34"/>
      <c r="AC25" s="34"/>
      <c r="AD25" s="34"/>
    </row>
    <row r="26" spans="1:30" x14ac:dyDescent="0.25">
      <c r="A26" s="145"/>
      <c r="B26" s="30" t="s">
        <v>87</v>
      </c>
      <c r="C26" s="197">
        <v>51191.832577789697</v>
      </c>
      <c r="D26" s="197">
        <v>51540.9568030011</v>
      </c>
      <c r="E26" s="197">
        <v>51679.204886364903</v>
      </c>
      <c r="F26" s="197">
        <v>50986.857318302304</v>
      </c>
      <c r="G26" s="197">
        <v>42985.9943014112</v>
      </c>
      <c r="H26" s="197">
        <v>46660.943145817299</v>
      </c>
      <c r="I26" s="196">
        <v>-9.4682248058298626</v>
      </c>
      <c r="J26" s="196">
        <v>8.5491772474493075</v>
      </c>
      <c r="K26" s="72"/>
      <c r="L26" s="74"/>
      <c r="M26" s="273"/>
      <c r="AB26" s="34"/>
      <c r="AC26" s="34"/>
      <c r="AD26" s="34"/>
    </row>
    <row r="27" spans="1:30" x14ac:dyDescent="0.25">
      <c r="A27" s="145"/>
      <c r="B27" s="30" t="s">
        <v>179</v>
      </c>
      <c r="C27" s="197">
        <v>5933.1061692946796</v>
      </c>
      <c r="D27" s="197">
        <v>5986.98573632848</v>
      </c>
      <c r="E27" s="197">
        <v>5988.7653113333199</v>
      </c>
      <c r="F27" s="197">
        <v>5917.8810600917204</v>
      </c>
      <c r="G27" s="197">
        <v>4990.5514486641196</v>
      </c>
      <c r="H27" s="197">
        <v>5456.2484843298998</v>
      </c>
      <c r="I27" s="196">
        <v>-8.8648491139391723</v>
      </c>
      <c r="J27" s="196">
        <v>9.3315746858082917</v>
      </c>
      <c r="K27" s="60">
        <v>10</v>
      </c>
      <c r="L27" s="74"/>
      <c r="M27" s="274"/>
      <c r="AB27" s="34"/>
      <c r="AC27" s="34"/>
      <c r="AD27" s="34"/>
    </row>
    <row r="28" spans="1:30" x14ac:dyDescent="0.25">
      <c r="A28" s="145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73"/>
    </row>
    <row r="29" spans="1:30" x14ac:dyDescent="0.25">
      <c r="A29" s="145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273"/>
    </row>
    <row r="30" spans="1:30" ht="16.149999999999999" customHeight="1" x14ac:dyDescent="0.25">
      <c r="A30" s="145"/>
      <c r="B30" s="172" t="s">
        <v>67</v>
      </c>
      <c r="C30" s="22"/>
      <c r="D30" s="275" t="s">
        <v>68</v>
      </c>
      <c r="E30" s="275"/>
      <c r="F30" s="275"/>
      <c r="G30" s="275"/>
      <c r="H30" s="275"/>
      <c r="I30" s="275"/>
      <c r="J30" s="275"/>
      <c r="K30" s="275"/>
      <c r="L30" s="275"/>
      <c r="M30" s="274"/>
    </row>
    <row r="31" spans="1:30" ht="15.6" customHeight="1" x14ac:dyDescent="0.25">
      <c r="A31" s="145"/>
      <c r="B31" s="173" t="s">
        <v>197</v>
      </c>
      <c r="C31" s="22"/>
      <c r="D31" s="275" t="s">
        <v>198</v>
      </c>
      <c r="E31" s="275"/>
      <c r="F31" s="275"/>
      <c r="G31" s="275"/>
      <c r="H31" s="275"/>
      <c r="I31" s="275"/>
      <c r="J31" s="275"/>
      <c r="K31" s="275"/>
      <c r="L31" s="275"/>
      <c r="M31" s="168"/>
    </row>
    <row r="32" spans="1:30" x14ac:dyDescent="0.25">
      <c r="A32" s="145"/>
      <c r="B32" s="174"/>
      <c r="C32" s="22"/>
      <c r="D32" s="174"/>
      <c r="E32" s="174"/>
      <c r="F32" s="174"/>
      <c r="G32" s="174"/>
      <c r="H32" s="174"/>
      <c r="I32" s="174"/>
      <c r="J32" s="174"/>
      <c r="K32" s="174"/>
      <c r="L32" s="22"/>
      <c r="M32" s="168"/>
    </row>
    <row r="33" spans="1:13" x14ac:dyDescent="0.25">
      <c r="A33" s="145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168"/>
    </row>
    <row r="34" spans="1:13" x14ac:dyDescent="0.25">
      <c r="A34" s="145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168"/>
    </row>
    <row r="35" spans="1:13" x14ac:dyDescent="0.25">
      <c r="A35" s="145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168"/>
    </row>
    <row r="36" spans="1:13" x14ac:dyDescent="0.25">
      <c r="A36" s="145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168"/>
    </row>
    <row r="37" spans="1:13" x14ac:dyDescent="0.25">
      <c r="A37" s="145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168"/>
    </row>
    <row r="38" spans="1:13" x14ac:dyDescent="0.25">
      <c r="A38" s="145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168"/>
    </row>
    <row r="39" spans="1:13" x14ac:dyDescent="0.25">
      <c r="A39" s="145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168"/>
    </row>
    <row r="40" spans="1:13" x14ac:dyDescent="0.25">
      <c r="A40" s="145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168"/>
    </row>
    <row r="41" spans="1:13" x14ac:dyDescent="0.25">
      <c r="A41" s="145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168"/>
    </row>
    <row r="42" spans="1:13" x14ac:dyDescent="0.25">
      <c r="A42" s="145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168"/>
    </row>
    <row r="43" spans="1:13" x14ac:dyDescent="0.25">
      <c r="A43" s="145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168"/>
    </row>
    <row r="44" spans="1:13" x14ac:dyDescent="0.25">
      <c r="A44" s="145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168"/>
    </row>
    <row r="45" spans="1:13" x14ac:dyDescent="0.25">
      <c r="A45" s="145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168"/>
    </row>
    <row r="46" spans="1:13" x14ac:dyDescent="0.25">
      <c r="A46" s="145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168"/>
    </row>
    <row r="47" spans="1:13" x14ac:dyDescent="0.25">
      <c r="A47" s="145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168"/>
    </row>
    <row r="48" spans="1:13" x14ac:dyDescent="0.25">
      <c r="A48" s="145"/>
      <c r="B48" s="59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168"/>
    </row>
    <row r="49" spans="1:30" x14ac:dyDescent="0.25">
      <c r="A49" s="145"/>
      <c r="B49" s="58" t="s">
        <v>97</v>
      </c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168"/>
    </row>
    <row r="50" spans="1:30" x14ac:dyDescent="0.25">
      <c r="A50" s="145"/>
      <c r="B50" s="73" t="s">
        <v>84</v>
      </c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168"/>
    </row>
    <row r="51" spans="1:30" s="62" customFormat="1" ht="12" x14ac:dyDescent="0.2">
      <c r="A51" s="150"/>
      <c r="B51" s="147" t="s">
        <v>50</v>
      </c>
      <c r="C51" s="175"/>
      <c r="D51" s="175"/>
      <c r="E51" s="175"/>
      <c r="F51" s="175"/>
      <c r="G51" s="175"/>
      <c r="H51" s="175"/>
      <c r="I51" s="175"/>
      <c r="J51" s="175"/>
      <c r="K51" s="175"/>
      <c r="L51" s="175"/>
      <c r="M51" s="176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</row>
  </sheetData>
  <mergeCells count="15">
    <mergeCell ref="B7:L7"/>
    <mergeCell ref="B8:L8"/>
    <mergeCell ref="M21:M22"/>
    <mergeCell ref="M26:M27"/>
    <mergeCell ref="D31:L31"/>
    <mergeCell ref="M10:M11"/>
    <mergeCell ref="I10:I11"/>
    <mergeCell ref="J10:J11"/>
    <mergeCell ref="M28:M30"/>
    <mergeCell ref="M12:M16"/>
    <mergeCell ref="M17:M18"/>
    <mergeCell ref="D30:L30"/>
    <mergeCell ref="M19:M20"/>
    <mergeCell ref="C10:F10"/>
    <mergeCell ref="G10:H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="90" zoomScaleNormal="90" zoomScaleSheetLayoutView="110" workbookViewId="0">
      <selection activeCell="B10" sqref="B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145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241">
        <v>3.0977938435748902</v>
      </c>
      <c r="D13" s="241">
        <v>3.0261906835203298</v>
      </c>
      <c r="E13" s="241">
        <v>2.9791616715513598</v>
      </c>
      <c r="F13" s="241">
        <v>3.1371367106166099</v>
      </c>
      <c r="G13" s="190">
        <v>12.24028290926319</v>
      </c>
      <c r="H13" s="49"/>
      <c r="I13" s="116">
        <v>11424.8688854583</v>
      </c>
      <c r="J13" s="116">
        <v>11573.6668216457</v>
      </c>
      <c r="K13" s="116">
        <v>11482.888458109501</v>
      </c>
      <c r="L13" s="116">
        <v>11658.575834786499</v>
      </c>
      <c r="M13" s="190">
        <v>46139.999999999993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241">
        <v>3.0984793263671899</v>
      </c>
      <c r="D14" s="241">
        <v>3.1129316536370299</v>
      </c>
      <c r="E14" s="241">
        <v>3.15255121329215</v>
      </c>
      <c r="F14" s="241">
        <v>3.1082509426914702</v>
      </c>
      <c r="G14" s="190">
        <v>12.47221313598784</v>
      </c>
      <c r="H14" s="24"/>
      <c r="I14" s="116">
        <v>11779.527018578299</v>
      </c>
      <c r="J14" s="116">
        <v>11948.857716254401</v>
      </c>
      <c r="K14" s="116">
        <v>12227.4322251259</v>
      </c>
      <c r="L14" s="116">
        <v>12168.1830400414</v>
      </c>
      <c r="M14" s="190">
        <v>48124</v>
      </c>
      <c r="N14" s="49"/>
      <c r="O14" s="192">
        <v>2.2128095893833688E-2</v>
      </c>
      <c r="P14" s="192">
        <v>2.8663418531113649</v>
      </c>
      <c r="Q14" s="192">
        <v>5.8200782923774739</v>
      </c>
      <c r="R14" s="192">
        <v>-0.92076854117914309</v>
      </c>
      <c r="S14" s="194">
        <v>1.8948109977844609</v>
      </c>
      <c r="T14" s="65"/>
      <c r="U14" s="192">
        <v>3.1042643611552734</v>
      </c>
      <c r="V14" s="192">
        <v>3.241763396082888</v>
      </c>
      <c r="W14" s="192">
        <v>6.4839414728494091</v>
      </c>
      <c r="X14" s="192">
        <v>4.3710931118563536</v>
      </c>
      <c r="Y14" s="194">
        <v>4.2999566536627896</v>
      </c>
      <c r="Z14" s="134"/>
    </row>
    <row r="15" spans="1:26" customFormat="1" x14ac:dyDescent="0.25">
      <c r="A15" s="145"/>
      <c r="B15" s="131">
        <v>2016</v>
      </c>
      <c r="C15" s="241">
        <v>2.87336840240456</v>
      </c>
      <c r="D15" s="241">
        <v>2.7699004420939901</v>
      </c>
      <c r="E15" s="241">
        <v>2.95492769244705</v>
      </c>
      <c r="F15" s="241">
        <v>3.1231396400336799</v>
      </c>
      <c r="G15" s="190">
        <v>11.72133617697928</v>
      </c>
      <c r="H15" s="24"/>
      <c r="I15" s="116">
        <v>11796.682206397199</v>
      </c>
      <c r="J15" s="116">
        <v>12111.5561268601</v>
      </c>
      <c r="K15" s="116">
        <v>12379.178251315099</v>
      </c>
      <c r="L15" s="116">
        <v>13153.5834154277</v>
      </c>
      <c r="M15" s="190">
        <v>49441.000000000102</v>
      </c>
      <c r="N15" s="24"/>
      <c r="O15" s="192">
        <v>-7.2652065820481369</v>
      </c>
      <c r="P15" s="192">
        <v>-11.019554866945285</v>
      </c>
      <c r="Q15" s="192">
        <v>-6.2686855018201442</v>
      </c>
      <c r="R15" s="192">
        <v>0.47900564068734752</v>
      </c>
      <c r="S15" s="194">
        <v>-6.0203987120934386</v>
      </c>
      <c r="T15" s="65"/>
      <c r="U15" s="192">
        <v>0.14563562519822426</v>
      </c>
      <c r="V15" s="192">
        <v>1.3616231314259863</v>
      </c>
      <c r="W15" s="192">
        <v>1.2410293788206701</v>
      </c>
      <c r="X15" s="192">
        <v>8.0981718646381324</v>
      </c>
      <c r="Y15" s="194">
        <v>2.7366802427065409</v>
      </c>
      <c r="Z15" s="134"/>
    </row>
    <row r="16" spans="1:26" customFormat="1" x14ac:dyDescent="0.25">
      <c r="A16" s="145"/>
      <c r="B16" s="131">
        <v>2017</v>
      </c>
      <c r="C16" s="241">
        <v>3.08142898426645</v>
      </c>
      <c r="D16" s="241">
        <v>3.2136012804946499</v>
      </c>
      <c r="E16" s="241">
        <v>3.24367463928251</v>
      </c>
      <c r="F16" s="241">
        <v>3.2598643170071</v>
      </c>
      <c r="G16" s="190">
        <v>12.798569221050709</v>
      </c>
      <c r="H16" s="24"/>
      <c r="I16" s="116">
        <v>13073.121842176401</v>
      </c>
      <c r="J16" s="116">
        <v>12932.944361313799</v>
      </c>
      <c r="K16" s="116">
        <v>13036.327186262301</v>
      </c>
      <c r="L16" s="116">
        <v>13155.6066102475</v>
      </c>
      <c r="M16" s="190">
        <v>52198</v>
      </c>
      <c r="N16" s="24"/>
      <c r="O16" s="192">
        <v>7.2409991593063978</v>
      </c>
      <c r="P16" s="192">
        <v>16.018656542948918</v>
      </c>
      <c r="Q16" s="192">
        <v>9.7717093915195505</v>
      </c>
      <c r="R16" s="192">
        <v>4.377795831503235</v>
      </c>
      <c r="S16" s="194">
        <v>9.1903604487269632</v>
      </c>
      <c r="T16" s="65"/>
      <c r="U16" s="192">
        <v>10.82032738906031</v>
      </c>
      <c r="V16" s="192">
        <v>6.7818554928056329</v>
      </c>
      <c r="W16" s="192">
        <v>5.3085020799129978</v>
      </c>
      <c r="X16" s="192">
        <v>1.538132048051466E-2</v>
      </c>
      <c r="Y16" s="194">
        <v>5.5763435205596465</v>
      </c>
      <c r="Z16" s="134"/>
    </row>
    <row r="17" spans="1:26" customFormat="1" x14ac:dyDescent="0.25">
      <c r="A17" s="145"/>
      <c r="B17" s="131" t="s">
        <v>178</v>
      </c>
      <c r="C17" s="241">
        <v>3.2971004481090902</v>
      </c>
      <c r="D17" s="241">
        <v>3.2653853009508</v>
      </c>
      <c r="E17" s="241">
        <v>3.2702312703035301</v>
      </c>
      <c r="F17" s="241">
        <v>3.2513382676392899</v>
      </c>
      <c r="G17" s="190">
        <v>13.084055287002709</v>
      </c>
      <c r="H17" s="24"/>
      <c r="I17" s="116">
        <v>13315.3959680358</v>
      </c>
      <c r="J17" s="116">
        <v>13540.160341917301</v>
      </c>
      <c r="K17" s="116">
        <v>13354.799156708899</v>
      </c>
      <c r="L17" s="116">
        <v>13231.6445333379</v>
      </c>
      <c r="M17" s="190">
        <v>53441.999999999898</v>
      </c>
      <c r="N17" s="24"/>
      <c r="O17" s="192">
        <v>6.9990729932068092</v>
      </c>
      <c r="P17" s="192">
        <v>1.6114015379088897</v>
      </c>
      <c r="Q17" s="192">
        <v>0.81872055536662458</v>
      </c>
      <c r="R17" s="192">
        <v>-0.26154614237557894</v>
      </c>
      <c r="S17" s="194">
        <v>2.2306092268692197</v>
      </c>
      <c r="T17" s="65"/>
      <c r="U17" s="192">
        <v>1.8532231917075563</v>
      </c>
      <c r="V17" s="192">
        <v>4.6951101283622734</v>
      </c>
      <c r="W17" s="192">
        <v>2.4429577893856731</v>
      </c>
      <c r="X17" s="192">
        <v>0.57798872635162013</v>
      </c>
      <c r="Y17" s="194">
        <v>2.3832330740639378</v>
      </c>
      <c r="Z17" s="134"/>
    </row>
    <row r="18" spans="1:26" customFormat="1" x14ac:dyDescent="0.25">
      <c r="A18" s="145"/>
      <c r="B18" s="131" t="s">
        <v>173</v>
      </c>
      <c r="C18" s="241">
        <v>3.28117529943097</v>
      </c>
      <c r="D18" s="241">
        <v>3.26226357677068</v>
      </c>
      <c r="E18" s="241">
        <v>3.2774323369995599</v>
      </c>
      <c r="F18" s="241">
        <v>3.31973869517729</v>
      </c>
      <c r="G18" s="190">
        <v>13.140609908378501</v>
      </c>
      <c r="H18" s="24"/>
      <c r="I18" s="116">
        <v>13253.646722524099</v>
      </c>
      <c r="J18" s="116">
        <v>13522.736822090899</v>
      </c>
      <c r="K18" s="116">
        <v>13719.313710999801</v>
      </c>
      <c r="L18" s="116">
        <v>13953.3580941776</v>
      </c>
      <c r="M18" s="190">
        <v>54449.055349792397</v>
      </c>
      <c r="N18" s="24"/>
      <c r="O18" s="192">
        <v>-0.48300465602294196</v>
      </c>
      <c r="P18" s="192">
        <v>-9.5600484855822287E-2</v>
      </c>
      <c r="Q18" s="192">
        <v>0.22020053325957178</v>
      </c>
      <c r="R18" s="192">
        <v>2.1037622636436311</v>
      </c>
      <c r="S18" s="194">
        <v>0.43224077042820852</v>
      </c>
      <c r="T18" s="65"/>
      <c r="U18" s="192">
        <v>-0.46374321619823888</v>
      </c>
      <c r="V18" s="192">
        <v>-0.12868030648397166</v>
      </c>
      <c r="W18" s="192">
        <v>2.7294648913367183</v>
      </c>
      <c r="X18" s="192">
        <v>5.4544509491718998</v>
      </c>
      <c r="Y18" s="194">
        <v>1.8843893375856169</v>
      </c>
      <c r="Z18" s="134"/>
    </row>
    <row r="19" spans="1:26" customFormat="1" x14ac:dyDescent="0.25">
      <c r="A19" s="145"/>
      <c r="B19" s="188" t="s">
        <v>183</v>
      </c>
      <c r="C19" s="241">
        <v>3.2582175016875099</v>
      </c>
      <c r="D19" s="241">
        <v>3.1405723957152101</v>
      </c>
      <c r="E19" s="241">
        <v>3.2743811660633799</v>
      </c>
      <c r="F19" s="241"/>
      <c r="G19" s="190">
        <v>9.6731710634660999</v>
      </c>
      <c r="H19" s="24"/>
      <c r="I19" s="116">
        <v>14093.9811159041</v>
      </c>
      <c r="J19" s="116">
        <v>13684.237009656399</v>
      </c>
      <c r="K19" s="116">
        <v>13968.174977549799</v>
      </c>
      <c r="L19" s="116"/>
      <c r="M19" s="190">
        <v>41746.393103110298</v>
      </c>
      <c r="N19" s="24"/>
      <c r="O19" s="192">
        <v>-0.69968214582870303</v>
      </c>
      <c r="P19" s="192">
        <v>-3.7302682076943796</v>
      </c>
      <c r="Q19" s="192">
        <v>-9.3096382242123354E-2</v>
      </c>
      <c r="R19" s="192"/>
      <c r="S19" s="194"/>
      <c r="T19" s="65"/>
      <c r="U19" s="192">
        <v>6.3404013323509218</v>
      </c>
      <c r="V19" s="192">
        <v>1.1942862579538769</v>
      </c>
      <c r="W19" s="192">
        <v>1.8139483635429201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2"/>
      <c r="D21" s="93"/>
      <c r="E21" s="269" t="s">
        <v>146</v>
      </c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93"/>
      <c r="S21" s="93"/>
      <c r="T21" s="93"/>
      <c r="U21" s="93"/>
      <c r="V21" s="93"/>
      <c r="W21" s="93"/>
      <c r="X21" s="93"/>
      <c r="Y21" s="24"/>
      <c r="Z21" s="134"/>
    </row>
    <row r="22" spans="1:26" customFormat="1" ht="15.75" x14ac:dyDescent="0.25">
      <c r="A22" s="145"/>
      <c r="B22" s="38"/>
      <c r="C22" s="22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206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82"/>
      <c r="C43" s="250"/>
      <c r="D43" s="250" t="s">
        <v>8</v>
      </c>
      <c r="E43" s="257">
        <v>5.8200782923774739</v>
      </c>
      <c r="F43" s="252">
        <v>6.4839414728494091</v>
      </c>
      <c r="G43" s="246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82"/>
      <c r="C44" s="250">
        <v>2015</v>
      </c>
      <c r="D44" s="251" t="s">
        <v>9</v>
      </c>
      <c r="E44" s="257">
        <v>-0.92076854117914309</v>
      </c>
      <c r="F44" s="253">
        <v>4.3710931118563536</v>
      </c>
      <c r="G44" s="247"/>
      <c r="H44" s="82"/>
      <c r="I44" s="8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82"/>
      <c r="C45" s="250"/>
      <c r="D45" s="250" t="s">
        <v>6</v>
      </c>
      <c r="E45" s="258">
        <v>-7.2652065820481369</v>
      </c>
      <c r="F45" s="253">
        <v>0.14563562519822426</v>
      </c>
      <c r="G45" s="247"/>
      <c r="H45" s="82"/>
      <c r="I45" s="8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82"/>
      <c r="D46" s="259" t="s">
        <v>7</v>
      </c>
      <c r="E46" s="258">
        <v>-11.019554866945285</v>
      </c>
      <c r="F46" s="253">
        <v>1.3616231314259863</v>
      </c>
      <c r="G46" s="247"/>
      <c r="H46" s="82"/>
      <c r="I46" s="8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82"/>
      <c r="C47" s="250">
        <v>2016</v>
      </c>
      <c r="D47" s="259" t="s">
        <v>8</v>
      </c>
      <c r="E47" s="258">
        <v>-6.2686855018201442</v>
      </c>
      <c r="F47" s="253">
        <v>1.2410293788206701</v>
      </c>
      <c r="G47" s="247"/>
      <c r="H47" s="82"/>
      <c r="I47" s="8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82"/>
      <c r="C48" s="250"/>
      <c r="D48" s="259" t="s">
        <v>9</v>
      </c>
      <c r="E48" s="258">
        <v>0.47900564068734752</v>
      </c>
      <c r="F48" s="253">
        <v>8.0981718646381324</v>
      </c>
      <c r="G48" s="247"/>
      <c r="H48" s="82"/>
      <c r="I48" s="8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82"/>
      <c r="C49" s="250">
        <v>2017</v>
      </c>
      <c r="D49" s="254" t="s">
        <v>6</v>
      </c>
      <c r="E49" s="258">
        <v>7.2409991593063978</v>
      </c>
      <c r="F49" s="253">
        <v>10.82032738906031</v>
      </c>
      <c r="G49" s="247"/>
      <c r="H49" s="82"/>
      <c r="I49" s="8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82"/>
      <c r="C50" s="250"/>
      <c r="D50" s="254" t="s">
        <v>7</v>
      </c>
      <c r="E50" s="257">
        <v>16.018656542948918</v>
      </c>
      <c r="F50" s="253">
        <v>6.7818554928056329</v>
      </c>
      <c r="G50" s="247"/>
      <c r="H50" s="82"/>
      <c r="I50" s="8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82"/>
      <c r="C51" s="250"/>
      <c r="D51" s="254" t="s">
        <v>8</v>
      </c>
      <c r="E51" s="258">
        <v>9.7717093915195505</v>
      </c>
      <c r="F51" s="253">
        <v>5.3085020799129978</v>
      </c>
      <c r="G51" s="247"/>
      <c r="H51" s="82"/>
      <c r="I51" s="8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82"/>
      <c r="C52" s="250"/>
      <c r="D52" s="254" t="s">
        <v>9</v>
      </c>
      <c r="E52" s="258">
        <v>4.377795831503235</v>
      </c>
      <c r="F52" s="253">
        <v>1.538132048051466E-2</v>
      </c>
      <c r="G52" s="247"/>
      <c r="H52" s="82"/>
      <c r="I52" s="8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82"/>
      <c r="C53" s="250" t="s">
        <v>178</v>
      </c>
      <c r="D53" s="254" t="s">
        <v>6</v>
      </c>
      <c r="E53" s="258">
        <v>6.9990729932068092</v>
      </c>
      <c r="F53" s="253">
        <v>1.8532231917075563</v>
      </c>
      <c r="G53" s="247"/>
      <c r="H53" s="82"/>
      <c r="I53" s="8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82"/>
      <c r="C54" s="250"/>
      <c r="D54" s="254" t="s">
        <v>7</v>
      </c>
      <c r="E54" s="257">
        <v>1.6114015379088897</v>
      </c>
      <c r="F54" s="253">
        <v>4.6951101283622734</v>
      </c>
      <c r="G54" s="247"/>
      <c r="H54" s="82"/>
      <c r="I54" s="8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82"/>
      <c r="C55" s="250"/>
      <c r="D55" s="254" t="s">
        <v>8</v>
      </c>
      <c r="E55" s="258">
        <v>0.81872055536662458</v>
      </c>
      <c r="F55" s="253">
        <v>2.4429577893856731</v>
      </c>
      <c r="G55" s="247"/>
      <c r="H55" s="82"/>
      <c r="I55" s="8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82"/>
      <c r="C56" s="250"/>
      <c r="D56" s="254" t="s">
        <v>9</v>
      </c>
      <c r="E56" s="258">
        <v>-0.26154614237557894</v>
      </c>
      <c r="F56" s="253">
        <v>0.57798872635162013</v>
      </c>
      <c r="G56" s="247"/>
      <c r="H56" s="82"/>
      <c r="I56" s="8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82"/>
      <c r="C57" s="250" t="s">
        <v>173</v>
      </c>
      <c r="D57" s="254" t="s">
        <v>6</v>
      </c>
      <c r="E57" s="258">
        <v>-0.48300465602294196</v>
      </c>
      <c r="F57" s="253">
        <v>-0.46374321619823888</v>
      </c>
      <c r="G57" s="247"/>
      <c r="H57" s="82"/>
      <c r="I57" s="8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82"/>
      <c r="C58" s="250"/>
      <c r="D58" s="250" t="s">
        <v>7</v>
      </c>
      <c r="E58" s="257">
        <v>-9.5600484855822287E-2</v>
      </c>
      <c r="F58" s="256">
        <v>-0.12868030648397166</v>
      </c>
      <c r="G58" s="248"/>
      <c r="H58" s="82"/>
      <c r="I58" s="8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82"/>
      <c r="C59" s="250"/>
      <c r="D59" s="250" t="s">
        <v>8</v>
      </c>
      <c r="E59" s="258">
        <v>0.22020053325957178</v>
      </c>
      <c r="F59" s="256">
        <v>2.7294648913367183</v>
      </c>
      <c r="G59" s="248"/>
      <c r="H59" s="82"/>
      <c r="I59" s="8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82"/>
      <c r="C60" s="250"/>
      <c r="D60" s="250" t="s">
        <v>9</v>
      </c>
      <c r="E60" s="258">
        <v>2.1037622636436311</v>
      </c>
      <c r="F60" s="256">
        <v>5.4544509491718998</v>
      </c>
      <c r="G60" s="248"/>
      <c r="H60" s="82"/>
      <c r="I60" s="82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82"/>
      <c r="C61" s="250" t="s">
        <v>183</v>
      </c>
      <c r="D61" s="254" t="s">
        <v>6</v>
      </c>
      <c r="E61" s="258">
        <v>-0.69968214582870303</v>
      </c>
      <c r="F61" s="256">
        <v>6.3404013323509218</v>
      </c>
      <c r="G61" s="248"/>
      <c r="H61" s="82"/>
      <c r="I61" s="82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82"/>
      <c r="C62" s="250"/>
      <c r="D62" s="254" t="s">
        <v>7</v>
      </c>
      <c r="E62" s="258">
        <v>-3.7302682076943796</v>
      </c>
      <c r="F62" s="256">
        <v>1.1942862579538769</v>
      </c>
      <c r="G62" s="248"/>
      <c r="H62" s="82"/>
      <c r="I62" s="82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82"/>
      <c r="C63" s="250"/>
      <c r="D63" s="254" t="s">
        <v>8</v>
      </c>
      <c r="E63" s="256">
        <v>-9.3096382242123354E-2</v>
      </c>
      <c r="F63" s="256">
        <v>1.8139483635429201</v>
      </c>
      <c r="G63" s="248"/>
      <c r="H63" s="82"/>
      <c r="I63" s="82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82"/>
      <c r="C64" s="250"/>
      <c r="D64" s="254"/>
      <c r="E64" s="254"/>
      <c r="F64" s="256"/>
      <c r="G64" s="248"/>
      <c r="H64" s="82"/>
      <c r="I64" s="82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82"/>
      <c r="C65" s="22"/>
      <c r="D65" s="209"/>
      <c r="E65" s="208"/>
      <c r="F65" s="208"/>
      <c r="G65" s="82"/>
      <c r="H65" s="82"/>
      <c r="I65" s="82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77"/>
      <c r="C66" s="76"/>
      <c r="D66" s="85"/>
      <c r="E66" s="84"/>
      <c r="F66" s="102"/>
      <c r="G66" s="22"/>
      <c r="H66" s="22"/>
      <c r="I66" s="22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102"/>
      <c r="G67" s="22"/>
      <c r="H67" s="22"/>
      <c r="I67" s="22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102"/>
      <c r="G68" s="22"/>
      <c r="H68" s="22"/>
      <c r="I68" s="22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2"/>
      <c r="G69" s="22"/>
      <c r="H69" s="22"/>
      <c r="I69" s="22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2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2"/>
      <c r="F71" s="102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2"/>
      <c r="F72" s="102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77"/>
      <c r="B73" s="77"/>
      <c r="C73" s="85"/>
      <c r="D73" s="85"/>
      <c r="E73" s="102"/>
      <c r="F73" s="102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77"/>
      <c r="B74" s="77"/>
      <c r="C74" s="103"/>
      <c r="D74" s="85"/>
      <c r="E74" s="102"/>
      <c r="F74" s="102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77"/>
      <c r="B75" s="104"/>
      <c r="C75" s="103"/>
      <c r="D75" s="85"/>
      <c r="E75" s="102"/>
      <c r="F75" s="77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77"/>
      <c r="B76" s="77"/>
      <c r="C76" s="103"/>
      <c r="D76" s="85"/>
      <c r="E76" s="102"/>
      <c r="F76" s="77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1:Q21"/>
    <mergeCell ref="E22:Q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110" workbookViewId="0">
      <selection activeCell="A10" sqref="A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143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67.128142278732497</v>
      </c>
      <c r="D13" s="198">
        <v>67.731866073981394</v>
      </c>
      <c r="E13" s="198">
        <v>67.031386305733406</v>
      </c>
      <c r="F13" s="198">
        <v>74.041461683500202</v>
      </c>
      <c r="G13" s="190">
        <v>275.93285634194751</v>
      </c>
      <c r="H13" s="49"/>
      <c r="I13" s="116">
        <v>12215.446452824101</v>
      </c>
      <c r="J13" s="116">
        <v>11976.1953834007</v>
      </c>
      <c r="K13" s="116">
        <v>11870.1535659527</v>
      </c>
      <c r="L13" s="116">
        <v>12074.2045978225</v>
      </c>
      <c r="M13" s="190">
        <v>48136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79.988394622704106</v>
      </c>
      <c r="D14" s="198">
        <v>80.364000054774294</v>
      </c>
      <c r="E14" s="198">
        <v>81.025311995405801</v>
      </c>
      <c r="F14" s="198">
        <v>80.852631922460404</v>
      </c>
      <c r="G14" s="190">
        <v>322.23033859534462</v>
      </c>
      <c r="H14" s="24"/>
      <c r="I14" s="116">
        <v>12064.905504861799</v>
      </c>
      <c r="J14" s="116">
        <v>12047.426972908101</v>
      </c>
      <c r="K14" s="116">
        <v>11788.4911505154</v>
      </c>
      <c r="L14" s="116">
        <v>11726.1763717146</v>
      </c>
      <c r="M14" s="190">
        <v>47626.999999999905</v>
      </c>
      <c r="N14" s="49"/>
      <c r="O14" s="192">
        <v>19.157765889859874</v>
      </c>
      <c r="P14" s="192">
        <v>18.650208111784821</v>
      </c>
      <c r="Q14" s="192">
        <v>20.876676525598654</v>
      </c>
      <c r="R14" s="192">
        <v>9.1991298984283105</v>
      </c>
      <c r="S14" s="194">
        <v>16.778531874443885</v>
      </c>
      <c r="T14" s="65"/>
      <c r="U14" s="192">
        <v>-1.2323818744053909</v>
      </c>
      <c r="V14" s="192">
        <v>0.59477644800392682</v>
      </c>
      <c r="W14" s="192">
        <v>-0.6879642709217535</v>
      </c>
      <c r="X14" s="192">
        <v>-2.8824112038872016</v>
      </c>
      <c r="Y14" s="194">
        <v>-1.057420641515904</v>
      </c>
      <c r="Z14" s="134"/>
    </row>
    <row r="15" spans="1:26" customFormat="1" x14ac:dyDescent="0.25">
      <c r="A15" s="145"/>
      <c r="B15" s="131">
        <v>2016</v>
      </c>
      <c r="C15" s="198">
        <v>85.174185722363504</v>
      </c>
      <c r="D15" s="198">
        <v>87.011208390891696</v>
      </c>
      <c r="E15" s="198">
        <v>85.186756459471894</v>
      </c>
      <c r="F15" s="198">
        <v>80.371924829933207</v>
      </c>
      <c r="G15" s="190">
        <v>337.74407540266031</v>
      </c>
      <c r="H15" s="24"/>
      <c r="I15" s="116">
        <v>11817.5579737355</v>
      </c>
      <c r="J15" s="116">
        <v>11522.851532426001</v>
      </c>
      <c r="K15" s="116">
        <v>11679.0721374729</v>
      </c>
      <c r="L15" s="116">
        <v>11233.518356365699</v>
      </c>
      <c r="M15" s="190">
        <v>46253.000000000095</v>
      </c>
      <c r="N15" s="24"/>
      <c r="O15" s="192">
        <v>6.4831793713577639</v>
      </c>
      <c r="P15" s="192">
        <v>8.2713756552521147</v>
      </c>
      <c r="Q15" s="192">
        <v>5.1359807961024018</v>
      </c>
      <c r="R15" s="192">
        <v>-0.59454724119333946</v>
      </c>
      <c r="S15" s="194">
        <v>4.8144867038102888</v>
      </c>
      <c r="T15" s="65"/>
      <c r="U15" s="192">
        <v>-2.0501406416040879</v>
      </c>
      <c r="V15" s="192">
        <v>-4.3542529177537261</v>
      </c>
      <c r="W15" s="192">
        <v>-0.92818505477451652</v>
      </c>
      <c r="X15" s="192">
        <v>-4.2013525955252646</v>
      </c>
      <c r="Y15" s="194">
        <v>-2.8849182186570914</v>
      </c>
      <c r="Z15" s="134"/>
    </row>
    <row r="16" spans="1:26" customFormat="1" x14ac:dyDescent="0.25">
      <c r="A16" s="145"/>
      <c r="B16" s="131">
        <v>2017</v>
      </c>
      <c r="C16" s="198">
        <v>82.994293641623301</v>
      </c>
      <c r="D16" s="198">
        <v>85.595923261099401</v>
      </c>
      <c r="E16" s="198">
        <v>82.613660485893604</v>
      </c>
      <c r="F16" s="198">
        <v>82.030835266639102</v>
      </c>
      <c r="G16" s="190">
        <v>333.23471265525541</v>
      </c>
      <c r="H16" s="24"/>
      <c r="I16" s="116">
        <v>11018.887916399801</v>
      </c>
      <c r="J16" s="116">
        <v>11077.6389714627</v>
      </c>
      <c r="K16" s="116">
        <v>10769.20842881</v>
      </c>
      <c r="L16" s="116">
        <v>10726.264683327499</v>
      </c>
      <c r="M16" s="190">
        <v>43592</v>
      </c>
      <c r="N16" s="24"/>
      <c r="O16" s="192">
        <v>-2.5593342187571295</v>
      </c>
      <c r="P16" s="192">
        <v>-1.6265549645445958</v>
      </c>
      <c r="Q16" s="192">
        <v>-3.0205352105434997</v>
      </c>
      <c r="R16" s="192">
        <v>2.0640421891302765</v>
      </c>
      <c r="S16" s="194">
        <v>-1.335141924259915</v>
      </c>
      <c r="T16" s="65"/>
      <c r="U16" s="192">
        <v>-6.7583341593139892</v>
      </c>
      <c r="V16" s="192">
        <v>-3.8637359833236076</v>
      </c>
      <c r="W16" s="192">
        <v>-7.7905478958688548</v>
      </c>
      <c r="X16" s="192">
        <v>-4.5155369577578028</v>
      </c>
      <c r="Y16" s="194">
        <v>-5.7531403368432166</v>
      </c>
      <c r="Z16" s="134"/>
    </row>
    <row r="17" spans="1:26" customFormat="1" x14ac:dyDescent="0.25">
      <c r="A17" s="145"/>
      <c r="B17" s="131" t="s">
        <v>178</v>
      </c>
      <c r="C17" s="198">
        <v>80.326177909142501</v>
      </c>
      <c r="D17" s="198">
        <v>81.821102980593693</v>
      </c>
      <c r="E17" s="198">
        <v>84.702854981097403</v>
      </c>
      <c r="F17" s="198">
        <v>86.045696162766902</v>
      </c>
      <c r="G17" s="190">
        <v>332.89583203360047</v>
      </c>
      <c r="H17" s="24"/>
      <c r="I17" s="116">
        <v>10486.342158400799</v>
      </c>
      <c r="J17" s="116">
        <v>10661.1900701347</v>
      </c>
      <c r="K17" s="116">
        <v>10805.441830510301</v>
      </c>
      <c r="L17" s="116">
        <v>10824.0259409542</v>
      </c>
      <c r="M17" s="190">
        <v>42777</v>
      </c>
      <c r="N17" s="24"/>
      <c r="O17" s="192">
        <v>-3.2148182910043914</v>
      </c>
      <c r="P17" s="192">
        <v>-4.4100468067750143</v>
      </c>
      <c r="Q17" s="192">
        <v>2.5288729284190623</v>
      </c>
      <c r="R17" s="192">
        <v>4.8943313609785832</v>
      </c>
      <c r="S17" s="194">
        <v>-0.10169427397124764</v>
      </c>
      <c r="T17" s="65"/>
      <c r="U17" s="192">
        <v>-4.8330263638165718</v>
      </c>
      <c r="V17" s="192">
        <v>-3.75936517159316</v>
      </c>
      <c r="W17" s="192">
        <v>0.33645371375085631</v>
      </c>
      <c r="X17" s="192">
        <v>0.91141940379912967</v>
      </c>
      <c r="Y17" s="194">
        <v>-1.8696091025876314</v>
      </c>
      <c r="Z17" s="134"/>
    </row>
    <row r="18" spans="1:26" customFormat="1" x14ac:dyDescent="0.25">
      <c r="A18" s="145"/>
      <c r="B18" s="131" t="s">
        <v>173</v>
      </c>
      <c r="C18" s="198">
        <v>86.118045876903196</v>
      </c>
      <c r="D18" s="198">
        <v>85.280587039189598</v>
      </c>
      <c r="E18" s="198">
        <v>83.595451565980596</v>
      </c>
      <c r="F18" s="198">
        <v>81.761871409128304</v>
      </c>
      <c r="G18" s="190">
        <v>336.75595589120167</v>
      </c>
      <c r="H18" s="24"/>
      <c r="I18" s="116">
        <v>11038.8896674353</v>
      </c>
      <c r="J18" s="116">
        <v>10923.1937477062</v>
      </c>
      <c r="K18" s="116">
        <v>10895.654931413101</v>
      </c>
      <c r="L18" s="116">
        <v>10795.5812922268</v>
      </c>
      <c r="M18" s="190">
        <v>43653.319638781402</v>
      </c>
      <c r="N18" s="24"/>
      <c r="O18" s="192">
        <v>7.2104363963537708</v>
      </c>
      <c r="P18" s="192">
        <v>4.228107337316672</v>
      </c>
      <c r="Q18" s="192">
        <v>-1.3073979801081492</v>
      </c>
      <c r="R18" s="192">
        <v>-4.978546219830875</v>
      </c>
      <c r="S18" s="194">
        <v>1.1595590830982871</v>
      </c>
      <c r="T18" s="65"/>
      <c r="U18" s="192">
        <v>5.2692111385269413</v>
      </c>
      <c r="V18" s="192">
        <v>2.4575462574807148</v>
      </c>
      <c r="W18" s="192">
        <v>0.83488581325821087</v>
      </c>
      <c r="X18" s="192">
        <v>-0.26279176419723171</v>
      </c>
      <c r="Y18" s="194">
        <v>2.0485766621815458</v>
      </c>
      <c r="Z18" s="134"/>
    </row>
    <row r="19" spans="1:26" customFormat="1" x14ac:dyDescent="0.25">
      <c r="A19" s="145"/>
      <c r="B19" s="188" t="s">
        <v>183</v>
      </c>
      <c r="C19" s="198">
        <v>79.117823674462898</v>
      </c>
      <c r="D19" s="198">
        <v>61.276485108211801</v>
      </c>
      <c r="E19" s="198">
        <v>65.728830563394993</v>
      </c>
      <c r="F19" s="198"/>
      <c r="G19" s="190">
        <v>206.12313934606971</v>
      </c>
      <c r="H19" s="24"/>
      <c r="I19" s="116">
        <v>10571.170903717801</v>
      </c>
      <c r="J19" s="116">
        <v>8632.6494134290897</v>
      </c>
      <c r="K19" s="116">
        <v>8838.5492764670107</v>
      </c>
      <c r="L19" s="116"/>
      <c r="M19" s="190">
        <v>28042.369593613905</v>
      </c>
      <c r="N19" s="24"/>
      <c r="O19" s="192">
        <v>-8.1286356781090774</v>
      </c>
      <c r="P19" s="192">
        <v>-28.147205318775562</v>
      </c>
      <c r="Q19" s="192">
        <v>-21.372719050968641</v>
      </c>
      <c r="R19" s="192"/>
      <c r="S19" s="194"/>
      <c r="T19" s="65"/>
      <c r="U19" s="192">
        <v>-4.2370091359574644</v>
      </c>
      <c r="V19" s="192">
        <v>-20.969547800597326</v>
      </c>
      <c r="W19" s="192">
        <v>-18.880055103574165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144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82"/>
      <c r="C43" s="250"/>
      <c r="D43" s="250" t="s">
        <v>8</v>
      </c>
      <c r="E43" s="257">
        <v>20.876676525598654</v>
      </c>
      <c r="F43" s="252">
        <v>-0.6879642709217535</v>
      </c>
      <c r="G43" s="2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82"/>
      <c r="C44" s="250">
        <v>2015</v>
      </c>
      <c r="D44" s="251" t="s">
        <v>9</v>
      </c>
      <c r="E44" s="257">
        <v>9.1991298984283105</v>
      </c>
      <c r="F44" s="253">
        <v>-2.8824112038872016</v>
      </c>
      <c r="G44" s="2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82"/>
      <c r="C45" s="250"/>
      <c r="D45" s="250" t="s">
        <v>6</v>
      </c>
      <c r="E45" s="258">
        <v>6.4831793713577639</v>
      </c>
      <c r="F45" s="253">
        <v>-2.0501406416040879</v>
      </c>
      <c r="G45" s="2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82"/>
      <c r="D46" s="259" t="s">
        <v>7</v>
      </c>
      <c r="E46" s="258">
        <v>8.2713756552521147</v>
      </c>
      <c r="F46" s="253">
        <v>-4.3542529177537261</v>
      </c>
      <c r="G46" s="2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82"/>
      <c r="C47" s="250">
        <v>2016</v>
      </c>
      <c r="D47" s="259" t="s">
        <v>8</v>
      </c>
      <c r="E47" s="258">
        <v>5.1359807961024018</v>
      </c>
      <c r="F47" s="253">
        <v>-0.92818505477451652</v>
      </c>
      <c r="G47" s="2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82"/>
      <c r="C48" s="250"/>
      <c r="D48" s="259" t="s">
        <v>9</v>
      </c>
      <c r="E48" s="258">
        <v>-0.59454724119333946</v>
      </c>
      <c r="F48" s="253">
        <v>-4.2013525955252646</v>
      </c>
      <c r="G48" s="2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82"/>
      <c r="C49" s="250">
        <v>2017</v>
      </c>
      <c r="D49" s="254" t="s">
        <v>6</v>
      </c>
      <c r="E49" s="258">
        <v>-2.5593342187571295</v>
      </c>
      <c r="F49" s="253">
        <v>-6.7583341593139892</v>
      </c>
      <c r="G49" s="2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82"/>
      <c r="C50" s="250"/>
      <c r="D50" s="254" t="s">
        <v>7</v>
      </c>
      <c r="E50" s="257">
        <v>-1.6265549645445958</v>
      </c>
      <c r="F50" s="253">
        <v>-3.8637359833236076</v>
      </c>
      <c r="G50" s="2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82"/>
      <c r="C51" s="250"/>
      <c r="D51" s="254" t="s">
        <v>8</v>
      </c>
      <c r="E51" s="258">
        <v>-3.0205352105434997</v>
      </c>
      <c r="F51" s="253">
        <v>-7.7905478958688548</v>
      </c>
      <c r="G51" s="2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82"/>
      <c r="C52" s="250"/>
      <c r="D52" s="254" t="s">
        <v>9</v>
      </c>
      <c r="E52" s="258">
        <v>2.0640421891302765</v>
      </c>
      <c r="F52" s="253">
        <v>-4.5155369577578028</v>
      </c>
      <c r="G52" s="2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82"/>
      <c r="C53" s="250" t="s">
        <v>178</v>
      </c>
      <c r="D53" s="254" t="s">
        <v>6</v>
      </c>
      <c r="E53" s="258">
        <v>-3.2148182910043914</v>
      </c>
      <c r="F53" s="253">
        <v>-4.8330263638165718</v>
      </c>
      <c r="G53" s="2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82"/>
      <c r="C54" s="250"/>
      <c r="D54" s="254" t="s">
        <v>7</v>
      </c>
      <c r="E54" s="257">
        <v>-4.4100468067750143</v>
      </c>
      <c r="F54" s="253">
        <v>-3.75936517159316</v>
      </c>
      <c r="G54" s="2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82"/>
      <c r="C55" s="250"/>
      <c r="D55" s="254" t="s">
        <v>8</v>
      </c>
      <c r="E55" s="258">
        <v>2.5288729284190623</v>
      </c>
      <c r="F55" s="253">
        <v>0.33645371375085631</v>
      </c>
      <c r="G55" s="2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82"/>
      <c r="C56" s="250"/>
      <c r="D56" s="254" t="s">
        <v>9</v>
      </c>
      <c r="E56" s="258">
        <v>4.8943313609785832</v>
      </c>
      <c r="F56" s="253">
        <v>0.91141940379912967</v>
      </c>
      <c r="G56" s="2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82"/>
      <c r="C57" s="250" t="s">
        <v>173</v>
      </c>
      <c r="D57" s="254" t="s">
        <v>6</v>
      </c>
      <c r="E57" s="258">
        <v>7.2104363963537708</v>
      </c>
      <c r="F57" s="253">
        <v>5.2692111385269413</v>
      </c>
      <c r="G57" s="2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82"/>
      <c r="C58" s="250"/>
      <c r="D58" s="250" t="s">
        <v>7</v>
      </c>
      <c r="E58" s="257">
        <v>4.228107337316672</v>
      </c>
      <c r="F58" s="256">
        <v>2.4575462574807148</v>
      </c>
      <c r="G58" s="2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82"/>
      <c r="C59" s="250"/>
      <c r="D59" s="250" t="s">
        <v>8</v>
      </c>
      <c r="E59" s="258">
        <v>-1.3073979801081492</v>
      </c>
      <c r="F59" s="256">
        <v>0.83488581325821087</v>
      </c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82"/>
      <c r="C60" s="250"/>
      <c r="D60" s="250" t="s">
        <v>9</v>
      </c>
      <c r="E60" s="258">
        <v>-4.978546219830875</v>
      </c>
      <c r="F60" s="256">
        <v>-0.26279176419723171</v>
      </c>
      <c r="G60" s="2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82"/>
      <c r="C61" s="250" t="s">
        <v>183</v>
      </c>
      <c r="D61" s="254" t="s">
        <v>6</v>
      </c>
      <c r="E61" s="258">
        <v>-8.1286356781090774</v>
      </c>
      <c r="F61" s="256">
        <v>-4.2370091359574644</v>
      </c>
      <c r="G61" s="2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82"/>
      <c r="C62" s="250"/>
      <c r="D62" s="254" t="s">
        <v>7</v>
      </c>
      <c r="E62" s="258">
        <v>-28.147205318775562</v>
      </c>
      <c r="F62" s="256">
        <v>-20.969547800597326</v>
      </c>
      <c r="G62" s="2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50"/>
      <c r="D63" s="254" t="s">
        <v>8</v>
      </c>
      <c r="E63" s="256">
        <v>-21.372719050968641</v>
      </c>
      <c r="F63" s="256">
        <v>-18.880055103574165</v>
      </c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50"/>
      <c r="D64" s="254"/>
      <c r="E64" s="254"/>
      <c r="F64" s="256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10"/>
      <c r="D65" s="90"/>
      <c r="E65" s="208"/>
      <c r="F65" s="208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22"/>
      <c r="C66" s="21"/>
      <c r="D66" s="90"/>
      <c r="E66" s="208"/>
      <c r="F66" s="211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102"/>
      <c r="G67" s="77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102"/>
      <c r="G68" s="77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2"/>
      <c r="G69" s="77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2"/>
      <c r="G70" s="77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2"/>
      <c r="F71" s="102"/>
      <c r="G71" s="77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2"/>
      <c r="F72" s="102"/>
      <c r="G72" s="77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110" workbookViewId="0">
      <selection activeCell="S18" sqref="S18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69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4914.0962399745904</v>
      </c>
      <c r="D13" s="198">
        <v>4925.3963653966102</v>
      </c>
      <c r="E13" s="198">
        <v>4892.2134787747</v>
      </c>
      <c r="F13" s="198">
        <v>4821.0539329253497</v>
      </c>
      <c r="G13" s="190">
        <v>19552.76001707125</v>
      </c>
      <c r="H13" s="49"/>
      <c r="I13" s="116">
        <v>24316.192943667102</v>
      </c>
      <c r="J13" s="116">
        <v>24477.779251993601</v>
      </c>
      <c r="K13" s="116">
        <v>24524.173037803499</v>
      </c>
      <c r="L13" s="116">
        <v>24510.854766535798</v>
      </c>
      <c r="M13" s="190">
        <v>97829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4831.8762686546897</v>
      </c>
      <c r="D14" s="198">
        <v>4913.84348251748</v>
      </c>
      <c r="E14" s="198">
        <v>4909.4341019031499</v>
      </c>
      <c r="F14" s="198">
        <v>5024.52249481737</v>
      </c>
      <c r="G14" s="190">
        <v>19679.676347892691</v>
      </c>
      <c r="H14" s="24"/>
      <c r="I14" s="116">
        <v>24451.2692742738</v>
      </c>
      <c r="J14" s="116">
        <v>24724.8550364783</v>
      </c>
      <c r="K14" s="116">
        <v>25118.7754624888</v>
      </c>
      <c r="L14" s="116">
        <v>25494.100226759099</v>
      </c>
      <c r="M14" s="190">
        <v>99789</v>
      </c>
      <c r="N14" s="49"/>
      <c r="O14" s="192">
        <v>-1.6731453212305354</v>
      </c>
      <c r="P14" s="192">
        <v>-0.23455742486625297</v>
      </c>
      <c r="Q14" s="192">
        <v>0.35200064762427985</v>
      </c>
      <c r="R14" s="192">
        <v>4.2204166292858218</v>
      </c>
      <c r="S14" s="194">
        <v>0.64909675519277243</v>
      </c>
      <c r="T14" s="65"/>
      <c r="U14" s="192">
        <v>0.55549950158572869</v>
      </c>
      <c r="V14" s="192">
        <v>1.0093880737345557</v>
      </c>
      <c r="W14" s="192">
        <v>2.424556472378228</v>
      </c>
      <c r="X14" s="192">
        <v>4.0114694880641508</v>
      </c>
      <c r="Y14" s="194">
        <v>2.003495895899988</v>
      </c>
      <c r="Z14" s="134"/>
    </row>
    <row r="15" spans="1:26" customFormat="1" x14ac:dyDescent="0.25">
      <c r="A15" s="145"/>
      <c r="B15" s="131">
        <v>2016</v>
      </c>
      <c r="C15" s="198">
        <v>5062.9795829709901</v>
      </c>
      <c r="D15" s="198">
        <v>4998.8323400894797</v>
      </c>
      <c r="E15" s="198">
        <v>4948.7751936801797</v>
      </c>
      <c r="F15" s="198">
        <v>5058.1949436368404</v>
      </c>
      <c r="G15" s="190">
        <v>20068.782060377489</v>
      </c>
      <c r="H15" s="24"/>
      <c r="I15" s="116">
        <v>25629.868648556399</v>
      </c>
      <c r="J15" s="116">
        <v>25854.100459796999</v>
      </c>
      <c r="K15" s="116">
        <v>25614.854085924799</v>
      </c>
      <c r="L15" s="116">
        <v>25907.1768057218</v>
      </c>
      <c r="M15" s="190">
        <v>103006</v>
      </c>
      <c r="N15" s="24"/>
      <c r="O15" s="192">
        <v>4.782889740275678</v>
      </c>
      <c r="P15" s="192">
        <v>1.7295800705572759</v>
      </c>
      <c r="Q15" s="192">
        <v>0.8013365891148112</v>
      </c>
      <c r="R15" s="192">
        <v>0.67016216673727058</v>
      </c>
      <c r="S15" s="194">
        <v>1.977195689635721</v>
      </c>
      <c r="T15" s="65"/>
      <c r="U15" s="192">
        <v>4.8201971074060026</v>
      </c>
      <c r="V15" s="192">
        <v>4.5672479035878837</v>
      </c>
      <c r="W15" s="192">
        <v>1.9749315573795343</v>
      </c>
      <c r="X15" s="192">
        <v>1.6202830274006885</v>
      </c>
      <c r="Y15" s="194">
        <v>3.2238022226898693</v>
      </c>
      <c r="Z15" s="134"/>
    </row>
    <row r="16" spans="1:26" customFormat="1" x14ac:dyDescent="0.25">
      <c r="A16" s="145"/>
      <c r="B16" s="131">
        <v>2017</v>
      </c>
      <c r="C16" s="198">
        <v>4953.0146032781004</v>
      </c>
      <c r="D16" s="198">
        <v>4659.9512553374097</v>
      </c>
      <c r="E16" s="198">
        <v>4806.5999721170401</v>
      </c>
      <c r="F16" s="198">
        <v>4823.4848222790697</v>
      </c>
      <c r="G16" s="190">
        <v>19243.050653011618</v>
      </c>
      <c r="H16" s="24"/>
      <c r="I16" s="116">
        <v>25653.136281835501</v>
      </c>
      <c r="J16" s="116">
        <v>25090.436578470399</v>
      </c>
      <c r="K16" s="116">
        <v>25192.2471695801</v>
      </c>
      <c r="L16" s="116">
        <v>25199.179970114001</v>
      </c>
      <c r="M16" s="190">
        <v>101135</v>
      </c>
      <c r="N16" s="24"/>
      <c r="O16" s="192">
        <v>-2.1719419936582369</v>
      </c>
      <c r="P16" s="192">
        <v>-6.7792048561885565</v>
      </c>
      <c r="Q16" s="192">
        <v>-2.8729375653334159</v>
      </c>
      <c r="R16" s="192">
        <v>-4.6401952469829979</v>
      </c>
      <c r="S16" s="194">
        <v>-4.1145068239897995</v>
      </c>
      <c r="T16" s="65"/>
      <c r="U16" s="192">
        <v>9.0783271651346809E-2</v>
      </c>
      <c r="V16" s="192">
        <v>-2.9537437688620969</v>
      </c>
      <c r="W16" s="192">
        <v>-1.6498509611925414</v>
      </c>
      <c r="X16" s="192">
        <v>-2.7328212599816482</v>
      </c>
      <c r="Y16" s="194">
        <v>-1.8163990447158369</v>
      </c>
      <c r="Z16" s="134"/>
    </row>
    <row r="17" spans="1:26" customFormat="1" x14ac:dyDescent="0.25">
      <c r="A17" s="145"/>
      <c r="B17" s="131" t="s">
        <v>178</v>
      </c>
      <c r="C17" s="198">
        <v>4879.7983760690704</v>
      </c>
      <c r="D17" s="198">
        <v>4831.8740113045196</v>
      </c>
      <c r="E17" s="198">
        <v>4837.6020334424002</v>
      </c>
      <c r="F17" s="198">
        <v>4815.1817392911598</v>
      </c>
      <c r="G17" s="190">
        <v>19364.456160107147</v>
      </c>
      <c r="H17" s="24"/>
      <c r="I17" s="116">
        <v>25589.775310010002</v>
      </c>
      <c r="J17" s="116">
        <v>25580.154138535199</v>
      </c>
      <c r="K17" s="116">
        <v>25804.239678051101</v>
      </c>
      <c r="L17" s="116">
        <v>25944.830873403698</v>
      </c>
      <c r="M17" s="190">
        <v>102919</v>
      </c>
      <c r="N17" s="24"/>
      <c r="O17" s="192">
        <v>-1.478215452071808</v>
      </c>
      <c r="P17" s="192">
        <v>3.6893681188229834</v>
      </c>
      <c r="Q17" s="192">
        <v>0.64498942090463629</v>
      </c>
      <c r="R17" s="192">
        <v>-0.17213867761248025</v>
      </c>
      <c r="S17" s="194">
        <v>0.63090571908112736</v>
      </c>
      <c r="T17" s="65"/>
      <c r="U17" s="192">
        <v>-0.24699113250477467</v>
      </c>
      <c r="V17" s="192">
        <v>1.9518096408295236</v>
      </c>
      <c r="W17" s="192">
        <v>2.429289075926448</v>
      </c>
      <c r="X17" s="192">
        <v>2.959028445267009</v>
      </c>
      <c r="Y17" s="194">
        <v>1.7639788401641283</v>
      </c>
      <c r="Z17" s="134"/>
    </row>
    <row r="18" spans="1:26" customFormat="1" x14ac:dyDescent="0.25">
      <c r="A18" s="145"/>
      <c r="B18" s="131" t="s">
        <v>173</v>
      </c>
      <c r="C18" s="198">
        <v>4883.4514245683604</v>
      </c>
      <c r="D18" s="198">
        <v>4977.3245558355702</v>
      </c>
      <c r="E18" s="198">
        <v>4923.0958297347797</v>
      </c>
      <c r="F18" s="198">
        <v>4793.4357999103904</v>
      </c>
      <c r="G18" s="190">
        <v>19577.307610049102</v>
      </c>
      <c r="H18" s="24"/>
      <c r="I18" s="116">
        <v>25729.958033709801</v>
      </c>
      <c r="J18" s="116">
        <v>26180.498563179299</v>
      </c>
      <c r="K18" s="116">
        <v>26233.912756113299</v>
      </c>
      <c r="L18" s="116">
        <v>26400.689107847698</v>
      </c>
      <c r="M18" s="190">
        <v>104545.05846085009</v>
      </c>
      <c r="N18" s="24"/>
      <c r="O18" s="192">
        <v>7.4860644185733349E-2</v>
      </c>
      <c r="P18" s="192">
        <v>3.0102304859513964</v>
      </c>
      <c r="Q18" s="192">
        <v>1.7672763427284792</v>
      </c>
      <c r="R18" s="192">
        <v>-0.45161201711923127</v>
      </c>
      <c r="S18" s="194">
        <v>1.0991863039275529</v>
      </c>
      <c r="T18" s="65"/>
      <c r="U18" s="192">
        <v>0.54780755986148222</v>
      </c>
      <c r="V18" s="192">
        <v>2.3469148050977253</v>
      </c>
      <c r="W18" s="192">
        <v>1.6651258995539138</v>
      </c>
      <c r="X18" s="192">
        <v>1.7570291233284081</v>
      </c>
      <c r="Y18" s="194">
        <v>1.5799400119026501</v>
      </c>
      <c r="Z18" s="134"/>
    </row>
    <row r="19" spans="1:26" customFormat="1" x14ac:dyDescent="0.25">
      <c r="A19" s="145"/>
      <c r="B19" s="188" t="s">
        <v>183</v>
      </c>
      <c r="C19" s="198">
        <v>4630.8713243137499</v>
      </c>
      <c r="D19" s="198">
        <v>3262.1170733496801</v>
      </c>
      <c r="E19" s="198">
        <v>4203.2993305371701</v>
      </c>
      <c r="F19" s="198"/>
      <c r="G19" s="190">
        <v>12096.287728200601</v>
      </c>
      <c r="H19" s="24"/>
      <c r="I19" s="116">
        <v>25244.5237552662</v>
      </c>
      <c r="J19" s="116">
        <v>19799.2279796189</v>
      </c>
      <c r="K19" s="116">
        <v>24422.790707669901</v>
      </c>
      <c r="L19" s="116"/>
      <c r="M19" s="190">
        <v>69466.542442555001</v>
      </c>
      <c r="N19" s="24"/>
      <c r="O19" s="192">
        <v>-5.1721636665390918</v>
      </c>
      <c r="P19" s="192">
        <v>-34.460430764454117</v>
      </c>
      <c r="Q19" s="192">
        <v>-14.620810239974276</v>
      </c>
      <c r="R19" s="192"/>
      <c r="S19" s="194"/>
      <c r="T19" s="65"/>
      <c r="U19" s="192">
        <v>-1.8866500979427059</v>
      </c>
      <c r="V19" s="192">
        <v>-24.374136986585597</v>
      </c>
      <c r="W19" s="192">
        <v>-6.9037435066614279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62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31"/>
      <c r="B41" s="77"/>
      <c r="C41" s="77"/>
      <c r="D41" s="77"/>
      <c r="E41" s="83"/>
      <c r="F41" s="83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2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82"/>
      <c r="C43" s="250"/>
      <c r="D43" s="250" t="s">
        <v>8</v>
      </c>
      <c r="E43" s="257">
        <v>0.35200064762427985</v>
      </c>
      <c r="F43" s="252">
        <v>2.424556472378228</v>
      </c>
      <c r="G43" s="21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82"/>
      <c r="C44" s="250">
        <v>2015</v>
      </c>
      <c r="D44" s="251" t="s">
        <v>9</v>
      </c>
      <c r="E44" s="257">
        <v>4.2204166292858218</v>
      </c>
      <c r="F44" s="253">
        <v>4.0114694880641508</v>
      </c>
      <c r="G44" s="21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82"/>
      <c r="C45" s="250"/>
      <c r="D45" s="250" t="s">
        <v>6</v>
      </c>
      <c r="E45" s="258">
        <v>4.782889740275678</v>
      </c>
      <c r="F45" s="253">
        <v>4.8201971074060026</v>
      </c>
      <c r="G45" s="21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82"/>
      <c r="D46" s="259" t="s">
        <v>7</v>
      </c>
      <c r="E46" s="258">
        <v>1.7295800705572759</v>
      </c>
      <c r="F46" s="253">
        <v>4.5672479035878837</v>
      </c>
      <c r="G46" s="21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82"/>
      <c r="C47" s="250">
        <v>2016</v>
      </c>
      <c r="D47" s="259" t="s">
        <v>8</v>
      </c>
      <c r="E47" s="258">
        <v>0.8013365891148112</v>
      </c>
      <c r="F47" s="253">
        <v>1.9749315573795343</v>
      </c>
      <c r="G47" s="21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82"/>
      <c r="C48" s="250"/>
      <c r="D48" s="259" t="s">
        <v>9</v>
      </c>
      <c r="E48" s="258">
        <v>0.67016216673727058</v>
      </c>
      <c r="F48" s="253">
        <v>1.6202830274006885</v>
      </c>
      <c r="G48" s="21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82"/>
      <c r="C49" s="250">
        <v>2017</v>
      </c>
      <c r="D49" s="254" t="s">
        <v>6</v>
      </c>
      <c r="E49" s="258">
        <v>-2.1719419936582369</v>
      </c>
      <c r="F49" s="253">
        <v>9.0783271651346809E-2</v>
      </c>
      <c r="G49" s="21"/>
      <c r="H49" s="2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82"/>
      <c r="C50" s="250"/>
      <c r="D50" s="254" t="s">
        <v>7</v>
      </c>
      <c r="E50" s="257">
        <v>-6.7792048561885565</v>
      </c>
      <c r="F50" s="253">
        <v>-2.9537437688620969</v>
      </c>
      <c r="G50" s="21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82"/>
      <c r="C51" s="250"/>
      <c r="D51" s="254" t="s">
        <v>8</v>
      </c>
      <c r="E51" s="258">
        <v>-2.8729375653334159</v>
      </c>
      <c r="F51" s="253">
        <v>-1.6498509611925414</v>
      </c>
      <c r="G51" s="21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82"/>
      <c r="C52" s="250"/>
      <c r="D52" s="254" t="s">
        <v>9</v>
      </c>
      <c r="E52" s="258">
        <v>-4.6401952469829979</v>
      </c>
      <c r="F52" s="253">
        <v>-2.7328212599816482</v>
      </c>
      <c r="G52" s="21"/>
      <c r="H52" s="2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82"/>
      <c r="C53" s="250" t="s">
        <v>178</v>
      </c>
      <c r="D53" s="254" t="s">
        <v>6</v>
      </c>
      <c r="E53" s="258">
        <v>-1.478215452071808</v>
      </c>
      <c r="F53" s="253">
        <v>-0.24699113250477467</v>
      </c>
      <c r="G53" s="22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82"/>
      <c r="C54" s="250"/>
      <c r="D54" s="254" t="s">
        <v>7</v>
      </c>
      <c r="E54" s="257">
        <v>3.6893681188229834</v>
      </c>
      <c r="F54" s="253">
        <v>1.9518096408295236</v>
      </c>
      <c r="G54" s="22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82"/>
      <c r="C55" s="250"/>
      <c r="D55" s="254" t="s">
        <v>8</v>
      </c>
      <c r="E55" s="258">
        <v>0.64498942090463629</v>
      </c>
      <c r="F55" s="253">
        <v>2.429289075926448</v>
      </c>
      <c r="G55" s="22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82"/>
      <c r="C56" s="250"/>
      <c r="D56" s="254" t="s">
        <v>9</v>
      </c>
      <c r="E56" s="258">
        <v>-0.17213867761248025</v>
      </c>
      <c r="F56" s="253">
        <v>2.959028445267009</v>
      </c>
      <c r="G56" s="22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82"/>
      <c r="C57" s="250" t="s">
        <v>173</v>
      </c>
      <c r="D57" s="254" t="s">
        <v>6</v>
      </c>
      <c r="E57" s="258">
        <v>7.4860644185733349E-2</v>
      </c>
      <c r="F57" s="253">
        <v>0.54780755986148222</v>
      </c>
      <c r="G57" s="22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82"/>
      <c r="C58" s="250"/>
      <c r="D58" s="250" t="s">
        <v>7</v>
      </c>
      <c r="E58" s="257">
        <v>3.0102304859513964</v>
      </c>
      <c r="F58" s="256">
        <v>2.3469148050977253</v>
      </c>
      <c r="G58" s="22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82"/>
      <c r="C59" s="250"/>
      <c r="D59" s="250" t="s">
        <v>8</v>
      </c>
      <c r="E59" s="258">
        <v>1.7672763427284792</v>
      </c>
      <c r="F59" s="256">
        <v>1.6651258995539138</v>
      </c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82"/>
      <c r="C60" s="250"/>
      <c r="D60" s="250" t="s">
        <v>9</v>
      </c>
      <c r="E60" s="258">
        <v>-0.45161201711923127</v>
      </c>
      <c r="F60" s="256">
        <v>1.7570291233284081</v>
      </c>
      <c r="G60" s="22"/>
      <c r="H60" s="2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82"/>
      <c r="C61" s="250" t="s">
        <v>183</v>
      </c>
      <c r="D61" s="254" t="s">
        <v>6</v>
      </c>
      <c r="E61" s="258">
        <v>-5.1721636665390918</v>
      </c>
      <c r="F61" s="256">
        <v>-1.8866500979427059</v>
      </c>
      <c r="G61" s="22"/>
      <c r="H61" s="2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82"/>
      <c r="C62" s="250"/>
      <c r="D62" s="254" t="s">
        <v>7</v>
      </c>
      <c r="E62" s="258">
        <v>-34.460430764454117</v>
      </c>
      <c r="F62" s="256">
        <v>-24.374136986585597</v>
      </c>
      <c r="G62" s="22"/>
      <c r="H62" s="2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2"/>
      <c r="C63" s="250"/>
      <c r="D63" s="254" t="s">
        <v>8</v>
      </c>
      <c r="E63" s="256">
        <v>-14.620810239974276</v>
      </c>
      <c r="F63" s="256">
        <v>-6.9037435066614279</v>
      </c>
      <c r="G63" s="22"/>
      <c r="H63" s="2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2"/>
      <c r="C64" s="250"/>
      <c r="D64" s="254"/>
      <c r="E64" s="254"/>
      <c r="F64" s="256"/>
      <c r="G64" s="22"/>
      <c r="H64" s="22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22"/>
      <c r="C65" s="22"/>
      <c r="D65" s="209"/>
      <c r="E65" s="208"/>
      <c r="F65" s="208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22"/>
      <c r="C66" s="22"/>
      <c r="D66" s="209"/>
      <c r="E66" s="208"/>
      <c r="F66" s="208"/>
      <c r="G66" s="22"/>
      <c r="H66" s="22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77"/>
      <c r="C67" s="76"/>
      <c r="D67" s="85"/>
      <c r="E67" s="84"/>
      <c r="F67" s="102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77"/>
      <c r="C68" s="85"/>
      <c r="D68" s="85"/>
      <c r="E68" s="84"/>
      <c r="F68" s="102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96"/>
      <c r="D69" s="96"/>
      <c r="E69" s="95"/>
      <c r="F69" s="97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96"/>
      <c r="D70" s="96"/>
      <c r="E70" s="95"/>
      <c r="F70" s="97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131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981.25469249940897</v>
      </c>
      <c r="D13" s="198">
        <v>1045.10168276952</v>
      </c>
      <c r="E13" s="198">
        <v>1038.8423704936099</v>
      </c>
      <c r="F13" s="198">
        <v>1017.20035123146</v>
      </c>
      <c r="G13" s="190">
        <v>4082.3990969939991</v>
      </c>
      <c r="H13" s="49"/>
      <c r="I13" s="116">
        <v>6572.9014989519701</v>
      </c>
      <c r="J13" s="116">
        <v>6721.1108279612399</v>
      </c>
      <c r="K13" s="116">
        <v>6673.2209271010997</v>
      </c>
      <c r="L13" s="116">
        <v>6692.7667459857003</v>
      </c>
      <c r="M13" s="190">
        <v>26660.000000000011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1072.9558753485201</v>
      </c>
      <c r="D14" s="198">
        <v>1013.35064032971</v>
      </c>
      <c r="E14" s="198">
        <v>1055.1880568973299</v>
      </c>
      <c r="F14" s="198">
        <v>1065.0615494225301</v>
      </c>
      <c r="G14" s="190">
        <v>4206.55612199809</v>
      </c>
      <c r="H14" s="24"/>
      <c r="I14" s="116">
        <v>6638.8211297754297</v>
      </c>
      <c r="J14" s="116">
        <v>6680.3363961628602</v>
      </c>
      <c r="K14" s="116">
        <v>6882.6944448255099</v>
      </c>
      <c r="L14" s="116">
        <v>7017.1480292362003</v>
      </c>
      <c r="M14" s="190">
        <v>27219</v>
      </c>
      <c r="N14" s="49"/>
      <c r="O14" s="192">
        <v>9.3452987843078574</v>
      </c>
      <c r="P14" s="192">
        <v>-3.0380816492104117</v>
      </c>
      <c r="Q14" s="192">
        <v>1.5734520335316518</v>
      </c>
      <c r="R14" s="192">
        <v>4.7051889171221291</v>
      </c>
      <c r="S14" s="194">
        <v>3.0412760255485978</v>
      </c>
      <c r="T14" s="65"/>
      <c r="U14" s="192">
        <v>1.0029000257187874</v>
      </c>
      <c r="V14" s="192">
        <v>-0.6066620956278399</v>
      </c>
      <c r="W14" s="192">
        <v>3.1390166759458253</v>
      </c>
      <c r="X14" s="192">
        <v>4.8467441875972099</v>
      </c>
      <c r="Y14" s="194">
        <v>2.0967741935483417</v>
      </c>
      <c r="Z14" s="134"/>
    </row>
    <row r="15" spans="1:26" customFormat="1" x14ac:dyDescent="0.25">
      <c r="A15" s="145"/>
      <c r="B15" s="131">
        <v>2016</v>
      </c>
      <c r="C15" s="198">
        <v>1080.47989900944</v>
      </c>
      <c r="D15" s="198">
        <v>1072.9359285374901</v>
      </c>
      <c r="E15" s="198">
        <v>1065.32359169342</v>
      </c>
      <c r="F15" s="198">
        <v>1052.23658127505</v>
      </c>
      <c r="G15" s="190">
        <v>4270.9760005154003</v>
      </c>
      <c r="H15" s="24"/>
      <c r="I15" s="116">
        <v>7058.8823397183196</v>
      </c>
      <c r="J15" s="116">
        <v>6898.4714474843204</v>
      </c>
      <c r="K15" s="116">
        <v>6906.77267307279</v>
      </c>
      <c r="L15" s="116">
        <v>7006.87353972458</v>
      </c>
      <c r="M15" s="190">
        <v>27871.000000000011</v>
      </c>
      <c r="N15" s="24"/>
      <c r="O15" s="192">
        <v>0.70124259848765291</v>
      </c>
      <c r="P15" s="192">
        <v>5.8800266991880505</v>
      </c>
      <c r="Q15" s="192">
        <v>0.96054297902996666</v>
      </c>
      <c r="R15" s="192">
        <v>-1.2041527698031871</v>
      </c>
      <c r="S15" s="194">
        <v>1.5314161192436728</v>
      </c>
      <c r="T15" s="65"/>
      <c r="U15" s="192">
        <v>6.3273464027957544</v>
      </c>
      <c r="V15" s="192">
        <v>3.2653303424473563</v>
      </c>
      <c r="W15" s="192">
        <v>0.34983723947506462</v>
      </c>
      <c r="X15" s="192">
        <v>-0.14641973446781265</v>
      </c>
      <c r="Y15" s="194">
        <v>2.3953855762519254</v>
      </c>
      <c r="Z15" s="134"/>
    </row>
    <row r="16" spans="1:26" customFormat="1" x14ac:dyDescent="0.25">
      <c r="A16" s="145"/>
      <c r="B16" s="131">
        <v>2017</v>
      </c>
      <c r="C16" s="198">
        <v>1034.07409112857</v>
      </c>
      <c r="D16" s="198">
        <v>1035.8765641938201</v>
      </c>
      <c r="E16" s="198">
        <v>1060.67896214814</v>
      </c>
      <c r="F16" s="198">
        <v>1055.2021176799201</v>
      </c>
      <c r="G16" s="190">
        <v>4185.8317351504502</v>
      </c>
      <c r="H16" s="24"/>
      <c r="I16" s="116">
        <v>7018.7148987071096</v>
      </c>
      <c r="J16" s="116">
        <v>6926.5511394629902</v>
      </c>
      <c r="K16" s="116">
        <v>7034.0899323990698</v>
      </c>
      <c r="L16" s="116">
        <v>6944.6440294308304</v>
      </c>
      <c r="M16" s="190">
        <v>27924</v>
      </c>
      <c r="N16" s="24"/>
      <c r="O16" s="192">
        <v>-4.2949256088349159</v>
      </c>
      <c r="P16" s="192">
        <v>-3.4540146674168426</v>
      </c>
      <c r="Q16" s="192">
        <v>-0.43598298033529659</v>
      </c>
      <c r="R16" s="192">
        <v>0.28183171519057737</v>
      </c>
      <c r="S16" s="194">
        <v>-1.9935552284694467</v>
      </c>
      <c r="T16" s="65"/>
      <c r="U16" s="192">
        <v>-0.56903400677470017</v>
      </c>
      <c r="V16" s="192">
        <v>0.40704222946243362</v>
      </c>
      <c r="W16" s="192">
        <v>1.8433683190797154</v>
      </c>
      <c r="X16" s="192">
        <v>-0.88812092784246488</v>
      </c>
      <c r="Y16" s="194">
        <v>0.19016181694229317</v>
      </c>
      <c r="Z16" s="134"/>
    </row>
    <row r="17" spans="1:26" customFormat="1" x14ac:dyDescent="0.25">
      <c r="A17" s="145"/>
      <c r="B17" s="131" t="s">
        <v>178</v>
      </c>
      <c r="C17" s="198">
        <v>1077.32310208223</v>
      </c>
      <c r="D17" s="198">
        <v>1075.31881385372</v>
      </c>
      <c r="E17" s="198">
        <v>1048.59590109278</v>
      </c>
      <c r="F17" s="198">
        <v>1073.8721496149799</v>
      </c>
      <c r="G17" s="190">
        <v>4275.1099666437103</v>
      </c>
      <c r="H17" s="24"/>
      <c r="I17" s="116">
        <v>7046.3440596262699</v>
      </c>
      <c r="J17" s="116">
        <v>7198.8709927749596</v>
      </c>
      <c r="K17" s="116">
        <v>7189.05157756877</v>
      </c>
      <c r="L17" s="116">
        <v>7243.7333700299996</v>
      </c>
      <c r="M17" s="190">
        <v>28678</v>
      </c>
      <c r="N17" s="24"/>
      <c r="O17" s="192">
        <v>4.1823899587754738</v>
      </c>
      <c r="P17" s="192">
        <v>3.8076206203773211</v>
      </c>
      <c r="Q17" s="192">
        <v>-1.1391817398630053</v>
      </c>
      <c r="R17" s="192">
        <v>1.7693323034746982</v>
      </c>
      <c r="S17" s="194">
        <v>2.1328671848786342</v>
      </c>
      <c r="T17" s="65"/>
      <c r="U17" s="192">
        <v>0.39364985354013982</v>
      </c>
      <c r="V17" s="192">
        <v>3.9315360246236821</v>
      </c>
      <c r="W17" s="192">
        <v>2.2030091548296298</v>
      </c>
      <c r="X17" s="192">
        <v>4.3067627272420879</v>
      </c>
      <c r="Y17" s="194">
        <v>2.7001862197392938</v>
      </c>
      <c r="Z17" s="134"/>
    </row>
    <row r="18" spans="1:26" customFormat="1" x14ac:dyDescent="0.25">
      <c r="A18" s="145"/>
      <c r="B18" s="131" t="s">
        <v>173</v>
      </c>
      <c r="C18" s="198">
        <v>1095.63244871034</v>
      </c>
      <c r="D18" s="198">
        <v>1119.51904366914</v>
      </c>
      <c r="E18" s="198">
        <v>1114.5251014467599</v>
      </c>
      <c r="F18" s="198">
        <v>1123.5272860098401</v>
      </c>
      <c r="G18" s="190">
        <v>4453.20387983608</v>
      </c>
      <c r="H18" s="24"/>
      <c r="I18" s="116">
        <v>7251.0354679577003</v>
      </c>
      <c r="J18" s="116">
        <v>7331.2990246632198</v>
      </c>
      <c r="K18" s="116">
        <v>7453.6448629405704</v>
      </c>
      <c r="L18" s="116">
        <v>7467.7612655585099</v>
      </c>
      <c r="M18" s="190">
        <v>29503.740621120003</v>
      </c>
      <c r="N18" s="24"/>
      <c r="O18" s="192">
        <v>1.6995223246138522</v>
      </c>
      <c r="P18" s="192">
        <v>4.1104302506356589</v>
      </c>
      <c r="Q18" s="192">
        <v>6.287379178697222</v>
      </c>
      <c r="R18" s="192">
        <v>4.6239337161936049</v>
      </c>
      <c r="S18" s="194">
        <v>4.1658323313771319</v>
      </c>
      <c r="T18" s="65"/>
      <c r="U18" s="192">
        <v>2.9049306505519468</v>
      </c>
      <c r="V18" s="192">
        <v>1.839566676790966</v>
      </c>
      <c r="W18" s="192">
        <v>3.6805033670558487</v>
      </c>
      <c r="X18" s="192">
        <v>3.092713164393885</v>
      </c>
      <c r="Y18" s="194">
        <v>2.8793521902503727</v>
      </c>
      <c r="Z18" s="134"/>
    </row>
    <row r="19" spans="1:26" customFormat="1" x14ac:dyDescent="0.25">
      <c r="A19" s="145"/>
      <c r="B19" s="188" t="s">
        <v>183</v>
      </c>
      <c r="C19" s="198">
        <v>1110.59396434933</v>
      </c>
      <c r="D19" s="198">
        <v>956.87115092263798</v>
      </c>
      <c r="E19" s="198">
        <v>959.54819656270399</v>
      </c>
      <c r="F19" s="198"/>
      <c r="G19" s="190">
        <v>3027.0133118346721</v>
      </c>
      <c r="H19" s="24"/>
      <c r="I19" s="116">
        <v>7587.7213340176604</v>
      </c>
      <c r="J19" s="116">
        <v>6731.3637069624701</v>
      </c>
      <c r="K19" s="116">
        <v>7107.6774191915301</v>
      </c>
      <c r="L19" s="116"/>
      <c r="M19" s="190">
        <v>21426.76246017166</v>
      </c>
      <c r="N19" s="24"/>
      <c r="O19" s="192">
        <v>1.3655597419190286</v>
      </c>
      <c r="P19" s="192">
        <v>-14.528372131432064</v>
      </c>
      <c r="Q19" s="192">
        <v>-13.905196453887044</v>
      </c>
      <c r="R19" s="192"/>
      <c r="S19" s="194"/>
      <c r="T19" s="65"/>
      <c r="U19" s="192">
        <v>4.6432798122112899</v>
      </c>
      <c r="V19" s="192">
        <v>-8.1832062187411481</v>
      </c>
      <c r="W19" s="192">
        <v>-4.6415874395785295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132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85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82"/>
      <c r="C43" s="250"/>
      <c r="D43" s="250" t="s">
        <v>8</v>
      </c>
      <c r="E43" s="257">
        <v>1.5734520335316518</v>
      </c>
      <c r="F43" s="252">
        <v>3.1390166759458253</v>
      </c>
      <c r="G43" s="8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82"/>
      <c r="C44" s="250">
        <v>2015</v>
      </c>
      <c r="D44" s="251" t="s">
        <v>9</v>
      </c>
      <c r="E44" s="257">
        <v>4.7051889171221291</v>
      </c>
      <c r="F44" s="253">
        <v>4.8467441875972099</v>
      </c>
      <c r="G44" s="8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82"/>
      <c r="C45" s="250"/>
      <c r="D45" s="250" t="s">
        <v>6</v>
      </c>
      <c r="E45" s="258">
        <v>0.70124259848765291</v>
      </c>
      <c r="F45" s="253">
        <v>6.3273464027957544</v>
      </c>
      <c r="G45" s="8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82"/>
      <c r="D46" s="259" t="s">
        <v>7</v>
      </c>
      <c r="E46" s="258">
        <v>5.8800266991880505</v>
      </c>
      <c r="F46" s="253">
        <v>3.2653303424473563</v>
      </c>
      <c r="G46" s="8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82"/>
      <c r="C47" s="250">
        <v>2016</v>
      </c>
      <c r="D47" s="259" t="s">
        <v>8</v>
      </c>
      <c r="E47" s="258">
        <v>0.96054297902996666</v>
      </c>
      <c r="F47" s="253">
        <v>0.34983723947506462</v>
      </c>
      <c r="G47" s="8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82"/>
      <c r="C48" s="250"/>
      <c r="D48" s="259" t="s">
        <v>9</v>
      </c>
      <c r="E48" s="258">
        <v>-1.2041527698031871</v>
      </c>
      <c r="F48" s="253">
        <v>-0.14641973446781265</v>
      </c>
      <c r="G48" s="8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82"/>
      <c r="C49" s="250">
        <v>2017</v>
      </c>
      <c r="D49" s="254" t="s">
        <v>6</v>
      </c>
      <c r="E49" s="258">
        <v>-4.2949256088349159</v>
      </c>
      <c r="F49" s="253">
        <v>-0.56903400677470017</v>
      </c>
      <c r="G49" s="8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82"/>
      <c r="C50" s="250"/>
      <c r="D50" s="254" t="s">
        <v>7</v>
      </c>
      <c r="E50" s="257">
        <v>-3.4540146674168426</v>
      </c>
      <c r="F50" s="253">
        <v>0.40704222946243362</v>
      </c>
      <c r="G50" s="8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82"/>
      <c r="C51" s="250"/>
      <c r="D51" s="254" t="s">
        <v>8</v>
      </c>
      <c r="E51" s="258">
        <v>-0.43598298033529659</v>
      </c>
      <c r="F51" s="253">
        <v>1.8433683190797154</v>
      </c>
      <c r="G51" s="8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82"/>
      <c r="C52" s="250"/>
      <c r="D52" s="254" t="s">
        <v>9</v>
      </c>
      <c r="E52" s="258">
        <v>0.28183171519057737</v>
      </c>
      <c r="F52" s="253">
        <v>-0.88812092784246488</v>
      </c>
      <c r="G52" s="8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82"/>
      <c r="C53" s="250" t="s">
        <v>178</v>
      </c>
      <c r="D53" s="254" t="s">
        <v>6</v>
      </c>
      <c r="E53" s="258">
        <v>4.1823899587754738</v>
      </c>
      <c r="F53" s="253">
        <v>0.39364985354013982</v>
      </c>
      <c r="G53" s="85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82"/>
      <c r="C54" s="250"/>
      <c r="D54" s="254" t="s">
        <v>7</v>
      </c>
      <c r="E54" s="257">
        <v>3.8076206203773211</v>
      </c>
      <c r="F54" s="253">
        <v>3.9315360246236821</v>
      </c>
      <c r="G54" s="85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82"/>
      <c r="C55" s="250"/>
      <c r="D55" s="254" t="s">
        <v>8</v>
      </c>
      <c r="E55" s="258">
        <v>-1.1391817398630053</v>
      </c>
      <c r="F55" s="253">
        <v>2.2030091548296298</v>
      </c>
      <c r="G55" s="85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82"/>
      <c r="C56" s="250"/>
      <c r="D56" s="254" t="s">
        <v>9</v>
      </c>
      <c r="E56" s="258">
        <v>1.7693323034746982</v>
      </c>
      <c r="F56" s="253">
        <v>4.3067627272420879</v>
      </c>
      <c r="G56" s="85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82"/>
      <c r="C57" s="250" t="s">
        <v>173</v>
      </c>
      <c r="D57" s="254" t="s">
        <v>6</v>
      </c>
      <c r="E57" s="258">
        <v>1.6995223246138522</v>
      </c>
      <c r="F57" s="253">
        <v>2.9049306505519468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82"/>
      <c r="C58" s="250"/>
      <c r="D58" s="250" t="s">
        <v>7</v>
      </c>
      <c r="E58" s="257">
        <v>4.1104302506356589</v>
      </c>
      <c r="F58" s="256">
        <v>1.839566676790966</v>
      </c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82"/>
      <c r="C59" s="250"/>
      <c r="D59" s="250" t="s">
        <v>8</v>
      </c>
      <c r="E59" s="258">
        <v>6.287379178697222</v>
      </c>
      <c r="F59" s="256">
        <v>3.6805033670558487</v>
      </c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82"/>
      <c r="C60" s="250"/>
      <c r="D60" s="250" t="s">
        <v>9</v>
      </c>
      <c r="E60" s="258">
        <v>4.6239337161936049</v>
      </c>
      <c r="F60" s="256">
        <v>3.092713164393885</v>
      </c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82"/>
      <c r="C61" s="250" t="s">
        <v>183</v>
      </c>
      <c r="D61" s="254" t="s">
        <v>6</v>
      </c>
      <c r="E61" s="258">
        <v>1.3655597419190286</v>
      </c>
      <c r="F61" s="256">
        <v>4.6432798122112899</v>
      </c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82"/>
      <c r="C62" s="250"/>
      <c r="D62" s="254" t="s">
        <v>7</v>
      </c>
      <c r="E62" s="258">
        <v>-14.528372131432064</v>
      </c>
      <c r="F62" s="256">
        <v>-8.1832062187411481</v>
      </c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50"/>
      <c r="D63" s="254" t="s">
        <v>8</v>
      </c>
      <c r="E63" s="256">
        <v>-13.905196453887044</v>
      </c>
      <c r="F63" s="256">
        <v>-4.6415874395785295</v>
      </c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50"/>
      <c r="D64" s="254"/>
      <c r="E64" s="254"/>
      <c r="F64" s="256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2"/>
      <c r="D65" s="209"/>
      <c r="E65" s="208"/>
      <c r="F65" s="208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22"/>
      <c r="C66" s="21"/>
      <c r="D66" s="90"/>
      <c r="E66" s="208"/>
      <c r="F66" s="21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22"/>
      <c r="C67" s="21"/>
      <c r="D67" s="90"/>
      <c r="E67" s="208"/>
      <c r="F67" s="21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2"/>
      <c r="D68" s="52"/>
      <c r="E68" s="53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137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789.33493875107297</v>
      </c>
      <c r="D13" s="198">
        <v>778.72151488380996</v>
      </c>
      <c r="E13" s="198">
        <v>797.67435161273602</v>
      </c>
      <c r="F13" s="198">
        <v>741.61875169346195</v>
      </c>
      <c r="G13" s="190">
        <v>3107.3495569410811</v>
      </c>
      <c r="H13" s="49"/>
      <c r="I13" s="116">
        <v>2625.7473594046101</v>
      </c>
      <c r="J13" s="116">
        <v>2603.9309016225902</v>
      </c>
      <c r="K13" s="116">
        <v>2565.4453639650301</v>
      </c>
      <c r="L13" s="116">
        <v>2507.8763750077701</v>
      </c>
      <c r="M13" s="190">
        <v>10303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754.06024307421501</v>
      </c>
      <c r="D14" s="198">
        <v>786.94989847680995</v>
      </c>
      <c r="E14" s="198">
        <v>799.28157338574397</v>
      </c>
      <c r="F14" s="198">
        <v>810.234917998676</v>
      </c>
      <c r="G14" s="190">
        <v>3150.5266329354445</v>
      </c>
      <c r="H14" s="24"/>
      <c r="I14" s="116">
        <v>2484.89046117516</v>
      </c>
      <c r="J14" s="116">
        <v>2561.9532259932998</v>
      </c>
      <c r="K14" s="116">
        <v>2674.87880926978</v>
      </c>
      <c r="L14" s="116">
        <v>2621.2775035617501</v>
      </c>
      <c r="M14" s="190">
        <v>10342.999999999991</v>
      </c>
      <c r="N14" s="49"/>
      <c r="O14" s="192">
        <v>-4.4689135049148376</v>
      </c>
      <c r="P14" s="192">
        <v>1.0566529158023457</v>
      </c>
      <c r="Q14" s="192">
        <v>0.20148846076828875</v>
      </c>
      <c r="R14" s="192">
        <v>9.2522156631734731</v>
      </c>
      <c r="S14" s="194">
        <v>1.3895146073255944</v>
      </c>
      <c r="T14" s="65"/>
      <c r="U14" s="192">
        <v>-5.3644497717933319</v>
      </c>
      <c r="V14" s="192">
        <v>-1.6120886926428284</v>
      </c>
      <c r="W14" s="192">
        <v>4.2656704696144772</v>
      </c>
      <c r="X14" s="192">
        <v>4.5217989883424252</v>
      </c>
      <c r="Y14" s="194">
        <v>0.38823643598942681</v>
      </c>
      <c r="Z14" s="134"/>
    </row>
    <row r="15" spans="1:26" customFormat="1" x14ac:dyDescent="0.25">
      <c r="A15" s="145"/>
      <c r="B15" s="131">
        <v>2016</v>
      </c>
      <c r="C15" s="198">
        <v>831.43860400138794</v>
      </c>
      <c r="D15" s="198">
        <v>816.038042529309</v>
      </c>
      <c r="E15" s="198">
        <v>793.24882595917995</v>
      </c>
      <c r="F15" s="198">
        <v>802.16618784030697</v>
      </c>
      <c r="G15" s="190">
        <v>3242.8916603301841</v>
      </c>
      <c r="H15" s="24"/>
      <c r="I15" s="116">
        <v>2687.4345321382002</v>
      </c>
      <c r="J15" s="116">
        <v>2753.4233051333499</v>
      </c>
      <c r="K15" s="116">
        <v>2693.7574116402898</v>
      </c>
      <c r="L15" s="116">
        <v>2680.3847510881601</v>
      </c>
      <c r="M15" s="190">
        <v>10815</v>
      </c>
      <c r="N15" s="24"/>
      <c r="O15" s="192">
        <v>10.26156220777672</v>
      </c>
      <c r="P15" s="192">
        <v>3.6963146076771807</v>
      </c>
      <c r="Q15" s="192">
        <v>-0.75477123800182255</v>
      </c>
      <c r="R15" s="192">
        <v>-0.99585070689118993</v>
      </c>
      <c r="S15" s="194">
        <v>2.931732949950657</v>
      </c>
      <c r="T15" s="65"/>
      <c r="U15" s="192">
        <v>8.1510261368725594</v>
      </c>
      <c r="V15" s="192">
        <v>7.4735977689762478</v>
      </c>
      <c r="W15" s="192">
        <v>0.70577411975025939</v>
      </c>
      <c r="X15" s="192">
        <v>2.2549023308709621</v>
      </c>
      <c r="Y15" s="194">
        <v>4.5634728802089342</v>
      </c>
      <c r="Z15" s="134"/>
    </row>
    <row r="16" spans="1:26" customFormat="1" x14ac:dyDescent="0.25">
      <c r="A16" s="145"/>
      <c r="B16" s="131">
        <v>2017</v>
      </c>
      <c r="C16" s="198">
        <v>820.86928381664802</v>
      </c>
      <c r="D16" s="198">
        <v>756.83950853868396</v>
      </c>
      <c r="E16" s="198">
        <v>791.835402747746</v>
      </c>
      <c r="F16" s="198">
        <v>789.40774186798103</v>
      </c>
      <c r="G16" s="190">
        <v>3158.9519369710588</v>
      </c>
      <c r="H16" s="24"/>
      <c r="I16" s="116">
        <v>2674.1052387025802</v>
      </c>
      <c r="J16" s="116">
        <v>2600.8195905832399</v>
      </c>
      <c r="K16" s="116">
        <v>2635.21938159601</v>
      </c>
      <c r="L16" s="116">
        <v>2599.8557891181699</v>
      </c>
      <c r="M16" s="190">
        <v>10510</v>
      </c>
      <c r="N16" s="24"/>
      <c r="O16" s="192">
        <v>-1.2712087379481716</v>
      </c>
      <c r="P16" s="192">
        <v>-7.2543840979691652</v>
      </c>
      <c r="Q16" s="192">
        <v>-0.17818156991596368</v>
      </c>
      <c r="R16" s="192">
        <v>-1.5904990967863881</v>
      </c>
      <c r="S16" s="194">
        <v>-2.5884220674389979</v>
      </c>
      <c r="T16" s="65"/>
      <c r="U16" s="192">
        <v>-0.49598579151302147</v>
      </c>
      <c r="V16" s="192">
        <v>-5.5423266834998799</v>
      </c>
      <c r="W16" s="192">
        <v>-2.1730995445738586</v>
      </c>
      <c r="X16" s="192">
        <v>-3.0043806933798436</v>
      </c>
      <c r="Y16" s="194">
        <v>-2.8201571890892296</v>
      </c>
      <c r="Z16" s="134"/>
    </row>
    <row r="17" spans="1:26" customFormat="1" x14ac:dyDescent="0.25">
      <c r="A17" s="145"/>
      <c r="B17" s="131" t="s">
        <v>178</v>
      </c>
      <c r="C17" s="198">
        <v>797.26651112958905</v>
      </c>
      <c r="D17" s="198">
        <v>758.92944253798601</v>
      </c>
      <c r="E17" s="198">
        <v>770.14154552110801</v>
      </c>
      <c r="F17" s="198">
        <v>762.25877078429801</v>
      </c>
      <c r="G17" s="190">
        <v>3088.5962699729812</v>
      </c>
      <c r="H17" s="24"/>
      <c r="I17" s="116">
        <v>2607.8181033761298</v>
      </c>
      <c r="J17" s="116">
        <v>2604.55384552532</v>
      </c>
      <c r="K17" s="116">
        <v>2568.3766314069399</v>
      </c>
      <c r="L17" s="116">
        <v>2637.25141969161</v>
      </c>
      <c r="M17" s="190">
        <v>10418</v>
      </c>
      <c r="N17" s="24"/>
      <c r="O17" s="192">
        <v>-2.8753387600663274</v>
      </c>
      <c r="P17" s="192">
        <v>0.2761396538794969</v>
      </c>
      <c r="Q17" s="192">
        <v>-2.739692763339221</v>
      </c>
      <c r="R17" s="192">
        <v>-3.439156932948265</v>
      </c>
      <c r="S17" s="194">
        <v>-2.2271838382428086</v>
      </c>
      <c r="T17" s="65"/>
      <c r="U17" s="192">
        <v>-2.4788529025361612</v>
      </c>
      <c r="V17" s="192">
        <v>0.14357992978830225</v>
      </c>
      <c r="W17" s="192">
        <v>-2.5365155802924875</v>
      </c>
      <c r="X17" s="192">
        <v>1.4383732640079927</v>
      </c>
      <c r="Y17" s="194">
        <v>-0.87535680304472407</v>
      </c>
      <c r="Z17" s="134"/>
    </row>
    <row r="18" spans="1:26" customFormat="1" x14ac:dyDescent="0.25">
      <c r="A18" s="145"/>
      <c r="B18" s="131" t="s">
        <v>173</v>
      </c>
      <c r="C18" s="198">
        <v>763.99454761461595</v>
      </c>
      <c r="D18" s="198">
        <v>807.46216094442002</v>
      </c>
      <c r="E18" s="198">
        <v>772.88589694079894</v>
      </c>
      <c r="F18" s="198">
        <v>747.54762537005104</v>
      </c>
      <c r="G18" s="190">
        <v>3091.8902308698862</v>
      </c>
      <c r="H18" s="24"/>
      <c r="I18" s="116">
        <v>2665.9014077156899</v>
      </c>
      <c r="J18" s="116">
        <v>2649.0330553241001</v>
      </c>
      <c r="K18" s="116">
        <v>2632.2055388307199</v>
      </c>
      <c r="L18" s="116">
        <v>2644.8631591625299</v>
      </c>
      <c r="M18" s="190">
        <v>10592.003161033041</v>
      </c>
      <c r="N18" s="24"/>
      <c r="O18" s="192">
        <v>-4.173254871552615</v>
      </c>
      <c r="P18" s="192">
        <v>6.394892026343399</v>
      </c>
      <c r="Q18" s="192">
        <v>0.35634377026549657</v>
      </c>
      <c r="R18" s="192">
        <v>-1.9299411142374225</v>
      </c>
      <c r="S18" s="194">
        <v>0.10664912500635637</v>
      </c>
      <c r="T18" s="65"/>
      <c r="U18" s="192">
        <v>2.227275907946364</v>
      </c>
      <c r="V18" s="192">
        <v>1.7077477540038615</v>
      </c>
      <c r="W18" s="192">
        <v>2.4851848690437208</v>
      </c>
      <c r="X18" s="192">
        <v>0.28862395955444242</v>
      </c>
      <c r="Y18" s="194">
        <v>1.6702165581977511</v>
      </c>
      <c r="Z18" s="134"/>
    </row>
    <row r="19" spans="1:26" customFormat="1" x14ac:dyDescent="0.25">
      <c r="A19" s="145"/>
      <c r="B19" s="188" t="s">
        <v>183</v>
      </c>
      <c r="C19" s="198">
        <v>716.75081307857499</v>
      </c>
      <c r="D19" s="198">
        <v>276.99475893954002</v>
      </c>
      <c r="E19" s="198">
        <v>574.96480613862104</v>
      </c>
      <c r="F19" s="198"/>
      <c r="G19" s="190">
        <v>1568.7103781567362</v>
      </c>
      <c r="H19" s="24"/>
      <c r="I19" s="116">
        <v>2345.9960049799001</v>
      </c>
      <c r="J19" s="116">
        <v>1253.2244028913599</v>
      </c>
      <c r="K19" s="116">
        <v>2124.54416974782</v>
      </c>
      <c r="L19" s="116"/>
      <c r="M19" s="190">
        <v>5723.7645776190802</v>
      </c>
      <c r="N19" s="24"/>
      <c r="O19" s="192">
        <v>-6.1837790182597274</v>
      </c>
      <c r="P19" s="192">
        <v>-65.695635989237843</v>
      </c>
      <c r="Q19" s="192">
        <v>-25.608060851618589</v>
      </c>
      <c r="R19" s="192"/>
      <c r="S19" s="194"/>
      <c r="T19" s="65"/>
      <c r="U19" s="192">
        <v>-11.999896238094749</v>
      </c>
      <c r="V19" s="192">
        <v>-52.691250855756792</v>
      </c>
      <c r="W19" s="192">
        <v>-19.286539808301356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138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90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82"/>
      <c r="C43" s="250"/>
      <c r="D43" s="250" t="s">
        <v>8</v>
      </c>
      <c r="E43" s="257">
        <v>0.20148846076828875</v>
      </c>
      <c r="F43" s="252">
        <v>4.2656704696144772</v>
      </c>
      <c r="G43" s="213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82"/>
      <c r="C44" s="250">
        <v>2015</v>
      </c>
      <c r="D44" s="251" t="s">
        <v>9</v>
      </c>
      <c r="E44" s="257">
        <v>9.2522156631734731</v>
      </c>
      <c r="F44" s="253">
        <v>4.5217989883424252</v>
      </c>
      <c r="G44" s="213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82"/>
      <c r="C45" s="250"/>
      <c r="D45" s="250" t="s">
        <v>6</v>
      </c>
      <c r="E45" s="258">
        <v>10.26156220777672</v>
      </c>
      <c r="F45" s="253">
        <v>8.1510261368725594</v>
      </c>
      <c r="G45" s="213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82"/>
      <c r="D46" s="259" t="s">
        <v>7</v>
      </c>
      <c r="E46" s="258">
        <v>3.6963146076771807</v>
      </c>
      <c r="F46" s="253">
        <v>7.4735977689762478</v>
      </c>
      <c r="G46" s="213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82"/>
      <c r="C47" s="250">
        <v>2016</v>
      </c>
      <c r="D47" s="259" t="s">
        <v>8</v>
      </c>
      <c r="E47" s="258">
        <v>-0.75477123800182255</v>
      </c>
      <c r="F47" s="253">
        <v>0.70577411975025939</v>
      </c>
      <c r="G47" s="213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82"/>
      <c r="C48" s="250"/>
      <c r="D48" s="259" t="s">
        <v>9</v>
      </c>
      <c r="E48" s="258">
        <v>-0.99585070689118993</v>
      </c>
      <c r="F48" s="253">
        <v>2.2549023308709621</v>
      </c>
      <c r="G48" s="213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82"/>
      <c r="C49" s="250">
        <v>2017</v>
      </c>
      <c r="D49" s="254" t="s">
        <v>6</v>
      </c>
      <c r="E49" s="258">
        <v>-1.2712087379481716</v>
      </c>
      <c r="F49" s="253">
        <v>-0.49598579151302147</v>
      </c>
      <c r="G49" s="213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82"/>
      <c r="C50" s="250"/>
      <c r="D50" s="254" t="s">
        <v>7</v>
      </c>
      <c r="E50" s="257">
        <v>-7.2543840979691652</v>
      </c>
      <c r="F50" s="253">
        <v>-5.5423266834998799</v>
      </c>
      <c r="G50" s="213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82"/>
      <c r="C51" s="250"/>
      <c r="D51" s="254" t="s">
        <v>8</v>
      </c>
      <c r="E51" s="258">
        <v>-0.17818156991596368</v>
      </c>
      <c r="F51" s="253">
        <v>-2.1730995445738586</v>
      </c>
      <c r="G51" s="213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82"/>
      <c r="C52" s="250"/>
      <c r="D52" s="254" t="s">
        <v>9</v>
      </c>
      <c r="E52" s="258">
        <v>-1.5904990967863881</v>
      </c>
      <c r="F52" s="253">
        <v>-3.0043806933798436</v>
      </c>
      <c r="G52" s="213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82"/>
      <c r="C53" s="250" t="s">
        <v>178</v>
      </c>
      <c r="D53" s="254" t="s">
        <v>6</v>
      </c>
      <c r="E53" s="258">
        <v>-2.8753387600663274</v>
      </c>
      <c r="F53" s="253">
        <v>-2.4788529025361612</v>
      </c>
      <c r="G53" s="90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82"/>
      <c r="C54" s="250"/>
      <c r="D54" s="254" t="s">
        <v>7</v>
      </c>
      <c r="E54" s="257">
        <v>0.2761396538794969</v>
      </c>
      <c r="F54" s="253">
        <v>0.14357992978830225</v>
      </c>
      <c r="G54" s="90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82"/>
      <c r="C55" s="250"/>
      <c r="D55" s="254" t="s">
        <v>8</v>
      </c>
      <c r="E55" s="258">
        <v>-2.739692763339221</v>
      </c>
      <c r="F55" s="253">
        <v>-2.5365155802924875</v>
      </c>
      <c r="G55" s="90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82"/>
      <c r="C56" s="250"/>
      <c r="D56" s="254" t="s">
        <v>9</v>
      </c>
      <c r="E56" s="258">
        <v>-3.439156932948265</v>
      </c>
      <c r="F56" s="253">
        <v>1.4383732640079927</v>
      </c>
      <c r="G56" s="90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82"/>
      <c r="C57" s="250" t="s">
        <v>173</v>
      </c>
      <c r="D57" s="254" t="s">
        <v>6</v>
      </c>
      <c r="E57" s="258">
        <v>-4.173254871552615</v>
      </c>
      <c r="F57" s="253">
        <v>2.227275907946364</v>
      </c>
      <c r="G57" s="22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82"/>
      <c r="C58" s="250"/>
      <c r="D58" s="250" t="s">
        <v>7</v>
      </c>
      <c r="E58" s="257">
        <v>6.394892026343399</v>
      </c>
      <c r="F58" s="256">
        <v>1.7077477540038615</v>
      </c>
      <c r="G58" s="22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82"/>
      <c r="C59" s="250"/>
      <c r="D59" s="250" t="s">
        <v>8</v>
      </c>
      <c r="E59" s="258">
        <v>0.35634377026549657</v>
      </c>
      <c r="F59" s="256">
        <v>2.4851848690437208</v>
      </c>
      <c r="G59" s="22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82"/>
      <c r="C60" s="250"/>
      <c r="D60" s="250" t="s">
        <v>9</v>
      </c>
      <c r="E60" s="258">
        <v>-1.9299411142374225</v>
      </c>
      <c r="F60" s="256">
        <v>0.28862395955444242</v>
      </c>
      <c r="G60" s="22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82"/>
      <c r="C61" s="250" t="s">
        <v>183</v>
      </c>
      <c r="D61" s="254" t="s">
        <v>6</v>
      </c>
      <c r="E61" s="258">
        <v>-6.1837790182597274</v>
      </c>
      <c r="F61" s="256">
        <v>-11.999896238094749</v>
      </c>
      <c r="G61" s="22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82"/>
      <c r="C62" s="250"/>
      <c r="D62" s="254" t="s">
        <v>7</v>
      </c>
      <c r="E62" s="258">
        <v>-65.695635989237843</v>
      </c>
      <c r="F62" s="256">
        <v>-52.691250855756792</v>
      </c>
      <c r="G62" s="22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50"/>
      <c r="D63" s="254" t="s">
        <v>8</v>
      </c>
      <c r="E63" s="256">
        <v>-25.608060851618589</v>
      </c>
      <c r="F63" s="256">
        <v>-19.286539808301356</v>
      </c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50"/>
      <c r="D64" s="254"/>
      <c r="E64" s="254"/>
      <c r="F64" s="256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09"/>
      <c r="E65" s="208"/>
      <c r="F65" s="208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09"/>
      <c r="E66" s="208"/>
      <c r="F66" s="208"/>
      <c r="G66" s="22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D67" s="52"/>
      <c r="E67" s="53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2"/>
      <c r="D68" s="52"/>
      <c r="E68" s="53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80" workbookViewId="0">
      <selection activeCell="A10" sqref="A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133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80" t="s">
        <v>52</v>
      </c>
      <c r="D10" s="280"/>
      <c r="E10" s="280"/>
      <c r="F10" s="280"/>
      <c r="G10" s="280"/>
      <c r="H10" s="45"/>
      <c r="I10" s="280" t="s">
        <v>53</v>
      </c>
      <c r="J10" s="280"/>
      <c r="K10" s="280"/>
      <c r="L10" s="280"/>
      <c r="M10" s="280"/>
      <c r="N10" s="45"/>
      <c r="O10" s="280" t="s">
        <v>54</v>
      </c>
      <c r="P10" s="280"/>
      <c r="Q10" s="280"/>
      <c r="R10" s="280"/>
      <c r="S10" s="280"/>
      <c r="T10" s="45"/>
      <c r="U10" s="280" t="s">
        <v>55</v>
      </c>
      <c r="V10" s="280"/>
      <c r="W10" s="280"/>
      <c r="X10" s="280"/>
      <c r="Y10" s="280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278.83702524513399</v>
      </c>
      <c r="D13" s="198">
        <v>283.89599734204398</v>
      </c>
      <c r="E13" s="198">
        <v>284.96878805590802</v>
      </c>
      <c r="F13" s="198">
        <v>271.22772925240298</v>
      </c>
      <c r="G13" s="190">
        <v>1118.9295398954889</v>
      </c>
      <c r="H13" s="49"/>
      <c r="I13" s="116">
        <v>1449.0155296517401</v>
      </c>
      <c r="J13" s="116">
        <v>1494.82146548795</v>
      </c>
      <c r="K13" s="116">
        <v>1425.9092843137701</v>
      </c>
      <c r="L13" s="116">
        <v>1412.2537205465401</v>
      </c>
      <c r="M13" s="190">
        <v>5782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265.623797793915</v>
      </c>
      <c r="D14" s="198">
        <v>279.56666996074301</v>
      </c>
      <c r="E14" s="198">
        <v>288.28264221565598</v>
      </c>
      <c r="F14" s="198">
        <v>306.56026466607602</v>
      </c>
      <c r="G14" s="190">
        <v>1140.0333746363899</v>
      </c>
      <c r="H14" s="24"/>
      <c r="I14" s="116">
        <v>1443.25673336421</v>
      </c>
      <c r="J14" s="116">
        <v>1497.9504163916899</v>
      </c>
      <c r="K14" s="116">
        <v>1545.7077569483799</v>
      </c>
      <c r="L14" s="116">
        <v>1570.0850932957301</v>
      </c>
      <c r="M14" s="190">
        <v>6057.00000000001</v>
      </c>
      <c r="N14" s="49"/>
      <c r="O14" s="192">
        <v>-4.7386918719287081</v>
      </c>
      <c r="P14" s="192">
        <v>-1.5249695035625734</v>
      </c>
      <c r="Q14" s="192">
        <v>1.1628831993691193</v>
      </c>
      <c r="R14" s="192">
        <v>13.026889068850608</v>
      </c>
      <c r="S14" s="194">
        <v>1.8860736077154598</v>
      </c>
      <c r="T14" s="65"/>
      <c r="U14" s="192">
        <v>-0.39742819657109862</v>
      </c>
      <c r="V14" s="192">
        <v>0.20931937197721595</v>
      </c>
      <c r="W14" s="192">
        <v>8.4015493799287384</v>
      </c>
      <c r="X14" s="192">
        <v>11.175851084896379</v>
      </c>
      <c r="Y14" s="194">
        <v>4.7561397440333764</v>
      </c>
      <c r="Z14" s="134"/>
    </row>
    <row r="15" spans="1:26" customFormat="1" x14ac:dyDescent="0.25">
      <c r="A15" s="145"/>
      <c r="B15" s="131">
        <v>2016</v>
      </c>
      <c r="C15" s="198">
        <v>307.19768127369002</v>
      </c>
      <c r="D15" s="198">
        <v>296.12150343299498</v>
      </c>
      <c r="E15" s="198">
        <v>296.03023137588201</v>
      </c>
      <c r="F15" s="198">
        <v>293.35365186139302</v>
      </c>
      <c r="G15" s="190">
        <v>1192.7030679439601</v>
      </c>
      <c r="H15" s="24"/>
      <c r="I15" s="116">
        <v>1573.8767918890601</v>
      </c>
      <c r="J15" s="116">
        <v>1582.3417629595999</v>
      </c>
      <c r="K15" s="116">
        <v>1615.7830076364601</v>
      </c>
      <c r="L15" s="116">
        <v>1641.9984375148799</v>
      </c>
      <c r="M15" s="190">
        <v>6414</v>
      </c>
      <c r="N15" s="24"/>
      <c r="O15" s="192">
        <v>15.651415206415436</v>
      </c>
      <c r="P15" s="192">
        <v>5.9216048445891687</v>
      </c>
      <c r="Q15" s="192">
        <v>2.687497624095684</v>
      </c>
      <c r="R15" s="192">
        <v>-4.3079988918552203</v>
      </c>
      <c r="S15" s="194">
        <v>4.6200132802576093</v>
      </c>
      <c r="T15" s="65"/>
      <c r="U15" s="192">
        <v>9.0503688987042921</v>
      </c>
      <c r="V15" s="192">
        <v>5.6337877171658732</v>
      </c>
      <c r="W15" s="192">
        <v>4.5335381396045022</v>
      </c>
      <c r="X15" s="192">
        <v>4.5802195388148164</v>
      </c>
      <c r="Y15" s="194">
        <v>5.8940069341256276</v>
      </c>
      <c r="Z15" s="134"/>
    </row>
    <row r="16" spans="1:26" customFormat="1" x14ac:dyDescent="0.25">
      <c r="A16" s="145"/>
      <c r="B16" s="131">
        <v>2017</v>
      </c>
      <c r="C16" s="198">
        <v>301.94313981154102</v>
      </c>
      <c r="D16" s="198">
        <v>282.67456622553101</v>
      </c>
      <c r="E16" s="198">
        <v>283.279021803023</v>
      </c>
      <c r="F16" s="198">
        <v>279.84861306120899</v>
      </c>
      <c r="G16" s="190">
        <v>1147.7453409013042</v>
      </c>
      <c r="H16" s="24"/>
      <c r="I16" s="116">
        <v>1628.3152748876601</v>
      </c>
      <c r="J16" s="116">
        <v>1587.04891708935</v>
      </c>
      <c r="K16" s="116">
        <v>1633.9403134736201</v>
      </c>
      <c r="L16" s="116">
        <v>1554.6954945493701</v>
      </c>
      <c r="M16" s="190">
        <v>6404</v>
      </c>
      <c r="N16" s="24"/>
      <c r="O16" s="192">
        <v>-1.710475626105918</v>
      </c>
      <c r="P16" s="192">
        <v>-4.5410201729935125</v>
      </c>
      <c r="Q16" s="192">
        <v>-4.3074011439960884</v>
      </c>
      <c r="R16" s="192">
        <v>-4.6036716142756688</v>
      </c>
      <c r="S16" s="194">
        <v>-3.769398121877586</v>
      </c>
      <c r="T16" s="65"/>
      <c r="U16" s="192">
        <v>3.4588783111325796</v>
      </c>
      <c r="V16" s="192">
        <v>0.29748024351867741</v>
      </c>
      <c r="W16" s="192">
        <v>1.1237465520645742</v>
      </c>
      <c r="X16" s="192">
        <v>-5.3168712570543164</v>
      </c>
      <c r="Y16" s="194">
        <v>-0.15590894917367848</v>
      </c>
      <c r="Z16" s="134"/>
    </row>
    <row r="17" spans="1:26" customFormat="1" x14ac:dyDescent="0.25">
      <c r="A17" s="145"/>
      <c r="B17" s="131" t="s">
        <v>178</v>
      </c>
      <c r="C17" s="198">
        <v>293.76650544474398</v>
      </c>
      <c r="D17" s="198">
        <v>293.09555009139001</v>
      </c>
      <c r="E17" s="198">
        <v>285.51305581050099</v>
      </c>
      <c r="F17" s="198">
        <v>287.11946220915797</v>
      </c>
      <c r="G17" s="190">
        <v>1159.4945735557931</v>
      </c>
      <c r="H17" s="24"/>
      <c r="I17" s="116">
        <v>1628.3152748876601</v>
      </c>
      <c r="J17" s="116">
        <v>1587.04891708935</v>
      </c>
      <c r="K17" s="116">
        <v>1633.9403134736201</v>
      </c>
      <c r="L17" s="116">
        <v>1554.6954945493701</v>
      </c>
      <c r="M17" s="190">
        <v>6404</v>
      </c>
      <c r="N17" s="24"/>
      <c r="O17" s="192">
        <v>-2.7080046832329145</v>
      </c>
      <c r="P17" s="192">
        <v>3.6865657936641725</v>
      </c>
      <c r="Q17" s="192">
        <v>0.78863376230924587</v>
      </c>
      <c r="R17" s="192">
        <v>2.598136566915457</v>
      </c>
      <c r="S17" s="194">
        <v>1.0236794030688401</v>
      </c>
      <c r="T17" s="65"/>
      <c r="U17" s="192">
        <v>0</v>
      </c>
      <c r="V17" s="192">
        <v>0</v>
      </c>
      <c r="W17" s="192">
        <v>0</v>
      </c>
      <c r="X17" s="192">
        <v>0</v>
      </c>
      <c r="Y17" s="194">
        <v>0</v>
      </c>
      <c r="Z17" s="134"/>
    </row>
    <row r="18" spans="1:26" customFormat="1" x14ac:dyDescent="0.25">
      <c r="A18" s="145"/>
      <c r="B18" s="131" t="s">
        <v>173</v>
      </c>
      <c r="C18" s="198">
        <v>283.910096610876</v>
      </c>
      <c r="D18" s="198">
        <v>299.31449700338402</v>
      </c>
      <c r="E18" s="198">
        <v>307.83345548388797</v>
      </c>
      <c r="F18" s="198">
        <v>298.234823722432</v>
      </c>
      <c r="G18" s="190">
        <v>1189.29287282058</v>
      </c>
      <c r="H18" s="24"/>
      <c r="I18" s="116">
        <v>1661.2894921520499</v>
      </c>
      <c r="J18" s="116">
        <v>1676.3476511224801</v>
      </c>
      <c r="K18" s="116">
        <v>1678.1003989445201</v>
      </c>
      <c r="L18" s="116">
        <v>1664.08482251541</v>
      </c>
      <c r="M18" s="190">
        <v>6679.8223647344603</v>
      </c>
      <c r="N18" s="24"/>
      <c r="O18" s="192">
        <v>-3.3551846964125502</v>
      </c>
      <c r="P18" s="192">
        <v>2.1218155342361626</v>
      </c>
      <c r="Q18" s="192">
        <v>7.8176458901414918</v>
      </c>
      <c r="R18" s="192">
        <v>3.8713368392898388</v>
      </c>
      <c r="S18" s="194">
        <v>2.5699386564100166</v>
      </c>
      <c r="T18" s="65"/>
      <c r="U18" s="192">
        <v>2.0250511539704661</v>
      </c>
      <c r="V18" s="192">
        <v>5.6267159172953569</v>
      </c>
      <c r="W18" s="192">
        <v>2.7026743331290533</v>
      </c>
      <c r="X18" s="192">
        <v>7.0360612962184348</v>
      </c>
      <c r="Y18" s="194">
        <v>4.3070325536299237</v>
      </c>
      <c r="Z18" s="134"/>
    </row>
    <row r="19" spans="1:26" customFormat="1" x14ac:dyDescent="0.25">
      <c r="A19" s="145"/>
      <c r="B19" s="188" t="s">
        <v>183</v>
      </c>
      <c r="C19" s="198">
        <v>285.44050319330302</v>
      </c>
      <c r="D19" s="198">
        <v>190.93896797887601</v>
      </c>
      <c r="E19" s="198">
        <v>226.996661416346</v>
      </c>
      <c r="F19" s="198"/>
      <c r="G19" s="190">
        <v>703.37613258852502</v>
      </c>
      <c r="H19" s="24"/>
      <c r="I19" s="116">
        <v>1687.84018809439</v>
      </c>
      <c r="J19" s="116">
        <v>1429.2860145775601</v>
      </c>
      <c r="K19" s="116">
        <v>1532.29842440171</v>
      </c>
      <c r="L19" s="116"/>
      <c r="M19" s="190">
        <v>4649.4246270736603</v>
      </c>
      <c r="N19" s="24"/>
      <c r="O19" s="192">
        <v>0.53904619831980938</v>
      </c>
      <c r="P19" s="192">
        <v>-36.207911781594305</v>
      </c>
      <c r="Q19" s="192">
        <v>-26.259911854113909</v>
      </c>
      <c r="R19" s="192"/>
      <c r="S19" s="194"/>
      <c r="T19" s="65"/>
      <c r="U19" s="192">
        <v>1.5981980303713357</v>
      </c>
      <c r="V19" s="192">
        <v>-14.738090656761315</v>
      </c>
      <c r="W19" s="192">
        <v>-8.6885131923284007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134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52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82"/>
      <c r="C43" s="250"/>
      <c r="D43" s="250" t="s">
        <v>8</v>
      </c>
      <c r="E43" s="257">
        <v>1.1628831993691193</v>
      </c>
      <c r="F43" s="252">
        <v>8.4015493799287384</v>
      </c>
      <c r="G43" s="8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82"/>
      <c r="C44" s="250">
        <v>2015</v>
      </c>
      <c r="D44" s="251" t="s">
        <v>9</v>
      </c>
      <c r="E44" s="257">
        <v>13.026889068850608</v>
      </c>
      <c r="F44" s="253">
        <v>11.175851084896379</v>
      </c>
      <c r="G44" s="8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82"/>
      <c r="C45" s="250"/>
      <c r="D45" s="250" t="s">
        <v>6</v>
      </c>
      <c r="E45" s="258">
        <v>15.651415206415436</v>
      </c>
      <c r="F45" s="253">
        <v>9.0503688987042921</v>
      </c>
      <c r="G45" s="8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82"/>
      <c r="D46" s="259" t="s">
        <v>7</v>
      </c>
      <c r="E46" s="258">
        <v>5.9216048445891687</v>
      </c>
      <c r="F46" s="253">
        <v>5.6337877171658732</v>
      </c>
      <c r="G46" s="8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82"/>
      <c r="C47" s="250">
        <v>2016</v>
      </c>
      <c r="D47" s="259" t="s">
        <v>8</v>
      </c>
      <c r="E47" s="258">
        <v>2.687497624095684</v>
      </c>
      <c r="F47" s="253">
        <v>4.5335381396045022</v>
      </c>
      <c r="G47" s="8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82"/>
      <c r="C48" s="250"/>
      <c r="D48" s="259" t="s">
        <v>9</v>
      </c>
      <c r="E48" s="258">
        <v>-4.3079988918552203</v>
      </c>
      <c r="F48" s="253">
        <v>4.5802195388148164</v>
      </c>
      <c r="G48" s="87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82"/>
      <c r="C49" s="250">
        <v>2017</v>
      </c>
      <c r="D49" s="254" t="s">
        <v>6</v>
      </c>
      <c r="E49" s="258">
        <v>-1.710475626105918</v>
      </c>
      <c r="F49" s="253">
        <v>3.4588783111325796</v>
      </c>
      <c r="G49" s="87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82"/>
      <c r="C50" s="250"/>
      <c r="D50" s="254" t="s">
        <v>7</v>
      </c>
      <c r="E50" s="257">
        <v>-4.5410201729935125</v>
      </c>
      <c r="F50" s="253">
        <v>0.29748024351867741</v>
      </c>
      <c r="G50" s="87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82"/>
      <c r="C51" s="250"/>
      <c r="D51" s="254" t="s">
        <v>8</v>
      </c>
      <c r="E51" s="258">
        <v>-4.3074011439960884</v>
      </c>
      <c r="F51" s="253">
        <v>1.1237465520645742</v>
      </c>
      <c r="G51" s="87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82"/>
      <c r="C52" s="250"/>
      <c r="D52" s="254" t="s">
        <v>9</v>
      </c>
      <c r="E52" s="258">
        <v>-4.6036716142756688</v>
      </c>
      <c r="F52" s="253">
        <v>-5.3168712570543164</v>
      </c>
      <c r="G52" s="87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82"/>
      <c r="C53" s="250" t="s">
        <v>178</v>
      </c>
      <c r="D53" s="254" t="s">
        <v>6</v>
      </c>
      <c r="E53" s="258">
        <v>-2.7080046832329145</v>
      </c>
      <c r="F53" s="253">
        <v>0</v>
      </c>
      <c r="G53" s="5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82"/>
      <c r="C54" s="250"/>
      <c r="D54" s="254" t="s">
        <v>7</v>
      </c>
      <c r="E54" s="257">
        <v>3.6865657936641725</v>
      </c>
      <c r="F54" s="253">
        <v>0</v>
      </c>
      <c r="G54" s="5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82"/>
      <c r="C55" s="250"/>
      <c r="D55" s="254" t="s">
        <v>8</v>
      </c>
      <c r="E55" s="258">
        <v>0.78863376230924587</v>
      </c>
      <c r="F55" s="253">
        <v>0</v>
      </c>
      <c r="G55" s="5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82"/>
      <c r="C56" s="250"/>
      <c r="D56" s="254" t="s">
        <v>9</v>
      </c>
      <c r="E56" s="258">
        <v>2.598136566915457</v>
      </c>
      <c r="F56" s="253">
        <v>0</v>
      </c>
      <c r="G56" s="5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82"/>
      <c r="C57" s="250" t="s">
        <v>173</v>
      </c>
      <c r="D57" s="254" t="s">
        <v>6</v>
      </c>
      <c r="E57" s="258">
        <v>-3.3551846964125502</v>
      </c>
      <c r="F57" s="253">
        <v>2.0250511539704661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82"/>
      <c r="C58" s="250"/>
      <c r="D58" s="250" t="s">
        <v>7</v>
      </c>
      <c r="E58" s="257">
        <v>2.1218155342361626</v>
      </c>
      <c r="F58" s="256">
        <v>5.6267159172953569</v>
      </c>
      <c r="G58" s="77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82"/>
      <c r="C59" s="250"/>
      <c r="D59" s="250" t="s">
        <v>8</v>
      </c>
      <c r="E59" s="258">
        <v>7.8176458901414918</v>
      </c>
      <c r="F59" s="256">
        <v>2.7026743331290533</v>
      </c>
      <c r="G59" s="77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82"/>
      <c r="C60" s="250"/>
      <c r="D60" s="250" t="s">
        <v>9</v>
      </c>
      <c r="E60" s="258">
        <v>3.8713368392898388</v>
      </c>
      <c r="F60" s="256">
        <v>7.0360612962184348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82"/>
      <c r="C61" s="250" t="s">
        <v>183</v>
      </c>
      <c r="D61" s="254" t="s">
        <v>6</v>
      </c>
      <c r="E61" s="258">
        <v>0.53904619831980938</v>
      </c>
      <c r="F61" s="256">
        <v>1.5981980303713357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82"/>
      <c r="C62" s="250"/>
      <c r="D62" s="254" t="s">
        <v>7</v>
      </c>
      <c r="E62" s="258">
        <v>-36.207911781594305</v>
      </c>
      <c r="F62" s="256">
        <v>-14.738090656761315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50"/>
      <c r="D63" s="254" t="s">
        <v>8</v>
      </c>
      <c r="E63" s="256">
        <v>-26.259911854113909</v>
      </c>
      <c r="F63" s="256">
        <v>-8.6885131923284007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2"/>
      <c r="D65" s="209"/>
      <c r="E65" s="208"/>
      <c r="F65" s="208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22"/>
      <c r="C66" s="22"/>
      <c r="D66" s="209"/>
      <c r="E66" s="208"/>
      <c r="F66" s="208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B10" sqref="B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89" t="s">
        <v>135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1177.5194273471</v>
      </c>
      <c r="D13" s="198">
        <v>1240.3443335622201</v>
      </c>
      <c r="E13" s="198">
        <v>1204.0401006263701</v>
      </c>
      <c r="F13" s="198">
        <v>1229.2688748426899</v>
      </c>
      <c r="G13" s="190">
        <v>4851.1727363783803</v>
      </c>
      <c r="H13" s="49"/>
      <c r="I13" s="116">
        <v>8653.5911438584008</v>
      </c>
      <c r="J13" s="116">
        <v>8674.6048643215599</v>
      </c>
      <c r="K13" s="116">
        <v>8661.9148017542102</v>
      </c>
      <c r="L13" s="116">
        <v>8795.88919006584</v>
      </c>
      <c r="M13" s="190">
        <v>34786.000000000015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1251.90935986608</v>
      </c>
      <c r="D14" s="198">
        <v>1230.8420400610801</v>
      </c>
      <c r="E14" s="198">
        <v>1233.0849040196499</v>
      </c>
      <c r="F14" s="198">
        <v>1225.6417168912001</v>
      </c>
      <c r="G14" s="190">
        <v>4941.4780208380098</v>
      </c>
      <c r="H14" s="24"/>
      <c r="I14" s="116">
        <v>8640.6170943176603</v>
      </c>
      <c r="J14" s="116">
        <v>8856.4831368196101</v>
      </c>
      <c r="K14" s="116">
        <v>8948.4816457977104</v>
      </c>
      <c r="L14" s="116">
        <v>9109.4181230650101</v>
      </c>
      <c r="M14" s="190">
        <v>35554.999999999993</v>
      </c>
      <c r="N14" s="49"/>
      <c r="O14" s="192">
        <v>6.3175121183840872</v>
      </c>
      <c r="P14" s="192">
        <v>-0.7661012546290209</v>
      </c>
      <c r="Q14" s="192">
        <v>2.4122787420593426</v>
      </c>
      <c r="R14" s="192">
        <v>-0.2950662809187321</v>
      </c>
      <c r="S14" s="194">
        <v>1.8615145113766118</v>
      </c>
      <c r="T14" s="65"/>
      <c r="U14" s="192">
        <v>-0.14992676826369689</v>
      </c>
      <c r="V14" s="192">
        <v>2.0966750110556802</v>
      </c>
      <c r="W14" s="192">
        <v>3.3083544528222006</v>
      </c>
      <c r="X14" s="192">
        <v>3.5644938928206784</v>
      </c>
      <c r="Y14" s="194">
        <v>2.2106594607025158</v>
      </c>
      <c r="Z14" s="134"/>
    </row>
    <row r="15" spans="1:26" customFormat="1" x14ac:dyDescent="0.25">
      <c r="A15" s="145"/>
      <c r="B15" s="131">
        <v>2016</v>
      </c>
      <c r="C15" s="198">
        <v>1272.25577934683</v>
      </c>
      <c r="D15" s="198">
        <v>1257.59695696464</v>
      </c>
      <c r="E15" s="198">
        <v>1243.97456763881</v>
      </c>
      <c r="F15" s="198">
        <v>1289.03128231033</v>
      </c>
      <c r="G15" s="190">
        <v>5062.8585862606105</v>
      </c>
      <c r="H15" s="24"/>
      <c r="I15" s="116">
        <v>9212.3194430525109</v>
      </c>
      <c r="J15" s="116">
        <v>9290.6091972607901</v>
      </c>
      <c r="K15" s="116">
        <v>9281.3927731922595</v>
      </c>
      <c r="L15" s="116">
        <v>9296.6785864944504</v>
      </c>
      <c r="M15" s="190">
        <v>37081.000000000015</v>
      </c>
      <c r="N15" s="24"/>
      <c r="O15" s="192">
        <v>1.6252310377267634</v>
      </c>
      <c r="P15" s="192">
        <v>2.1737084071512811</v>
      </c>
      <c r="Q15" s="192">
        <v>0.88312358570456695</v>
      </c>
      <c r="R15" s="192">
        <v>5.1719490733323994</v>
      </c>
      <c r="S15" s="194">
        <v>2.4563615361789175</v>
      </c>
      <c r="T15" s="65"/>
      <c r="U15" s="192">
        <v>6.616452765981478</v>
      </c>
      <c r="V15" s="192">
        <v>4.9017883705594159</v>
      </c>
      <c r="W15" s="192">
        <v>3.7203085458736638</v>
      </c>
      <c r="X15" s="192">
        <v>2.0556797470444081</v>
      </c>
      <c r="Y15" s="194">
        <v>4.2919420615947814</v>
      </c>
      <c r="Z15" s="134"/>
    </row>
    <row r="16" spans="1:26" customFormat="1" x14ac:dyDescent="0.25">
      <c r="A16" s="145"/>
      <c r="B16" s="131">
        <v>2017</v>
      </c>
      <c r="C16" s="198">
        <v>1262.7235338963601</v>
      </c>
      <c r="D16" s="198">
        <v>1249.40082807268</v>
      </c>
      <c r="E16" s="198">
        <v>1264.20519022997</v>
      </c>
      <c r="F16" s="198">
        <v>1249.79497582573</v>
      </c>
      <c r="G16" s="190">
        <v>5026.1245280247404</v>
      </c>
      <c r="H16" s="24"/>
      <c r="I16" s="116">
        <v>9310.0510154420408</v>
      </c>
      <c r="J16" s="116">
        <v>9232.6737455628008</v>
      </c>
      <c r="K16" s="116">
        <v>9295.4159026504294</v>
      </c>
      <c r="L16" s="116">
        <v>9279.8593363447508</v>
      </c>
      <c r="M16" s="190">
        <v>37118.000000000022</v>
      </c>
      <c r="N16" s="24"/>
      <c r="O16" s="192">
        <v>-0.74923970519226657</v>
      </c>
      <c r="P16" s="192">
        <v>-0.65172938329480701</v>
      </c>
      <c r="Q16" s="192">
        <v>1.6262890831892065</v>
      </c>
      <c r="R16" s="192">
        <v>-3.0438599142665339</v>
      </c>
      <c r="S16" s="194">
        <v>-0.72555963414735913</v>
      </c>
      <c r="T16" s="65"/>
      <c r="U16" s="192">
        <v>1.0608791086074802</v>
      </c>
      <c r="V16" s="192">
        <v>-0.62359152632392068</v>
      </c>
      <c r="W16" s="192">
        <v>0.15108863293311003</v>
      </c>
      <c r="X16" s="192">
        <v>-0.18091676498457332</v>
      </c>
      <c r="Y16" s="194">
        <v>9.9781559289141342E-2</v>
      </c>
      <c r="Z16" s="134"/>
    </row>
    <row r="17" spans="1:26" customFormat="1" x14ac:dyDescent="0.25">
      <c r="A17" s="145"/>
      <c r="B17" s="131" t="s">
        <v>178</v>
      </c>
      <c r="C17" s="198">
        <v>1237.2984393202701</v>
      </c>
      <c r="D17" s="198">
        <v>1229.1115679357599</v>
      </c>
      <c r="E17" s="198">
        <v>1212.8641593801599</v>
      </c>
      <c r="F17" s="198">
        <v>1215.51061534275</v>
      </c>
      <c r="G17" s="190">
        <v>4894.7847819789404</v>
      </c>
      <c r="H17" s="24"/>
      <c r="I17" s="116">
        <v>9355.3059119397694</v>
      </c>
      <c r="J17" s="116">
        <v>9286.5225044487906</v>
      </c>
      <c r="K17" s="116">
        <v>9462.9038060672901</v>
      </c>
      <c r="L17" s="116">
        <v>9486.2677775441498</v>
      </c>
      <c r="M17" s="190">
        <v>37591</v>
      </c>
      <c r="N17" s="24"/>
      <c r="O17" s="192">
        <v>-2.0135123717569741</v>
      </c>
      <c r="P17" s="192">
        <v>-1.6239192163989742</v>
      </c>
      <c r="Q17" s="192">
        <v>-4.0611311554946781</v>
      </c>
      <c r="R17" s="192">
        <v>-2.7431987762895744</v>
      </c>
      <c r="S17" s="194">
        <v>-2.613141503229258</v>
      </c>
      <c r="T17" s="65"/>
      <c r="U17" s="192">
        <v>0.48608645025325359</v>
      </c>
      <c r="V17" s="192">
        <v>0.58324121884918156</v>
      </c>
      <c r="W17" s="192">
        <v>1.8018333463605956</v>
      </c>
      <c r="X17" s="192">
        <v>2.2242626069879776</v>
      </c>
      <c r="Y17" s="194">
        <v>1.2743143488333857</v>
      </c>
      <c r="Z17" s="134"/>
    </row>
    <row r="18" spans="1:26" customFormat="1" x14ac:dyDescent="0.25">
      <c r="A18" s="145"/>
      <c r="B18" s="131" t="s">
        <v>173</v>
      </c>
      <c r="C18" s="198">
        <v>1226.1699869680299</v>
      </c>
      <c r="D18" s="198">
        <v>1204.48863265506</v>
      </c>
      <c r="E18" s="198">
        <v>1219.37366070128</v>
      </c>
      <c r="F18" s="198">
        <v>1200.4783870633801</v>
      </c>
      <c r="G18" s="190">
        <v>4850.5106673877499</v>
      </c>
      <c r="H18" s="24"/>
      <c r="I18" s="116">
        <v>9368.0202673864405</v>
      </c>
      <c r="J18" s="116">
        <v>9384.0015313808308</v>
      </c>
      <c r="K18" s="116">
        <v>9460.6222336281207</v>
      </c>
      <c r="L18" s="116">
        <v>9558.7632908688993</v>
      </c>
      <c r="M18" s="190">
        <v>37771.407323264291</v>
      </c>
      <c r="N18" s="24"/>
      <c r="O18" s="192">
        <v>-0.89941537131120697</v>
      </c>
      <c r="P18" s="192">
        <v>-2.0033116539658948</v>
      </c>
      <c r="Q18" s="192">
        <v>0.53670489566175661</v>
      </c>
      <c r="R18" s="192">
        <v>-1.236700699247379</v>
      </c>
      <c r="S18" s="194">
        <v>-0.90451606277346741</v>
      </c>
      <c r="T18" s="65"/>
      <c r="U18" s="192">
        <v>0.13590528804027713</v>
      </c>
      <c r="V18" s="192">
        <v>1.0496827729146361</v>
      </c>
      <c r="W18" s="192">
        <v>-2.4110700963760223E-2</v>
      </c>
      <c r="X18" s="192">
        <v>0.76421533763108584</v>
      </c>
      <c r="Y18" s="194">
        <v>0.47992158565691057</v>
      </c>
      <c r="Z18" s="134"/>
    </row>
    <row r="19" spans="1:26" customFormat="1" x14ac:dyDescent="0.25">
      <c r="A19" s="145"/>
      <c r="B19" s="188" t="s">
        <v>183</v>
      </c>
      <c r="C19" s="198">
        <v>1157.2478457053901</v>
      </c>
      <c r="D19" s="198">
        <v>1027.3242784025399</v>
      </c>
      <c r="E19" s="198">
        <v>1200.7713897063099</v>
      </c>
      <c r="F19" s="198"/>
      <c r="G19" s="190">
        <v>3385.3435138142399</v>
      </c>
      <c r="H19" s="24"/>
      <c r="I19" s="116">
        <v>9203.7209505741394</v>
      </c>
      <c r="J19" s="116">
        <v>6904.2765396940904</v>
      </c>
      <c r="K19" s="116">
        <v>8938.0728239015207</v>
      </c>
      <c r="L19" s="116"/>
      <c r="M19" s="190">
        <v>25046.070314169752</v>
      </c>
      <c r="N19" s="24"/>
      <c r="O19" s="192">
        <v>-5.6209287452113159</v>
      </c>
      <c r="P19" s="192">
        <v>-14.708677977474622</v>
      </c>
      <c r="Q19" s="192">
        <v>-1.5255595224413412</v>
      </c>
      <c r="R19" s="192"/>
      <c r="S19" s="194"/>
      <c r="T19" s="65"/>
      <c r="U19" s="192">
        <v>-1.7538317821993701</v>
      </c>
      <c r="V19" s="192">
        <v>-26.425027568402953</v>
      </c>
      <c r="W19" s="192">
        <v>-5.5234148116513779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136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52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82"/>
      <c r="C43" s="250"/>
      <c r="D43" s="250" t="s">
        <v>8</v>
      </c>
      <c r="E43" s="257">
        <v>2.4122787420593426</v>
      </c>
      <c r="F43" s="252">
        <v>3.3083544528222006</v>
      </c>
      <c r="G43" s="8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82"/>
      <c r="C44" s="250">
        <v>2015</v>
      </c>
      <c r="D44" s="251" t="s">
        <v>9</v>
      </c>
      <c r="E44" s="257">
        <v>-0.2950662809187321</v>
      </c>
      <c r="F44" s="253">
        <v>3.5644938928206784</v>
      </c>
      <c r="G44" s="8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82"/>
      <c r="C45" s="250"/>
      <c r="D45" s="250" t="s">
        <v>6</v>
      </c>
      <c r="E45" s="258">
        <v>1.6252310377267634</v>
      </c>
      <c r="F45" s="253">
        <v>6.616452765981478</v>
      </c>
      <c r="G45" s="8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82"/>
      <c r="D46" s="259" t="s">
        <v>7</v>
      </c>
      <c r="E46" s="258">
        <v>2.1737084071512811</v>
      </c>
      <c r="F46" s="253">
        <v>4.9017883705594159</v>
      </c>
      <c r="G46" s="8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82"/>
      <c r="C47" s="250">
        <v>2016</v>
      </c>
      <c r="D47" s="259" t="s">
        <v>8</v>
      </c>
      <c r="E47" s="258">
        <v>0.88312358570456695</v>
      </c>
      <c r="F47" s="253">
        <v>3.7203085458736638</v>
      </c>
      <c r="G47" s="8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82"/>
      <c r="C48" s="250"/>
      <c r="D48" s="259" t="s">
        <v>9</v>
      </c>
      <c r="E48" s="258">
        <v>5.1719490733323994</v>
      </c>
      <c r="F48" s="253">
        <v>2.0556797470444081</v>
      </c>
      <c r="G48" s="87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82"/>
      <c r="C49" s="250">
        <v>2017</v>
      </c>
      <c r="D49" s="254" t="s">
        <v>6</v>
      </c>
      <c r="E49" s="258">
        <v>-0.74923970519226657</v>
      </c>
      <c r="F49" s="253">
        <v>1.0608791086074802</v>
      </c>
      <c r="G49" s="87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82"/>
      <c r="C50" s="250"/>
      <c r="D50" s="254" t="s">
        <v>7</v>
      </c>
      <c r="E50" s="257">
        <v>-0.65172938329480701</v>
      </c>
      <c r="F50" s="253">
        <v>-0.62359152632392068</v>
      </c>
      <c r="G50" s="87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82"/>
      <c r="C51" s="250"/>
      <c r="D51" s="254" t="s">
        <v>8</v>
      </c>
      <c r="E51" s="258">
        <v>1.6262890831892065</v>
      </c>
      <c r="F51" s="253">
        <v>0.15108863293311003</v>
      </c>
      <c r="G51" s="87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82"/>
      <c r="C52" s="250"/>
      <c r="D52" s="254" t="s">
        <v>9</v>
      </c>
      <c r="E52" s="258">
        <v>-3.0438599142665339</v>
      </c>
      <c r="F52" s="253">
        <v>-0.18091676498457332</v>
      </c>
      <c r="G52" s="87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82"/>
      <c r="C53" s="250" t="s">
        <v>178</v>
      </c>
      <c r="D53" s="254" t="s">
        <v>6</v>
      </c>
      <c r="E53" s="258">
        <v>-2.0135123717569741</v>
      </c>
      <c r="F53" s="253">
        <v>0.48608645025325359</v>
      </c>
      <c r="G53" s="5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82"/>
      <c r="C54" s="250"/>
      <c r="D54" s="254" t="s">
        <v>7</v>
      </c>
      <c r="E54" s="257">
        <v>-1.6239192163989742</v>
      </c>
      <c r="F54" s="253">
        <v>0.58324121884918156</v>
      </c>
      <c r="G54" s="5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82"/>
      <c r="C55" s="250"/>
      <c r="D55" s="254" t="s">
        <v>8</v>
      </c>
      <c r="E55" s="258">
        <v>-4.0611311554946781</v>
      </c>
      <c r="F55" s="253">
        <v>1.8018333463605956</v>
      </c>
      <c r="G55" s="5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82"/>
      <c r="C56" s="250"/>
      <c r="D56" s="254" t="s">
        <v>9</v>
      </c>
      <c r="E56" s="258">
        <v>-2.7431987762895744</v>
      </c>
      <c r="F56" s="253">
        <v>2.2242626069879776</v>
      </c>
      <c r="G56" s="5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82"/>
      <c r="C57" s="250" t="s">
        <v>83</v>
      </c>
      <c r="D57" s="254" t="s">
        <v>6</v>
      </c>
      <c r="E57" s="258">
        <v>-0.89941537131120697</v>
      </c>
      <c r="F57" s="253">
        <v>0.13590528804027713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82"/>
      <c r="C58" s="250"/>
      <c r="D58" s="250" t="s">
        <v>7</v>
      </c>
      <c r="E58" s="257">
        <v>-2.0033116539658948</v>
      </c>
      <c r="F58" s="256">
        <v>1.0496827729146361</v>
      </c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82"/>
      <c r="C59" s="250"/>
      <c r="D59" s="250" t="s">
        <v>8</v>
      </c>
      <c r="E59" s="258">
        <v>0.53670489566175661</v>
      </c>
      <c r="F59" s="256">
        <v>-2.4110700963760223E-2</v>
      </c>
      <c r="G59" s="77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82"/>
      <c r="C60" s="250"/>
      <c r="D60" s="250" t="s">
        <v>9</v>
      </c>
      <c r="E60" s="258">
        <v>-1.236700699247379</v>
      </c>
      <c r="F60" s="256">
        <v>0.76421533763108584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82"/>
      <c r="C61" s="250" t="s">
        <v>183</v>
      </c>
      <c r="D61" s="254" t="s">
        <v>6</v>
      </c>
      <c r="E61" s="258">
        <v>-5.6209287452113159</v>
      </c>
      <c r="F61" s="256">
        <v>-1.7538317821993701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82"/>
      <c r="C62" s="250"/>
      <c r="D62" s="254" t="s">
        <v>7</v>
      </c>
      <c r="E62" s="258">
        <v>-14.708677977474622</v>
      </c>
      <c r="F62" s="256">
        <v>-26.425027568402953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50"/>
      <c r="D63" s="254" t="s">
        <v>8</v>
      </c>
      <c r="E63" s="256">
        <v>-1.5255595224413412</v>
      </c>
      <c r="F63" s="256">
        <v>-5.5234148116513779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09"/>
      <c r="E65" s="208"/>
      <c r="F65" s="208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09"/>
      <c r="E66" s="208"/>
      <c r="F66" s="208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90"/>
      <c r="E67" s="208"/>
      <c r="F67" s="21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90"/>
      <c r="D68" s="90"/>
      <c r="E68" s="208"/>
      <c r="F68" s="21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2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2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2"/>
      <c r="F71" s="102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2"/>
      <c r="F72" s="102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77"/>
      <c r="B73" s="77"/>
      <c r="C73" s="85"/>
      <c r="D73" s="85"/>
      <c r="E73" s="102"/>
      <c r="F73" s="102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77"/>
      <c r="B74" s="77"/>
      <c r="C74" s="103"/>
      <c r="D74" s="85"/>
      <c r="E74" s="102"/>
      <c r="F74" s="102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77"/>
      <c r="B75" s="104"/>
      <c r="C75" s="103"/>
      <c r="D75" s="85"/>
      <c r="E75" s="102"/>
      <c r="F75" s="77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77"/>
      <c r="B76" s="77"/>
      <c r="C76" s="103"/>
      <c r="D76" s="85"/>
      <c r="E76" s="102"/>
      <c r="F76" s="77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77"/>
      <c r="B77" s="77"/>
      <c r="C77" s="103"/>
      <c r="D77" s="85"/>
      <c r="E77" s="102"/>
      <c r="F77" s="77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77"/>
      <c r="B78" s="77"/>
      <c r="C78" s="103"/>
      <c r="D78" s="85"/>
      <c r="E78" s="102"/>
      <c r="F78" s="77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E22:Q22"/>
    <mergeCell ref="C21:X21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B10" sqref="B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88" t="s">
        <v>139</v>
      </c>
      <c r="E7" s="21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81" t="s">
        <v>194</v>
      </c>
      <c r="F8" s="281"/>
      <c r="G8" s="281"/>
      <c r="H8" s="281"/>
      <c r="I8" s="281"/>
      <c r="J8" s="281"/>
      <c r="K8" s="281"/>
      <c r="L8" s="281"/>
      <c r="M8" s="281"/>
      <c r="N8" s="281"/>
      <c r="O8" s="281"/>
      <c r="P8" s="281"/>
      <c r="Q8" s="281"/>
      <c r="R8" s="281"/>
      <c r="S8" s="281"/>
      <c r="T8" s="281"/>
      <c r="U8" s="281"/>
      <c r="V8" s="281"/>
      <c r="W8" s="281"/>
      <c r="X8" s="281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1238.75185386869</v>
      </c>
      <c r="D13" s="198">
        <v>1116.5196969848801</v>
      </c>
      <c r="E13" s="198">
        <v>1133.15561639968</v>
      </c>
      <c r="F13" s="198">
        <v>1163.3217786079499</v>
      </c>
      <c r="G13" s="190">
        <v>4651.7489458611999</v>
      </c>
      <c r="H13" s="49"/>
      <c r="I13" s="116">
        <v>3619.5541136760999</v>
      </c>
      <c r="J13" s="116">
        <v>3598.48325344165</v>
      </c>
      <c r="K13" s="116">
        <v>3736.5103522990198</v>
      </c>
      <c r="L13" s="116">
        <v>3897.4522805832298</v>
      </c>
      <c r="M13" s="190">
        <v>14851.999999999998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1154.4524387740601</v>
      </c>
      <c r="D14" s="198">
        <v>1147.14201424834</v>
      </c>
      <c r="E14" s="198">
        <v>1091.31450179231</v>
      </c>
      <c r="F14" s="198">
        <v>1110.4817364365099</v>
      </c>
      <c r="G14" s="190">
        <v>4503.3906912512202</v>
      </c>
      <c r="H14" s="24"/>
      <c r="I14" s="116">
        <v>3681.5360761933098</v>
      </c>
      <c r="J14" s="116">
        <v>3755.3587556695102</v>
      </c>
      <c r="K14" s="116">
        <v>3760.9463654675601</v>
      </c>
      <c r="L14" s="116">
        <v>3806.1588026696099</v>
      </c>
      <c r="M14" s="190">
        <v>15003.999999999991</v>
      </c>
      <c r="N14" s="49"/>
      <c r="O14" s="192">
        <v>-6.8051898232368444</v>
      </c>
      <c r="P14" s="192">
        <v>2.7426580423215512</v>
      </c>
      <c r="Q14" s="192">
        <v>-3.6924420619569958</v>
      </c>
      <c r="R14" s="192">
        <v>-4.5421690836622446</v>
      </c>
      <c r="S14" s="194">
        <v>-3.1893005477429739</v>
      </c>
      <c r="T14" s="65"/>
      <c r="U14" s="192">
        <v>1.7124198332335396</v>
      </c>
      <c r="V14" s="192">
        <v>4.3594895732201024</v>
      </c>
      <c r="W14" s="192">
        <v>0.65397953878290593</v>
      </c>
      <c r="X14" s="192">
        <v>-2.3423886000717999</v>
      </c>
      <c r="Y14" s="194">
        <v>1.0234311877187707</v>
      </c>
      <c r="Z14" s="134"/>
    </row>
    <row r="15" spans="1:26" customFormat="1" x14ac:dyDescent="0.25">
      <c r="A15" s="145"/>
      <c r="B15" s="131">
        <v>2016</v>
      </c>
      <c r="C15" s="198">
        <v>1126.6430813537299</v>
      </c>
      <c r="D15" s="198">
        <v>1161.25619711635</v>
      </c>
      <c r="E15" s="198">
        <v>1125.15463223083</v>
      </c>
      <c r="F15" s="198">
        <v>1131.97358242514</v>
      </c>
      <c r="G15" s="190">
        <v>4545.0274931260501</v>
      </c>
      <c r="H15" s="24"/>
      <c r="I15" s="116">
        <v>3882.5924332346399</v>
      </c>
      <c r="J15" s="116">
        <v>3840.1242046065099</v>
      </c>
      <c r="K15" s="116">
        <v>3779.4349111598099</v>
      </c>
      <c r="L15" s="116">
        <v>3764.8484509990199</v>
      </c>
      <c r="M15" s="190">
        <v>15266.999999999978</v>
      </c>
      <c r="N15" s="24"/>
      <c r="O15" s="192">
        <v>-2.4088785718934957</v>
      </c>
      <c r="P15" s="192">
        <v>1.2303779909288863</v>
      </c>
      <c r="Q15" s="192">
        <v>3.1008595948228503</v>
      </c>
      <c r="R15" s="192">
        <v>1.9353624002495167</v>
      </c>
      <c r="S15" s="194">
        <v>0.92456561576410934</v>
      </c>
      <c r="T15" s="65"/>
      <c r="U15" s="192">
        <v>5.461208389114077</v>
      </c>
      <c r="V15" s="192">
        <v>2.2571864488054132</v>
      </c>
      <c r="W15" s="192">
        <v>0.49159291028473717</v>
      </c>
      <c r="X15" s="192">
        <v>-1.0853554413340731</v>
      </c>
      <c r="Y15" s="194">
        <v>1.7528659024259383</v>
      </c>
      <c r="Z15" s="134"/>
    </row>
    <row r="16" spans="1:26" customFormat="1" x14ac:dyDescent="0.25">
      <c r="A16" s="145"/>
      <c r="B16" s="131">
        <v>2017</v>
      </c>
      <c r="C16" s="198">
        <v>1088.5969450057601</v>
      </c>
      <c r="D16" s="198">
        <v>933.06019888309095</v>
      </c>
      <c r="E16" s="198">
        <v>968.75499279087296</v>
      </c>
      <c r="F16" s="198">
        <v>1011.69426939501</v>
      </c>
      <c r="G16" s="190">
        <v>4002.106406074734</v>
      </c>
      <c r="H16" s="24"/>
      <c r="I16" s="116">
        <v>3558.7540937652402</v>
      </c>
      <c r="J16" s="116">
        <v>3431.6545839932101</v>
      </c>
      <c r="K16" s="116">
        <v>3321.0103695063099</v>
      </c>
      <c r="L16" s="116">
        <v>3413.5809527352399</v>
      </c>
      <c r="M16" s="190">
        <v>13725</v>
      </c>
      <c r="N16" s="24"/>
      <c r="O16" s="192">
        <v>-3.3769466992381609</v>
      </c>
      <c r="P16" s="192">
        <v>-19.650788413437013</v>
      </c>
      <c r="Q16" s="192">
        <v>-13.900279566895207</v>
      </c>
      <c r="R16" s="192">
        <v>-10.625628980885196</v>
      </c>
      <c r="S16" s="194">
        <v>-11.945386202227297</v>
      </c>
      <c r="T16" s="65"/>
      <c r="U16" s="192">
        <v>-8.340776041733676</v>
      </c>
      <c r="V16" s="192">
        <v>-10.636885653940837</v>
      </c>
      <c r="W16" s="192">
        <v>-12.129446661453997</v>
      </c>
      <c r="X16" s="192">
        <v>-9.3301895902494891</v>
      </c>
      <c r="Y16" s="194">
        <v>-10.100216152485629</v>
      </c>
      <c r="Z16" s="134"/>
    </row>
    <row r="17" spans="1:26" customFormat="1" x14ac:dyDescent="0.25">
      <c r="A17" s="145"/>
      <c r="B17" s="131" t="s">
        <v>178</v>
      </c>
      <c r="C17" s="198">
        <v>990.40170638513996</v>
      </c>
      <c r="D17" s="198">
        <v>1090.2463653739601</v>
      </c>
      <c r="E17" s="198">
        <v>1090.40867999886</v>
      </c>
      <c r="F17" s="198">
        <v>1072.2660135649</v>
      </c>
      <c r="G17" s="190">
        <v>4243.3227653228605</v>
      </c>
      <c r="H17" s="24"/>
      <c r="I17" s="116">
        <v>3458.4550415743802</v>
      </c>
      <c r="J17" s="116">
        <v>3478.1527115388799</v>
      </c>
      <c r="K17" s="116">
        <v>3576.7779995384899</v>
      </c>
      <c r="L17" s="116">
        <v>3604.61424734825</v>
      </c>
      <c r="M17" s="190">
        <v>14118</v>
      </c>
      <c r="N17" s="24"/>
      <c r="O17" s="192">
        <v>-9.0203485386504099</v>
      </c>
      <c r="P17" s="192">
        <v>16.846304952137814</v>
      </c>
      <c r="Q17" s="192">
        <v>12.557735249189946</v>
      </c>
      <c r="R17" s="192">
        <v>5.987158967116784</v>
      </c>
      <c r="S17" s="194">
        <v>6.0272350300828634</v>
      </c>
      <c r="T17" s="65"/>
      <c r="U17" s="192">
        <v>-2.8183754636651912</v>
      </c>
      <c r="V17" s="192">
        <v>1.3549769187889211</v>
      </c>
      <c r="W17" s="192">
        <v>7.7015004945679095</v>
      </c>
      <c r="X17" s="192">
        <v>5.596272572939526</v>
      </c>
      <c r="Y17" s="194">
        <v>2.8633879781420717</v>
      </c>
      <c r="Z17" s="134"/>
    </row>
    <row r="18" spans="1:26" customFormat="1" x14ac:dyDescent="0.25">
      <c r="A18" s="145"/>
      <c r="B18" s="131" t="s">
        <v>173</v>
      </c>
      <c r="C18" s="198">
        <v>1109.20823352651</v>
      </c>
      <c r="D18" s="198">
        <v>1101.6184497747199</v>
      </c>
      <c r="E18" s="198">
        <v>1058.7741705487999</v>
      </c>
      <c r="F18" s="198">
        <v>1012.73844254737</v>
      </c>
      <c r="G18" s="190">
        <v>4282.3392963974002</v>
      </c>
      <c r="H18" s="24"/>
      <c r="I18" s="116">
        <v>3572.8386771468599</v>
      </c>
      <c r="J18" s="116">
        <v>3651.9788024240502</v>
      </c>
      <c r="K18" s="116">
        <v>3569.1310210212</v>
      </c>
      <c r="L18" s="116">
        <v>3500.58715346189</v>
      </c>
      <c r="M18" s="190">
        <v>14294.535654054001</v>
      </c>
      <c r="N18" s="24"/>
      <c r="O18" s="192">
        <v>11.995791846421696</v>
      </c>
      <c r="P18" s="192">
        <v>1.0430747363105581</v>
      </c>
      <c r="Q18" s="192">
        <v>-2.901160824406972</v>
      </c>
      <c r="R18" s="192">
        <v>-5.5515674528955827</v>
      </c>
      <c r="S18" s="194">
        <v>0.91948063421875759</v>
      </c>
      <c r="T18" s="65"/>
      <c r="U18" s="192">
        <v>3.3073622238098892</v>
      </c>
      <c r="V18" s="192">
        <v>4.9976555172088126</v>
      </c>
      <c r="W18" s="192">
        <v>-0.21379516755797567</v>
      </c>
      <c r="X18" s="192">
        <v>-2.8859424822749986</v>
      </c>
      <c r="Y18" s="194">
        <v>1.2504296221419509</v>
      </c>
      <c r="Z18" s="134"/>
    </row>
    <row r="19" spans="1:26" customFormat="1" x14ac:dyDescent="0.25">
      <c r="A19" s="145"/>
      <c r="B19" s="188" t="s">
        <v>183</v>
      </c>
      <c r="C19" s="198">
        <v>971.44985755926405</v>
      </c>
      <c r="D19" s="198">
        <v>505.32419853732199</v>
      </c>
      <c r="E19" s="198">
        <v>824.16308737358497</v>
      </c>
      <c r="F19" s="198"/>
      <c r="G19" s="190">
        <v>2300.9371434701711</v>
      </c>
      <c r="H19" s="24"/>
      <c r="I19" s="116">
        <v>3377.7347643590901</v>
      </c>
      <c r="J19" s="116">
        <v>2342.7453349737598</v>
      </c>
      <c r="K19" s="116">
        <v>3285.63446837028</v>
      </c>
      <c r="L19" s="116"/>
      <c r="M19" s="190">
        <v>9006.1145677031309</v>
      </c>
      <c r="N19" s="24"/>
      <c r="O19" s="192">
        <v>-12.419523386449285</v>
      </c>
      <c r="P19" s="192">
        <v>-54.128927430303989</v>
      </c>
      <c r="Q19" s="192">
        <v>-22.158746378711498</v>
      </c>
      <c r="R19" s="192"/>
      <c r="S19" s="194"/>
      <c r="T19" s="65"/>
      <c r="U19" s="192">
        <v>-5.4607534909349056</v>
      </c>
      <c r="V19" s="192">
        <v>-35.849974446217175</v>
      </c>
      <c r="W19" s="192">
        <v>-7.9430133268070904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x14ac:dyDescent="0.25">
      <c r="A21" s="145"/>
      <c r="B21" s="38"/>
      <c r="C21" s="272" t="s">
        <v>140</v>
      </c>
      <c r="D21" s="272"/>
      <c r="E21" s="272"/>
      <c r="F21" s="272"/>
      <c r="G21" s="272"/>
      <c r="H21" s="272"/>
      <c r="I21" s="272"/>
      <c r="J21" s="272"/>
      <c r="K21" s="272"/>
      <c r="L21" s="272"/>
      <c r="M21" s="272"/>
      <c r="N21" s="272"/>
      <c r="O21" s="272"/>
      <c r="P21" s="272"/>
      <c r="Q21" s="272"/>
      <c r="R21" s="272"/>
      <c r="S21" s="272"/>
      <c r="T21" s="272"/>
      <c r="U21" s="272"/>
      <c r="V21" s="272"/>
      <c r="W21" s="272"/>
      <c r="X21" s="272"/>
      <c r="Y21" s="24"/>
      <c r="Z21" s="134"/>
    </row>
    <row r="22" spans="1:26" customFormat="1" x14ac:dyDescent="0.25">
      <c r="A22" s="145"/>
      <c r="B22" s="38"/>
      <c r="C22" s="212"/>
      <c r="D22" s="212"/>
      <c r="E22" s="272" t="s">
        <v>195</v>
      </c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12"/>
      <c r="S22" s="212"/>
      <c r="T22" s="212"/>
      <c r="U22" s="212"/>
      <c r="V22" s="212"/>
      <c r="W22" s="212"/>
      <c r="X22" s="212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85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82"/>
      <c r="C43" s="250"/>
      <c r="D43" s="250" t="s">
        <v>8</v>
      </c>
      <c r="E43" s="257">
        <v>-3.6924420619569958</v>
      </c>
      <c r="F43" s="252">
        <v>0.65397953878290593</v>
      </c>
      <c r="G43" s="8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82"/>
      <c r="C44" s="250">
        <v>2015</v>
      </c>
      <c r="D44" s="251" t="s">
        <v>9</v>
      </c>
      <c r="E44" s="257">
        <v>-4.5421690836622446</v>
      </c>
      <c r="F44" s="253">
        <v>-2.3423886000717999</v>
      </c>
      <c r="G44" s="8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82"/>
      <c r="C45" s="250"/>
      <c r="D45" s="250" t="s">
        <v>6</v>
      </c>
      <c r="E45" s="258">
        <v>-2.4088785718934957</v>
      </c>
      <c r="F45" s="253">
        <v>5.461208389114077</v>
      </c>
      <c r="G45" s="8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82"/>
      <c r="D46" s="259" t="s">
        <v>7</v>
      </c>
      <c r="E46" s="258">
        <v>1.2303779909288863</v>
      </c>
      <c r="F46" s="253">
        <v>2.2571864488054132</v>
      </c>
      <c r="G46" s="8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82"/>
      <c r="C47" s="250">
        <v>2016</v>
      </c>
      <c r="D47" s="259" t="s">
        <v>8</v>
      </c>
      <c r="E47" s="258">
        <v>3.1008595948228503</v>
      </c>
      <c r="F47" s="253">
        <v>0.49159291028473717</v>
      </c>
      <c r="G47" s="8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82"/>
      <c r="C48" s="250"/>
      <c r="D48" s="259" t="s">
        <v>9</v>
      </c>
      <c r="E48" s="258">
        <v>1.9353624002495167</v>
      </c>
      <c r="F48" s="253">
        <v>-1.0853554413340731</v>
      </c>
      <c r="G48" s="8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82"/>
      <c r="C49" s="250">
        <v>2017</v>
      </c>
      <c r="D49" s="254" t="s">
        <v>6</v>
      </c>
      <c r="E49" s="258">
        <v>-3.3769466992381609</v>
      </c>
      <c r="F49" s="253">
        <v>-8.340776041733676</v>
      </c>
      <c r="G49" s="8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82"/>
      <c r="C50" s="250"/>
      <c r="D50" s="254" t="s">
        <v>7</v>
      </c>
      <c r="E50" s="257">
        <v>-19.650788413437013</v>
      </c>
      <c r="F50" s="253">
        <v>-10.636885653940837</v>
      </c>
      <c r="G50" s="8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82"/>
      <c r="C51" s="250"/>
      <c r="D51" s="254" t="s">
        <v>8</v>
      </c>
      <c r="E51" s="258">
        <v>-13.900279566895207</v>
      </c>
      <c r="F51" s="253">
        <v>-12.129446661453997</v>
      </c>
      <c r="G51" s="8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82"/>
      <c r="C52" s="250"/>
      <c r="D52" s="254" t="s">
        <v>9</v>
      </c>
      <c r="E52" s="258">
        <v>-10.625628980885196</v>
      </c>
      <c r="F52" s="253">
        <v>-9.3301895902494891</v>
      </c>
      <c r="G52" s="8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82"/>
      <c r="C53" s="250" t="s">
        <v>178</v>
      </c>
      <c r="D53" s="254" t="s">
        <v>6</v>
      </c>
      <c r="E53" s="258">
        <v>-9.0203485386504099</v>
      </c>
      <c r="F53" s="253">
        <v>-2.8183754636651912</v>
      </c>
      <c r="G53" s="85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82"/>
      <c r="C54" s="250"/>
      <c r="D54" s="254" t="s">
        <v>7</v>
      </c>
      <c r="E54" s="257">
        <v>16.846304952137814</v>
      </c>
      <c r="F54" s="253">
        <v>1.3549769187889211</v>
      </c>
      <c r="G54" s="85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82"/>
      <c r="C55" s="250"/>
      <c r="D55" s="254" t="s">
        <v>8</v>
      </c>
      <c r="E55" s="258">
        <v>12.557735249189946</v>
      </c>
      <c r="F55" s="253">
        <v>7.7015004945679095</v>
      </c>
      <c r="G55" s="85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82"/>
      <c r="C56" s="250"/>
      <c r="D56" s="254" t="s">
        <v>9</v>
      </c>
      <c r="E56" s="258">
        <v>5.987158967116784</v>
      </c>
      <c r="F56" s="253">
        <v>5.596272572939526</v>
      </c>
      <c r="G56" s="85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82"/>
      <c r="C57" s="250" t="s">
        <v>173</v>
      </c>
      <c r="D57" s="254" t="s">
        <v>6</v>
      </c>
      <c r="E57" s="258">
        <v>11.995791846421696</v>
      </c>
      <c r="F57" s="253">
        <v>3.3073622238098892</v>
      </c>
      <c r="G57" s="77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82"/>
      <c r="C58" s="250"/>
      <c r="D58" s="250" t="s">
        <v>7</v>
      </c>
      <c r="E58" s="257">
        <v>1.0430747363105581</v>
      </c>
      <c r="F58" s="256">
        <v>4.9976555172088126</v>
      </c>
      <c r="G58" s="77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82"/>
      <c r="C59" s="250"/>
      <c r="D59" s="250" t="s">
        <v>8</v>
      </c>
      <c r="E59" s="258">
        <v>-2.901160824406972</v>
      </c>
      <c r="F59" s="256">
        <v>-0.21379516755797567</v>
      </c>
      <c r="G59" s="77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82"/>
      <c r="C60" s="250"/>
      <c r="D60" s="250" t="s">
        <v>9</v>
      </c>
      <c r="E60" s="258">
        <v>-5.5515674528955827</v>
      </c>
      <c r="F60" s="256">
        <v>-2.8859424822749986</v>
      </c>
      <c r="G60" s="77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82"/>
      <c r="C61" s="250" t="s">
        <v>183</v>
      </c>
      <c r="D61" s="254" t="s">
        <v>6</v>
      </c>
      <c r="E61" s="258">
        <v>-12.419523386449285</v>
      </c>
      <c r="F61" s="256">
        <v>-5.4607534909349056</v>
      </c>
      <c r="G61" s="77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82"/>
      <c r="C62" s="250"/>
      <c r="D62" s="254" t="s">
        <v>7</v>
      </c>
      <c r="E62" s="258">
        <v>-54.128927430303989</v>
      </c>
      <c r="F62" s="256">
        <v>-35.849974446217175</v>
      </c>
      <c r="G62" s="77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50"/>
      <c r="D63" s="254" t="s">
        <v>8</v>
      </c>
      <c r="E63" s="256">
        <v>-22.158746378711498</v>
      </c>
      <c r="F63" s="256">
        <v>-7.9430133268070904</v>
      </c>
      <c r="G63" s="77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50"/>
      <c r="D64" s="254"/>
      <c r="E64" s="254"/>
      <c r="F64" s="256"/>
      <c r="G64" s="77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2"/>
      <c r="E65" s="208"/>
      <c r="F65" s="208"/>
      <c r="G65" s="77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2"/>
      <c r="E66" s="208"/>
      <c r="F66" s="208"/>
      <c r="G66" s="77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90"/>
      <c r="E67" s="208"/>
      <c r="F67" s="211"/>
      <c r="G67" s="77"/>
      <c r="H67" s="77"/>
      <c r="I67" s="77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90"/>
      <c r="D68" s="90"/>
      <c r="E68" s="208"/>
      <c r="F68" s="21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96"/>
      <c r="D69" s="96"/>
      <c r="E69" s="95"/>
      <c r="F69" s="97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96"/>
      <c r="D70" s="96"/>
      <c r="E70" s="95"/>
      <c r="F70" s="97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96"/>
      <c r="D71" s="96"/>
      <c r="E71" s="97"/>
      <c r="F71" s="97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96"/>
      <c r="D72" s="96"/>
      <c r="E72" s="97"/>
      <c r="F72" s="97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96"/>
      <c r="D73" s="96"/>
      <c r="E73" s="97"/>
      <c r="F73" s="97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98"/>
      <c r="D74" s="96"/>
      <c r="E74" s="97"/>
      <c r="F74" s="97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98"/>
      <c r="D75" s="96"/>
      <c r="E75" s="97"/>
      <c r="F75" s="94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98"/>
      <c r="D76" s="96"/>
      <c r="E76" s="97"/>
      <c r="F76" s="94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98"/>
      <c r="D77" s="96"/>
      <c r="E77" s="97"/>
      <c r="F77" s="94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98"/>
      <c r="D78" s="96"/>
      <c r="E78" s="97"/>
      <c r="F78" s="94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C21:X21"/>
    <mergeCell ref="E22:Q22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80" workbookViewId="0">
      <selection activeCell="B10" sqref="A10:B10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4"/>
    </row>
    <row r="2" spans="1:26" customFormat="1" x14ac:dyDescent="0.25">
      <c r="A2" s="145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4"/>
    </row>
    <row r="3" spans="1:26" customFormat="1" x14ac:dyDescent="0.25">
      <c r="A3" s="145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4"/>
    </row>
    <row r="4" spans="1:26" customFormat="1" x14ac:dyDescent="0.25">
      <c r="A4" s="145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4"/>
    </row>
    <row r="5" spans="1:26" customFormat="1" x14ac:dyDescent="0.25">
      <c r="A5" s="14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4"/>
    </row>
    <row r="6" spans="1:26" customFormat="1" x14ac:dyDescent="0.25">
      <c r="A6" s="145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4"/>
    </row>
    <row r="7" spans="1:26" customFormat="1" ht="15.75" x14ac:dyDescent="0.25">
      <c r="A7" s="145"/>
      <c r="B7" s="24"/>
      <c r="C7" s="24"/>
      <c r="D7" s="24"/>
      <c r="E7" s="270" t="s">
        <v>141</v>
      </c>
      <c r="F7" s="270"/>
      <c r="G7" s="270"/>
      <c r="H7" s="270"/>
      <c r="I7" s="270"/>
      <c r="J7" s="270"/>
      <c r="K7" s="270"/>
      <c r="L7" s="270"/>
      <c r="M7" s="270"/>
      <c r="N7" s="270"/>
      <c r="O7" s="270"/>
      <c r="P7" s="270"/>
      <c r="Q7" s="270"/>
      <c r="R7" s="270"/>
      <c r="S7" s="270"/>
      <c r="T7" s="270"/>
      <c r="U7" s="270"/>
      <c r="V7" s="270"/>
      <c r="W7" s="270"/>
      <c r="X7" s="270"/>
      <c r="Y7" s="24"/>
      <c r="Z7" s="134"/>
    </row>
    <row r="8" spans="1:26" customFormat="1" ht="15.6" customHeight="1" x14ac:dyDescent="0.25">
      <c r="A8" s="145"/>
      <c r="B8" s="24"/>
      <c r="C8" s="24"/>
      <c r="D8" s="24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270"/>
      <c r="W8" s="270"/>
      <c r="X8" s="270"/>
      <c r="Y8" s="48"/>
      <c r="Z8" s="177"/>
    </row>
    <row r="9" spans="1:26" customFormat="1" ht="15.75" x14ac:dyDescent="0.25">
      <c r="A9" s="145"/>
      <c r="B9" s="24"/>
      <c r="C9" s="24"/>
      <c r="D9" s="24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48"/>
      <c r="Z9" s="177"/>
    </row>
    <row r="10" spans="1:26" customFormat="1" ht="27" customHeight="1" x14ac:dyDescent="0.25">
      <c r="A10" s="145"/>
      <c r="B10" s="24"/>
      <c r="C10" s="279" t="s">
        <v>52</v>
      </c>
      <c r="D10" s="279"/>
      <c r="E10" s="279"/>
      <c r="F10" s="279"/>
      <c r="G10" s="279"/>
      <c r="H10" s="45"/>
      <c r="I10" s="279" t="s">
        <v>53</v>
      </c>
      <c r="J10" s="279"/>
      <c r="K10" s="279"/>
      <c r="L10" s="279"/>
      <c r="M10" s="279"/>
      <c r="N10" s="45"/>
      <c r="O10" s="279" t="s">
        <v>54</v>
      </c>
      <c r="P10" s="279"/>
      <c r="Q10" s="279"/>
      <c r="R10" s="279"/>
      <c r="S10" s="279"/>
      <c r="T10" s="45"/>
      <c r="U10" s="279" t="s">
        <v>55</v>
      </c>
      <c r="V10" s="279"/>
      <c r="W10" s="279"/>
      <c r="X10" s="279"/>
      <c r="Y10" s="279"/>
      <c r="Z10" s="134"/>
    </row>
    <row r="11" spans="1:26" customFormat="1" ht="15.75" customHeight="1" x14ac:dyDescent="0.25">
      <c r="A11" s="145"/>
      <c r="B11" s="24"/>
      <c r="C11" s="141" t="s">
        <v>6</v>
      </c>
      <c r="D11" s="141" t="s">
        <v>7</v>
      </c>
      <c r="E11" s="141" t="s">
        <v>8</v>
      </c>
      <c r="F11" s="141" t="s">
        <v>9</v>
      </c>
      <c r="G11" s="141" t="s">
        <v>46</v>
      </c>
      <c r="H11" s="131"/>
      <c r="I11" s="141" t="s">
        <v>6</v>
      </c>
      <c r="J11" s="141" t="s">
        <v>7</v>
      </c>
      <c r="K11" s="141" t="s">
        <v>8</v>
      </c>
      <c r="L11" s="141" t="s">
        <v>9</v>
      </c>
      <c r="M11" s="141" t="s">
        <v>46</v>
      </c>
      <c r="N11" s="131"/>
      <c r="O11" s="141" t="s">
        <v>6</v>
      </c>
      <c r="P11" s="141" t="s">
        <v>7</v>
      </c>
      <c r="Q11" s="141" t="s">
        <v>8</v>
      </c>
      <c r="R11" s="141" t="s">
        <v>9</v>
      </c>
      <c r="S11" s="141" t="s">
        <v>46</v>
      </c>
      <c r="T11" s="131"/>
      <c r="U11" s="141" t="s">
        <v>6</v>
      </c>
      <c r="V11" s="141" t="s">
        <v>7</v>
      </c>
      <c r="W11" s="141" t="s">
        <v>8</v>
      </c>
      <c r="X11" s="141" t="s">
        <v>9</v>
      </c>
      <c r="Y11" s="141" t="s">
        <v>47</v>
      </c>
      <c r="Z11" s="134"/>
    </row>
    <row r="12" spans="1:26" customFormat="1" ht="15.75" customHeight="1" x14ac:dyDescent="0.25">
      <c r="A12" s="145"/>
      <c r="B12" s="24"/>
      <c r="C12" s="131"/>
      <c r="D12" s="131"/>
      <c r="E12" s="131"/>
      <c r="F12" s="131"/>
      <c r="G12" s="36"/>
      <c r="H12" s="36"/>
      <c r="I12" s="131"/>
      <c r="J12" s="131"/>
      <c r="K12" s="131"/>
      <c r="L12" s="131"/>
      <c r="M12" s="36"/>
      <c r="N12" s="36"/>
      <c r="O12" s="131"/>
      <c r="P12" s="131"/>
      <c r="Q12" s="131"/>
      <c r="R12" s="131"/>
      <c r="S12" s="36"/>
      <c r="T12" s="36"/>
      <c r="U12" s="131"/>
      <c r="V12" s="131"/>
      <c r="W12" s="131"/>
      <c r="X12" s="131"/>
      <c r="Y12" s="36"/>
      <c r="Z12" s="134"/>
    </row>
    <row r="13" spans="1:26" customFormat="1" x14ac:dyDescent="0.25">
      <c r="A13" s="145"/>
      <c r="B13" s="131">
        <v>2014</v>
      </c>
      <c r="C13" s="198">
        <v>442.12973077402199</v>
      </c>
      <c r="D13" s="198">
        <v>440.57850349911502</v>
      </c>
      <c r="E13" s="198">
        <v>437.81516604469601</v>
      </c>
      <c r="F13" s="198">
        <v>417.81104022845699</v>
      </c>
      <c r="G13" s="190">
        <v>1738.3344405462899</v>
      </c>
      <c r="H13" s="49"/>
      <c r="I13" s="116">
        <v>1335.75824474038</v>
      </c>
      <c r="J13" s="116">
        <v>1384.6774419396099</v>
      </c>
      <c r="K13" s="116">
        <v>1375.88955608519</v>
      </c>
      <c r="L13" s="116">
        <v>1338.6747572348299</v>
      </c>
      <c r="M13" s="190">
        <v>5435.0000000000091</v>
      </c>
      <c r="N13" s="4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34"/>
    </row>
    <row r="14" spans="1:26" customFormat="1" x14ac:dyDescent="0.25">
      <c r="A14" s="145"/>
      <c r="B14" s="131">
        <v>2015</v>
      </c>
      <c r="C14" s="198">
        <v>431.81547407204602</v>
      </c>
      <c r="D14" s="198">
        <v>449.64890310114299</v>
      </c>
      <c r="E14" s="198">
        <v>431.27753096360601</v>
      </c>
      <c r="F14" s="198">
        <v>424.94959809671599</v>
      </c>
      <c r="G14" s="190">
        <v>1737.6915062335111</v>
      </c>
      <c r="H14" s="24"/>
      <c r="I14" s="116">
        <v>1436.7891584783599</v>
      </c>
      <c r="J14" s="116">
        <v>1356.4258912857599</v>
      </c>
      <c r="K14" s="116">
        <v>1385.2202389786801</v>
      </c>
      <c r="L14" s="116">
        <v>1432.5647112571901</v>
      </c>
      <c r="M14" s="190">
        <v>5610.9999999999891</v>
      </c>
      <c r="N14" s="49"/>
      <c r="O14" s="192">
        <v>-2.3328575266628633</v>
      </c>
      <c r="P14" s="192">
        <v>2.0587476533671065</v>
      </c>
      <c r="Q14" s="192">
        <v>-1.4932408897919629</v>
      </c>
      <c r="R14" s="192">
        <v>1.708561330585141</v>
      </c>
      <c r="S14" s="194">
        <v>-3.698565119476882E-2</v>
      </c>
      <c r="T14" s="65"/>
      <c r="U14" s="192">
        <v>7.563562803059213</v>
      </c>
      <c r="V14" s="192">
        <v>-2.0402983249496884</v>
      </c>
      <c r="W14" s="192">
        <v>0.67815638633371123</v>
      </c>
      <c r="X14" s="192">
        <v>7.0136493957874819</v>
      </c>
      <c r="Y14" s="194">
        <v>3.2382704691808613</v>
      </c>
      <c r="Z14" s="134"/>
    </row>
    <row r="15" spans="1:26" customFormat="1" x14ac:dyDescent="0.25">
      <c r="A15" s="145"/>
      <c r="B15" s="131">
        <v>2016</v>
      </c>
      <c r="C15" s="198">
        <v>386.800449399059</v>
      </c>
      <c r="D15" s="198">
        <v>457.66771761873002</v>
      </c>
      <c r="E15" s="198">
        <v>438.44086781681398</v>
      </c>
      <c r="F15" s="198">
        <v>471.41621736669498</v>
      </c>
      <c r="G15" s="190">
        <v>1754.3252522012981</v>
      </c>
      <c r="H15" s="24"/>
      <c r="I15" s="116">
        <v>1401.7918402836301</v>
      </c>
      <c r="J15" s="116">
        <v>1387.6893126995401</v>
      </c>
      <c r="K15" s="116">
        <v>1363.6678091973499</v>
      </c>
      <c r="L15" s="116">
        <v>1404.8510378194901</v>
      </c>
      <c r="M15" s="190">
        <v>5558.0000000000109</v>
      </c>
      <c r="N15" s="24"/>
      <c r="O15" s="192">
        <v>-10.424597397701532</v>
      </c>
      <c r="P15" s="192">
        <v>1.783350178835704</v>
      </c>
      <c r="Q15" s="192">
        <v>1.660957582743265</v>
      </c>
      <c r="R15" s="192">
        <v>10.93461894730477</v>
      </c>
      <c r="S15" s="194">
        <v>0.95723239183236331</v>
      </c>
      <c r="T15" s="65"/>
      <c r="U15" s="192">
        <v>-2.4358005479240887</v>
      </c>
      <c r="V15" s="192">
        <v>2.3048381496275852</v>
      </c>
      <c r="W15" s="192">
        <v>-1.5558847015706903</v>
      </c>
      <c r="X15" s="192">
        <v>-1.9345494985269482</v>
      </c>
      <c r="Y15" s="194">
        <v>-0.9445731598641629</v>
      </c>
      <c r="Z15" s="134"/>
    </row>
    <row r="16" spans="1:26" customFormat="1" x14ac:dyDescent="0.25">
      <c r="A16" s="145"/>
      <c r="B16" s="131">
        <v>2017</v>
      </c>
      <c r="C16" s="198">
        <v>449.01720563246897</v>
      </c>
      <c r="D16" s="198">
        <v>392.30348975980399</v>
      </c>
      <c r="E16" s="198">
        <v>437.01497608016098</v>
      </c>
      <c r="F16" s="198">
        <v>437.53724695521697</v>
      </c>
      <c r="G16" s="190">
        <v>1715.8729184276508</v>
      </c>
      <c r="H16" s="24"/>
      <c r="I16" s="116">
        <v>1344.5545999646699</v>
      </c>
      <c r="J16" s="116">
        <v>1337.6740887195299</v>
      </c>
      <c r="K16" s="116">
        <v>1368.6938605507</v>
      </c>
      <c r="L16" s="116">
        <v>1378.0774507650999</v>
      </c>
      <c r="M16" s="190">
        <v>5429</v>
      </c>
      <c r="N16" s="24"/>
      <c r="O16" s="192">
        <v>16.084975167446473</v>
      </c>
      <c r="P16" s="192">
        <v>-14.282027187545509</v>
      </c>
      <c r="Q16" s="192">
        <v>-0.32521871050778373</v>
      </c>
      <c r="R16" s="192">
        <v>-7.1866365991234034</v>
      </c>
      <c r="S16" s="194">
        <v>-2.191858877103769</v>
      </c>
      <c r="T16" s="65"/>
      <c r="U16" s="192">
        <v>-4.0831483444345906</v>
      </c>
      <c r="V16" s="192">
        <v>-3.6042090633899306</v>
      </c>
      <c r="W16" s="192">
        <v>0.36856860002498593</v>
      </c>
      <c r="X16" s="192">
        <v>-1.9057954426218942</v>
      </c>
      <c r="Y16" s="194">
        <v>-2.3209787693416928</v>
      </c>
      <c r="Z16" s="134"/>
    </row>
    <row r="17" spans="1:26" customFormat="1" x14ac:dyDescent="0.25">
      <c r="A17" s="145"/>
      <c r="B17" s="131" t="s">
        <v>178</v>
      </c>
      <c r="C17" s="198">
        <v>449.02896956931397</v>
      </c>
      <c r="D17" s="198">
        <v>441.69373959899701</v>
      </c>
      <c r="E17" s="198">
        <v>412.55645686219901</v>
      </c>
      <c r="F17" s="198">
        <v>408.39858936840898</v>
      </c>
      <c r="G17" s="190">
        <v>1711.6777553989189</v>
      </c>
      <c r="H17" s="24"/>
      <c r="I17" s="116">
        <v>1427.8809500628099</v>
      </c>
      <c r="J17" s="116">
        <v>1414.2429144462601</v>
      </c>
      <c r="K17" s="116">
        <v>1381.9662368418501</v>
      </c>
      <c r="L17" s="116">
        <v>1363.9098986490801</v>
      </c>
      <c r="M17" s="190">
        <v>5588</v>
      </c>
      <c r="N17" s="24"/>
      <c r="O17" s="192">
        <v>2.6199300822753457E-3</v>
      </c>
      <c r="P17" s="192">
        <v>12.589806394389512</v>
      </c>
      <c r="Q17" s="192">
        <v>-5.596723351987734</v>
      </c>
      <c r="R17" s="192">
        <v>-6.6596976119361955</v>
      </c>
      <c r="S17" s="194">
        <v>-0.24449147624383727</v>
      </c>
      <c r="T17" s="65"/>
      <c r="U17" s="192">
        <v>6.1973199229194051</v>
      </c>
      <c r="V17" s="192">
        <v>5.7240269788005378</v>
      </c>
      <c r="W17" s="192">
        <v>0.96971110002712635</v>
      </c>
      <c r="X17" s="192">
        <v>-1.0280664637647163</v>
      </c>
      <c r="Y17" s="194">
        <v>2.9287161539878355</v>
      </c>
      <c r="Z17" s="134"/>
    </row>
    <row r="18" spans="1:26" customFormat="1" x14ac:dyDescent="0.25">
      <c r="A18" s="145"/>
      <c r="B18" s="131" t="s">
        <v>173</v>
      </c>
      <c r="C18" s="198">
        <v>411.59300325772199</v>
      </c>
      <c r="D18" s="198">
        <v>438.66338834760802</v>
      </c>
      <c r="E18" s="198">
        <v>446.07275163170499</v>
      </c>
      <c r="F18" s="198">
        <v>429.79921941908702</v>
      </c>
      <c r="G18" s="190">
        <v>1726.1283626561219</v>
      </c>
      <c r="H18" s="24"/>
      <c r="I18" s="116">
        <v>1403.84438156124</v>
      </c>
      <c r="J18" s="116">
        <v>1429.2458505346999</v>
      </c>
      <c r="K18" s="116">
        <v>1431.57600809052</v>
      </c>
      <c r="L18" s="116">
        <v>1417.4832926076999</v>
      </c>
      <c r="M18" s="190">
        <v>5682.1495327941593</v>
      </c>
      <c r="N18" s="24"/>
      <c r="O18" s="192">
        <v>-8.3370937842827146</v>
      </c>
      <c r="P18" s="192">
        <v>-0.68607520997244364</v>
      </c>
      <c r="Q18" s="192">
        <v>8.1240504692188011</v>
      </c>
      <c r="R18" s="192">
        <v>5.2401331953115289</v>
      </c>
      <c r="S18" s="194">
        <v>0.84423643478588417</v>
      </c>
      <c r="T18" s="65"/>
      <c r="U18" s="192">
        <v>-1.683373428331862</v>
      </c>
      <c r="V18" s="192">
        <v>1.0608457666775166</v>
      </c>
      <c r="W18" s="192">
        <v>3.5897961850385656</v>
      </c>
      <c r="X18" s="192">
        <v>3.9279276447574034</v>
      </c>
      <c r="Y18" s="194">
        <v>1.6848520542977639</v>
      </c>
      <c r="Z18" s="134"/>
    </row>
    <row r="19" spans="1:26" customFormat="1" x14ac:dyDescent="0.25">
      <c r="A19" s="145"/>
      <c r="B19" s="188" t="s">
        <v>183</v>
      </c>
      <c r="C19" s="198">
        <v>427.41567714766097</v>
      </c>
      <c r="D19" s="198">
        <v>256.49658368150301</v>
      </c>
      <c r="E19" s="198">
        <v>360.34208975590701</v>
      </c>
      <c r="F19" s="198"/>
      <c r="G19" s="190">
        <v>1044.2543505850711</v>
      </c>
      <c r="H19" s="24"/>
      <c r="I19" s="116">
        <v>1382.08762590071</v>
      </c>
      <c r="J19" s="116">
        <v>885.86938349175</v>
      </c>
      <c r="K19" s="116">
        <v>1266.45876939904</v>
      </c>
      <c r="L19" s="116"/>
      <c r="M19" s="190">
        <v>3534.4157787915001</v>
      </c>
      <c r="N19" s="24"/>
      <c r="O19" s="192">
        <v>3.8442523961058441</v>
      </c>
      <c r="P19" s="192">
        <v>-41.527697433858194</v>
      </c>
      <c r="Q19" s="192">
        <v>-19.218986490925715</v>
      </c>
      <c r="R19" s="192"/>
      <c r="S19" s="194"/>
      <c r="T19" s="65"/>
      <c r="U19" s="192">
        <v>-1.5497982501688625</v>
      </c>
      <c r="V19" s="192">
        <v>-38.018404380160732</v>
      </c>
      <c r="W19" s="192">
        <v>-11.533948442717929</v>
      </c>
      <c r="X19" s="192"/>
      <c r="Y19" s="194"/>
      <c r="Z19" s="134"/>
    </row>
    <row r="20" spans="1:26" customFormat="1" x14ac:dyDescent="0.25">
      <c r="A20" s="145"/>
      <c r="B20" s="131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4"/>
    </row>
    <row r="21" spans="1:26" customFormat="1" ht="15.75" x14ac:dyDescent="0.25">
      <c r="A21" s="145"/>
      <c r="B21" s="38"/>
      <c r="C21" s="269" t="s">
        <v>142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4"/>
      <c r="Z21" s="134"/>
    </row>
    <row r="22" spans="1:26" customFormat="1" ht="15.75" x14ac:dyDescent="0.25">
      <c r="A22" s="145"/>
      <c r="B22" s="38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4"/>
      <c r="Z22" s="134"/>
    </row>
    <row r="23" spans="1:26" customFormat="1" x14ac:dyDescent="0.25">
      <c r="A23" s="145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4"/>
    </row>
    <row r="24" spans="1:26" customFormat="1" x14ac:dyDescent="0.25">
      <c r="A24" s="145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4"/>
    </row>
    <row r="25" spans="1:26" customFormat="1" x14ac:dyDescent="0.25">
      <c r="A25" s="145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4"/>
    </row>
    <row r="26" spans="1:26" customFormat="1" x14ac:dyDescent="0.25">
      <c r="A26" s="145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4"/>
    </row>
    <row r="27" spans="1:26" customFormat="1" x14ac:dyDescent="0.25">
      <c r="A27" s="14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4"/>
    </row>
    <row r="28" spans="1:26" customFormat="1" x14ac:dyDescent="0.25">
      <c r="A28" s="145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4"/>
    </row>
    <row r="29" spans="1:26" customFormat="1" x14ac:dyDescent="0.25">
      <c r="A29" s="14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4"/>
    </row>
    <row r="30" spans="1:26" customFormat="1" x14ac:dyDescent="0.25">
      <c r="A30" s="145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4"/>
    </row>
    <row r="31" spans="1:26" customFormat="1" x14ac:dyDescent="0.25">
      <c r="A31" s="14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4"/>
    </row>
    <row r="32" spans="1:26" customFormat="1" x14ac:dyDescent="0.25">
      <c r="A32" s="145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4"/>
    </row>
    <row r="33" spans="1:26" customFormat="1" x14ac:dyDescent="0.25">
      <c r="A33" s="14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4"/>
    </row>
    <row r="34" spans="1:26" customFormat="1" x14ac:dyDescent="0.25">
      <c r="A34" s="145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4"/>
    </row>
    <row r="35" spans="1:26" customFormat="1" x14ac:dyDescent="0.25">
      <c r="A35" s="145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4"/>
    </row>
    <row r="36" spans="1:26" customFormat="1" x14ac:dyDescent="0.25">
      <c r="A36" s="145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4"/>
    </row>
    <row r="37" spans="1:26" customFormat="1" x14ac:dyDescent="0.25">
      <c r="A37" s="14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4"/>
    </row>
    <row r="38" spans="1:26" customFormat="1" x14ac:dyDescent="0.25">
      <c r="A38" s="145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4"/>
    </row>
    <row r="39" spans="1:26" customFormat="1" x14ac:dyDescent="0.25">
      <c r="A39" s="145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4"/>
    </row>
    <row r="40" spans="1:26" customFormat="1" x14ac:dyDescent="0.25">
      <c r="A40" s="146"/>
      <c r="B40" s="178"/>
      <c r="C40" s="148"/>
      <c r="D40" s="148"/>
      <c r="E40" s="148"/>
      <c r="F40" s="148"/>
      <c r="G40" s="147" t="s">
        <v>57</v>
      </c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9"/>
    </row>
    <row r="41" spans="1:26" s="32" customFormat="1" x14ac:dyDescent="0.25">
      <c r="A41" s="31"/>
      <c r="B41" s="77"/>
      <c r="C41" s="31"/>
      <c r="D41" s="31"/>
      <c r="E41" s="37"/>
      <c r="F41" s="37"/>
      <c r="G41" s="31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90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82"/>
      <c r="C43" s="250"/>
      <c r="D43" s="250" t="s">
        <v>8</v>
      </c>
      <c r="E43" s="257">
        <v>-1.4932408897919629</v>
      </c>
      <c r="F43" s="252">
        <v>0.67815638633371123</v>
      </c>
      <c r="G43" s="213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82"/>
      <c r="C44" s="250">
        <v>2015</v>
      </c>
      <c r="D44" s="251" t="s">
        <v>9</v>
      </c>
      <c r="E44" s="257">
        <v>1.708561330585141</v>
      </c>
      <c r="F44" s="253">
        <v>7.0136493957874819</v>
      </c>
      <c r="G44" s="213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82"/>
      <c r="C45" s="250"/>
      <c r="D45" s="250" t="s">
        <v>6</v>
      </c>
      <c r="E45" s="258">
        <v>-10.424597397701532</v>
      </c>
      <c r="F45" s="253">
        <v>-2.4358005479240887</v>
      </c>
      <c r="G45" s="213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82"/>
      <c r="D46" s="259" t="s">
        <v>7</v>
      </c>
      <c r="E46" s="258">
        <v>1.783350178835704</v>
      </c>
      <c r="F46" s="253">
        <v>2.3048381496275852</v>
      </c>
      <c r="G46" s="213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82"/>
      <c r="C47" s="250">
        <v>2016</v>
      </c>
      <c r="D47" s="259" t="s">
        <v>8</v>
      </c>
      <c r="E47" s="258">
        <v>1.660957582743265</v>
      </c>
      <c r="F47" s="253">
        <v>-1.5558847015706903</v>
      </c>
      <c r="G47" s="213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82"/>
      <c r="C48" s="250"/>
      <c r="D48" s="259" t="s">
        <v>9</v>
      </c>
      <c r="E48" s="258">
        <v>10.93461894730477</v>
      </c>
      <c r="F48" s="253">
        <v>-1.9345494985269482</v>
      </c>
      <c r="G48" s="213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82"/>
      <c r="C49" s="250">
        <v>2017</v>
      </c>
      <c r="D49" s="254" t="s">
        <v>6</v>
      </c>
      <c r="E49" s="258">
        <v>16.084975167446473</v>
      </c>
      <c r="F49" s="253">
        <v>-4.0831483444345906</v>
      </c>
      <c r="G49" s="213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82"/>
      <c r="C50" s="250"/>
      <c r="D50" s="254" t="s">
        <v>7</v>
      </c>
      <c r="E50" s="257">
        <v>-14.282027187545509</v>
      </c>
      <c r="F50" s="253">
        <v>-3.6042090633899306</v>
      </c>
      <c r="G50" s="213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82"/>
      <c r="C51" s="250"/>
      <c r="D51" s="254" t="s">
        <v>8</v>
      </c>
      <c r="E51" s="258">
        <v>-0.32521871050778373</v>
      </c>
      <c r="F51" s="253">
        <v>0.36856860002498593</v>
      </c>
      <c r="G51" s="213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82"/>
      <c r="C52" s="250"/>
      <c r="D52" s="254" t="s">
        <v>9</v>
      </c>
      <c r="E52" s="258">
        <v>-7.1866365991234034</v>
      </c>
      <c r="F52" s="253">
        <v>-1.9057954426218942</v>
      </c>
      <c r="G52" s="213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82"/>
      <c r="C53" s="250" t="s">
        <v>178</v>
      </c>
      <c r="D53" s="254" t="s">
        <v>6</v>
      </c>
      <c r="E53" s="258">
        <v>2.6199300822753457E-3</v>
      </c>
      <c r="F53" s="253">
        <v>6.1973199229194051</v>
      </c>
      <c r="G53" s="90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82"/>
      <c r="C54" s="250"/>
      <c r="D54" s="254" t="s">
        <v>7</v>
      </c>
      <c r="E54" s="257">
        <v>12.589806394389512</v>
      </c>
      <c r="F54" s="253">
        <v>5.7240269788005378</v>
      </c>
      <c r="G54" s="90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82"/>
      <c r="C55" s="250"/>
      <c r="D55" s="254" t="s">
        <v>8</v>
      </c>
      <c r="E55" s="258">
        <v>-5.596723351987734</v>
      </c>
      <c r="F55" s="253">
        <v>0.96971110002712635</v>
      </c>
      <c r="G55" s="90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82"/>
      <c r="C56" s="250"/>
      <c r="D56" s="254" t="s">
        <v>9</v>
      </c>
      <c r="E56" s="258">
        <v>-6.6596976119361955</v>
      </c>
      <c r="F56" s="253">
        <v>-1.0280664637647163</v>
      </c>
      <c r="G56" s="90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82"/>
      <c r="C57" s="250" t="s">
        <v>173</v>
      </c>
      <c r="D57" s="254" t="s">
        <v>6</v>
      </c>
      <c r="E57" s="258">
        <v>-8.3370937842827146</v>
      </c>
      <c r="F57" s="253">
        <v>-1.683373428331862</v>
      </c>
      <c r="G57" s="22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82"/>
      <c r="C58" s="250"/>
      <c r="D58" s="250" t="s">
        <v>7</v>
      </c>
      <c r="E58" s="257">
        <v>-0.68607520997244364</v>
      </c>
      <c r="F58" s="256">
        <v>1.0608457666775166</v>
      </c>
      <c r="G58" s="22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82"/>
      <c r="C59" s="250"/>
      <c r="D59" s="250" t="s">
        <v>8</v>
      </c>
      <c r="E59" s="258">
        <v>8.1240504692188011</v>
      </c>
      <c r="F59" s="256">
        <v>3.5897961850385656</v>
      </c>
      <c r="G59" s="22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82"/>
      <c r="C60" s="250"/>
      <c r="D60" s="250" t="s">
        <v>9</v>
      </c>
      <c r="E60" s="258">
        <v>5.2401331953115289</v>
      </c>
      <c r="F60" s="256">
        <v>3.9279276447574034</v>
      </c>
      <c r="G60" s="22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82"/>
      <c r="C61" s="250" t="s">
        <v>183</v>
      </c>
      <c r="D61" s="254" t="s">
        <v>6</v>
      </c>
      <c r="E61" s="258">
        <v>3.8442523961058441</v>
      </c>
      <c r="F61" s="256">
        <v>-1.5497982501688625</v>
      </c>
      <c r="G61" s="22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82"/>
      <c r="C62" s="250"/>
      <c r="D62" s="254" t="s">
        <v>7</v>
      </c>
      <c r="E62" s="258">
        <v>-41.527697433858194</v>
      </c>
      <c r="F62" s="256">
        <v>-38.018404380160732</v>
      </c>
      <c r="G62" s="22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50"/>
      <c r="D63" s="254" t="s">
        <v>8</v>
      </c>
      <c r="E63" s="256">
        <v>-19.218986490925715</v>
      </c>
      <c r="F63" s="256">
        <v>-11.533948442717929</v>
      </c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50"/>
      <c r="D64" s="254"/>
      <c r="E64" s="254"/>
      <c r="F64" s="256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2"/>
      <c r="E65" s="208"/>
      <c r="F65" s="208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1"/>
      <c r="D66" s="90"/>
      <c r="E66" s="208"/>
      <c r="F66" s="211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90"/>
      <c r="E67" s="208"/>
      <c r="F67" s="211"/>
      <c r="G67" s="22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90"/>
      <c r="D68" s="90"/>
      <c r="E68" s="208"/>
      <c r="F68" s="211"/>
      <c r="G68" s="22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90" workbookViewId="0">
      <selection activeCell="B10" sqref="A10:B10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70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48"/>
      <c r="W8" s="48"/>
      <c r="X8" s="48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1023.39916394099</v>
      </c>
      <c r="D13" s="198">
        <v>1037.7661382746001</v>
      </c>
      <c r="E13" s="198">
        <v>1028.69489702537</v>
      </c>
      <c r="F13" s="198">
        <v>999.69050352589204</v>
      </c>
      <c r="G13" s="190">
        <v>4089.5507027668523</v>
      </c>
      <c r="H13" s="69"/>
      <c r="I13" s="116">
        <v>6170.9159479091504</v>
      </c>
      <c r="J13" s="116">
        <v>6255.0681786431596</v>
      </c>
      <c r="K13" s="116">
        <v>6196.9655900647303</v>
      </c>
      <c r="L13" s="116">
        <v>6150.0502833829496</v>
      </c>
      <c r="M13" s="190">
        <v>24772.999999999989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1023.44648045216</v>
      </c>
      <c r="D14" s="198">
        <v>1018.3927952197899</v>
      </c>
      <c r="E14" s="198">
        <v>1016.66145723665</v>
      </c>
      <c r="F14" s="198">
        <v>1017.42706664754</v>
      </c>
      <c r="G14" s="190">
        <v>4075.9277995561401</v>
      </c>
      <c r="H14" s="69"/>
      <c r="I14" s="116">
        <v>6156.6529092747796</v>
      </c>
      <c r="J14" s="116">
        <v>6128.27558785768</v>
      </c>
      <c r="K14" s="116">
        <v>6151.2540582924803</v>
      </c>
      <c r="L14" s="116">
        <v>6162.8174445750701</v>
      </c>
      <c r="M14" s="190">
        <v>24599.000000000011</v>
      </c>
      <c r="N14" s="69"/>
      <c r="O14" s="192">
        <v>4.6234658808828044E-3</v>
      </c>
      <c r="P14" s="192">
        <v>-1.8668312965983205</v>
      </c>
      <c r="Q14" s="192">
        <v>-1.1697773385983083</v>
      </c>
      <c r="R14" s="192">
        <v>1.774205422487384</v>
      </c>
      <c r="S14" s="194">
        <v>-0.33311491165754603</v>
      </c>
      <c r="T14" s="65"/>
      <c r="U14" s="192">
        <v>-0.23113325079728497</v>
      </c>
      <c r="V14" s="192">
        <v>-2.0270377102905286</v>
      </c>
      <c r="W14" s="192">
        <v>-0.73764378884945359</v>
      </c>
      <c r="X14" s="192">
        <v>0.20759441961990888</v>
      </c>
      <c r="Y14" s="194">
        <v>-0.7023775885035235</v>
      </c>
      <c r="Z14" s="168"/>
    </row>
    <row r="15" spans="1:26" x14ac:dyDescent="0.25">
      <c r="A15" s="180"/>
      <c r="B15" s="130">
        <v>2016</v>
      </c>
      <c r="C15" s="198">
        <v>1010.34572775839</v>
      </c>
      <c r="D15" s="198">
        <v>990.653025046474</v>
      </c>
      <c r="E15" s="198">
        <v>1005.5726136248099</v>
      </c>
      <c r="F15" s="198">
        <v>1009.34016684341</v>
      </c>
      <c r="G15" s="190">
        <v>4015.9115332730839</v>
      </c>
      <c r="H15" s="69"/>
      <c r="I15" s="116">
        <v>6189.5163484323803</v>
      </c>
      <c r="J15" s="116">
        <v>6053.7910988861004</v>
      </c>
      <c r="K15" s="116">
        <v>6151.9402329915702</v>
      </c>
      <c r="L15" s="116">
        <v>6201.7523196899601</v>
      </c>
      <c r="M15" s="190">
        <v>24597.000000000011</v>
      </c>
      <c r="N15" s="69"/>
      <c r="O15" s="192">
        <v>-1.2800623133690436</v>
      </c>
      <c r="P15" s="192">
        <v>-2.7238772999497769</v>
      </c>
      <c r="Q15" s="192">
        <v>-1.090711517871469</v>
      </c>
      <c r="R15" s="192">
        <v>-0.79483828072085316</v>
      </c>
      <c r="S15" s="194">
        <v>-1.4724565604325051</v>
      </c>
      <c r="T15" s="65"/>
      <c r="U15" s="192">
        <v>0.53378742706273385</v>
      </c>
      <c r="V15" s="192">
        <v>-1.2154232932859657</v>
      </c>
      <c r="W15" s="192">
        <v>1.1155037535232282E-2</v>
      </c>
      <c r="X15" s="192">
        <v>0.63177070333576069</v>
      </c>
      <c r="Y15" s="194">
        <v>-8.1304118053679986E-3</v>
      </c>
      <c r="Z15" s="168"/>
    </row>
    <row r="16" spans="1:26" x14ac:dyDescent="0.25">
      <c r="A16" s="180"/>
      <c r="B16" s="130">
        <v>2017</v>
      </c>
      <c r="C16" s="198">
        <v>1014.99147134896</v>
      </c>
      <c r="D16" s="198">
        <v>1015.98360091939</v>
      </c>
      <c r="E16" s="198">
        <v>1026.0603888662099</v>
      </c>
      <c r="F16" s="198">
        <v>1031.37742469101</v>
      </c>
      <c r="G16" s="190">
        <v>4088.4128858255699</v>
      </c>
      <c r="H16" s="69"/>
      <c r="I16" s="116">
        <v>6225.1599563371101</v>
      </c>
      <c r="J16" s="116">
        <v>6295.7505208909397</v>
      </c>
      <c r="K16" s="116">
        <v>6377.4071242156997</v>
      </c>
      <c r="L16" s="116">
        <v>6408.6823985562496</v>
      </c>
      <c r="M16" s="190">
        <v>25307</v>
      </c>
      <c r="N16" s="69"/>
      <c r="O16" s="192">
        <v>0.45981721532859865</v>
      </c>
      <c r="P16" s="192">
        <v>2.5569574041049918</v>
      </c>
      <c r="Q16" s="192">
        <v>2.0374237487979343</v>
      </c>
      <c r="R16" s="192">
        <v>2.1833330894299934</v>
      </c>
      <c r="S16" s="194">
        <v>1.8053523328835723</v>
      </c>
      <c r="T16" s="65"/>
      <c r="U16" s="192">
        <v>0.57587064801529664</v>
      </c>
      <c r="V16" s="192">
        <v>3.9968247673653536</v>
      </c>
      <c r="W16" s="192">
        <v>3.6649720687303926</v>
      </c>
      <c r="X16" s="192">
        <v>3.3366388755853222</v>
      </c>
      <c r="Y16" s="194">
        <v>2.88653087774928</v>
      </c>
      <c r="Z16" s="168"/>
    </row>
    <row r="17" spans="1:26" x14ac:dyDescent="0.25">
      <c r="A17" s="180"/>
      <c r="B17" s="130" t="s">
        <v>178</v>
      </c>
      <c r="C17" s="198">
        <v>1032.8830127279</v>
      </c>
      <c r="D17" s="198">
        <v>1042.40810543098</v>
      </c>
      <c r="E17" s="198">
        <v>1050.61938961535</v>
      </c>
      <c r="F17" s="198">
        <v>1055.13245651433</v>
      </c>
      <c r="G17" s="190">
        <v>4181.0429642885592</v>
      </c>
      <c r="H17" s="69"/>
      <c r="I17" s="116">
        <v>6405.7941639472801</v>
      </c>
      <c r="J17" s="116">
        <v>6446.8427289748197</v>
      </c>
      <c r="K17" s="116">
        <v>6524.4167213247601</v>
      </c>
      <c r="L17" s="116">
        <v>6574.94638575314</v>
      </c>
      <c r="M17" s="190">
        <v>25952</v>
      </c>
      <c r="N17" s="69"/>
      <c r="O17" s="192">
        <v>1.7627282478700437</v>
      </c>
      <c r="P17" s="192">
        <v>2.6008790385669442</v>
      </c>
      <c r="Q17" s="192">
        <v>2.3935239110319344</v>
      </c>
      <c r="R17" s="192">
        <v>2.3032336421787249</v>
      </c>
      <c r="S17" s="194">
        <v>2.2656732832472954</v>
      </c>
      <c r="T17" s="65"/>
      <c r="U17" s="192">
        <v>2.9016797781442847</v>
      </c>
      <c r="V17" s="192">
        <v>2.3999078042008932</v>
      </c>
      <c r="W17" s="192">
        <v>2.3051624938738655</v>
      </c>
      <c r="X17" s="192">
        <v>2.5943552333681907</v>
      </c>
      <c r="Y17" s="194">
        <v>2.5487019401746522</v>
      </c>
      <c r="Z17" s="168"/>
    </row>
    <row r="18" spans="1:26" x14ac:dyDescent="0.25">
      <c r="A18" s="180"/>
      <c r="B18" s="130" t="s">
        <v>173</v>
      </c>
      <c r="C18" s="198">
        <v>1057.47401534647</v>
      </c>
      <c r="D18" s="198">
        <v>1066.58630583986</v>
      </c>
      <c r="E18" s="198">
        <v>1076.19460176438</v>
      </c>
      <c r="F18" s="198">
        <v>1082.9586908906799</v>
      </c>
      <c r="G18" s="190">
        <v>4283.2136138413898</v>
      </c>
      <c r="H18" s="69"/>
      <c r="I18" s="116">
        <v>6579.7271593978703</v>
      </c>
      <c r="J18" s="116">
        <v>6640.7072231088696</v>
      </c>
      <c r="K18" s="116">
        <v>6715.3143086435202</v>
      </c>
      <c r="L18" s="116">
        <v>6743.99558032001</v>
      </c>
      <c r="M18" s="190">
        <v>26679.74427147027</v>
      </c>
      <c r="N18" s="69"/>
      <c r="O18" s="192">
        <v>2.3808119908588452</v>
      </c>
      <c r="P18" s="192">
        <v>2.3194562938364243</v>
      </c>
      <c r="Q18" s="192">
        <v>2.434298510176319</v>
      </c>
      <c r="R18" s="192">
        <v>2.6372266538245697</v>
      </c>
      <c r="S18" s="194">
        <v>2.443664186794976</v>
      </c>
      <c r="T18" s="65"/>
      <c r="U18" s="192">
        <v>2.7152448392661483</v>
      </c>
      <c r="V18" s="192">
        <v>3.007123056728858</v>
      </c>
      <c r="W18" s="192">
        <v>2.9258950718892436</v>
      </c>
      <c r="X18" s="192">
        <v>2.5711113771691458</v>
      </c>
      <c r="Y18" s="194">
        <v>2.8041934011647385</v>
      </c>
      <c r="Z18" s="168"/>
    </row>
    <row r="19" spans="1:26" x14ac:dyDescent="0.25">
      <c r="A19" s="180"/>
      <c r="B19" s="188" t="s">
        <v>183</v>
      </c>
      <c r="C19" s="198">
        <v>1096.5981200623801</v>
      </c>
      <c r="D19" s="198">
        <v>986.12528994245497</v>
      </c>
      <c r="E19" s="198">
        <v>999.82345138337996</v>
      </c>
      <c r="F19" s="198"/>
      <c r="G19" s="190">
        <v>3082.5468613882149</v>
      </c>
      <c r="H19" s="69"/>
      <c r="I19" s="116">
        <v>6838.7417991046004</v>
      </c>
      <c r="J19" s="116">
        <v>6049.0763741137198</v>
      </c>
      <c r="K19" s="116">
        <v>6397.1379693153003</v>
      </c>
      <c r="L19" s="116"/>
      <c r="M19" s="190">
        <v>19284.956142533621</v>
      </c>
      <c r="N19" s="69"/>
      <c r="O19" s="192">
        <v>3.6997698428638444</v>
      </c>
      <c r="P19" s="192">
        <v>-7.5437885764010275</v>
      </c>
      <c r="Q19" s="192">
        <v>-7.096407123376423</v>
      </c>
      <c r="R19" s="192"/>
      <c r="S19" s="194"/>
      <c r="T19" s="65"/>
      <c r="U19" s="192">
        <v>3.9365559305415587</v>
      </c>
      <c r="V19" s="192">
        <v>-8.9091542379152742</v>
      </c>
      <c r="W19" s="192">
        <v>-4.7380706948993208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63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22"/>
      <c r="B41" s="77"/>
      <c r="C41" s="77"/>
      <c r="D41" s="77"/>
      <c r="E41" s="83"/>
      <c r="F41" s="83"/>
      <c r="G41" s="77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31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82"/>
      <c r="C43" s="250"/>
      <c r="D43" s="250" t="s">
        <v>8</v>
      </c>
      <c r="E43" s="257">
        <v>-1.1697773385983083</v>
      </c>
      <c r="F43" s="252">
        <v>-0.73764378884945359</v>
      </c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82"/>
      <c r="C44" s="250">
        <v>2015</v>
      </c>
      <c r="D44" s="251" t="s">
        <v>9</v>
      </c>
      <c r="E44" s="257">
        <v>1.774205422487384</v>
      </c>
      <c r="F44" s="253">
        <v>0.20759441961990888</v>
      </c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82"/>
      <c r="C45" s="250"/>
      <c r="D45" s="250" t="s">
        <v>6</v>
      </c>
      <c r="E45" s="258">
        <v>-1.2800623133690436</v>
      </c>
      <c r="F45" s="253">
        <v>0.53378742706273385</v>
      </c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82"/>
      <c r="C46" s="32"/>
      <c r="D46" s="259" t="s">
        <v>7</v>
      </c>
      <c r="E46" s="258">
        <v>-2.7238772999497769</v>
      </c>
      <c r="F46" s="253">
        <v>-1.2154232932859657</v>
      </c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82"/>
      <c r="C47" s="250">
        <v>2016</v>
      </c>
      <c r="D47" s="259" t="s">
        <v>8</v>
      </c>
      <c r="E47" s="258">
        <v>-1.090711517871469</v>
      </c>
      <c r="F47" s="253">
        <v>1.1155037535232282E-2</v>
      </c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82"/>
      <c r="C48" s="250"/>
      <c r="D48" s="259" t="s">
        <v>9</v>
      </c>
      <c r="E48" s="258">
        <v>-0.79483828072085316</v>
      </c>
      <c r="F48" s="253">
        <v>0.63177070333576069</v>
      </c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82"/>
      <c r="C49" s="250">
        <v>2017</v>
      </c>
      <c r="D49" s="254" t="s">
        <v>6</v>
      </c>
      <c r="E49" s="258">
        <v>0.45981721532859865</v>
      </c>
      <c r="F49" s="253">
        <v>0.57587064801529664</v>
      </c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82"/>
      <c r="C50" s="250"/>
      <c r="D50" s="254" t="s">
        <v>7</v>
      </c>
      <c r="E50" s="257">
        <v>2.5569574041049918</v>
      </c>
      <c r="F50" s="253">
        <v>3.9968247673653536</v>
      </c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82"/>
      <c r="C51" s="250"/>
      <c r="D51" s="254" t="s">
        <v>8</v>
      </c>
      <c r="E51" s="258">
        <v>2.0374237487979343</v>
      </c>
      <c r="F51" s="253">
        <v>3.6649720687303926</v>
      </c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82"/>
      <c r="C52" s="250"/>
      <c r="D52" s="254" t="s">
        <v>9</v>
      </c>
      <c r="E52" s="258">
        <v>2.1833330894299934</v>
      </c>
      <c r="F52" s="253">
        <v>3.3366388755853222</v>
      </c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82"/>
      <c r="C53" s="250" t="s">
        <v>178</v>
      </c>
      <c r="D53" s="254" t="s">
        <v>6</v>
      </c>
      <c r="E53" s="258">
        <v>1.7627282478700437</v>
      </c>
      <c r="F53" s="253">
        <v>2.9016797781442847</v>
      </c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31"/>
      <c r="B54" s="82"/>
      <c r="C54" s="250"/>
      <c r="D54" s="254" t="s">
        <v>7</v>
      </c>
      <c r="E54" s="257">
        <v>2.6008790385669442</v>
      </c>
      <c r="F54" s="253">
        <v>2.3999078042008932</v>
      </c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31"/>
      <c r="B55" s="82"/>
      <c r="C55" s="250"/>
      <c r="D55" s="254" t="s">
        <v>8</v>
      </c>
      <c r="E55" s="258">
        <v>2.3935239110319344</v>
      </c>
      <c r="F55" s="253">
        <v>2.3051624938738655</v>
      </c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31"/>
      <c r="B56" s="82"/>
      <c r="C56" s="250"/>
      <c r="D56" s="254" t="s">
        <v>9</v>
      </c>
      <c r="E56" s="258">
        <v>2.3032336421787249</v>
      </c>
      <c r="F56" s="253">
        <v>2.5943552333681907</v>
      </c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31"/>
      <c r="B57" s="82"/>
      <c r="C57" s="250" t="s">
        <v>173</v>
      </c>
      <c r="D57" s="254" t="s">
        <v>6</v>
      </c>
      <c r="E57" s="258">
        <v>2.3808119908588452</v>
      </c>
      <c r="F57" s="253">
        <v>2.7152448392661483</v>
      </c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31"/>
      <c r="B58" s="82"/>
      <c r="C58" s="250"/>
      <c r="D58" s="250" t="s">
        <v>7</v>
      </c>
      <c r="E58" s="257">
        <v>2.3194562938364243</v>
      </c>
      <c r="F58" s="256">
        <v>3.007123056728858</v>
      </c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31"/>
      <c r="B59" s="82"/>
      <c r="C59" s="250"/>
      <c r="D59" s="250" t="s">
        <v>8</v>
      </c>
      <c r="E59" s="258">
        <v>2.434298510176319</v>
      </c>
      <c r="F59" s="256">
        <v>2.9258950718892436</v>
      </c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31"/>
      <c r="B60" s="82"/>
      <c r="C60" s="250"/>
      <c r="D60" s="250" t="s">
        <v>9</v>
      </c>
      <c r="E60" s="258">
        <v>2.6372266538245697</v>
      </c>
      <c r="F60" s="256">
        <v>2.5711113771691458</v>
      </c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x14ac:dyDescent="0.25">
      <c r="A61" s="22"/>
      <c r="B61" s="82"/>
      <c r="C61" s="250" t="s">
        <v>183</v>
      </c>
      <c r="D61" s="254" t="s">
        <v>6</v>
      </c>
      <c r="E61" s="258">
        <v>3.6997698428638444</v>
      </c>
      <c r="F61" s="256">
        <v>3.9365559305415587</v>
      </c>
      <c r="G61" s="77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82"/>
      <c r="C62" s="250"/>
      <c r="D62" s="254" t="s">
        <v>7</v>
      </c>
      <c r="E62" s="258">
        <v>-7.5437885764010275</v>
      </c>
      <c r="F62" s="256">
        <v>-8.9091542379152742</v>
      </c>
      <c r="G62" s="77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-7.096407123376423</v>
      </c>
      <c r="F63" s="256">
        <v>-4.7380706948993208</v>
      </c>
      <c r="G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4"/>
      <c r="F66" s="214"/>
      <c r="G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6"/>
  <sheetViews>
    <sheetView showGridLines="0" zoomScaleNormal="100" zoomScaleSheetLayoutView="80" workbookViewId="0">
      <selection activeCell="A11" sqref="A11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222"/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4"/>
    </row>
    <row r="2" spans="1:26" x14ac:dyDescent="0.25">
      <c r="A2" s="22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26"/>
    </row>
    <row r="3" spans="1:26" x14ac:dyDescent="0.25">
      <c r="A3" s="22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26"/>
    </row>
    <row r="4" spans="1:26" x14ac:dyDescent="0.25">
      <c r="A4" s="22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26"/>
    </row>
    <row r="5" spans="1:26" x14ac:dyDescent="0.25">
      <c r="A5" s="22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26"/>
    </row>
    <row r="6" spans="1:26" x14ac:dyDescent="0.25">
      <c r="A6" s="22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26"/>
    </row>
    <row r="7" spans="1:26" ht="15.75" x14ac:dyDescent="0.25">
      <c r="A7" s="225"/>
      <c r="B7" s="22"/>
      <c r="C7" s="269" t="s">
        <v>129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226"/>
    </row>
    <row r="8" spans="1:26" ht="15.6" customHeight="1" x14ac:dyDescent="0.25">
      <c r="A8" s="225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226"/>
    </row>
    <row r="9" spans="1:26" x14ac:dyDescent="0.25">
      <c r="A9" s="22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26"/>
    </row>
    <row r="10" spans="1:26" x14ac:dyDescent="0.25">
      <c r="A10" s="225"/>
      <c r="B10" s="22"/>
      <c r="C10" s="22"/>
      <c r="D10" s="22"/>
      <c r="E10" s="22"/>
      <c r="F10" s="22"/>
      <c r="G10" s="22"/>
      <c r="I10" s="22"/>
      <c r="J10" s="22"/>
      <c r="K10" s="22"/>
      <c r="L10" s="22"/>
      <c r="M10" s="22"/>
      <c r="O10" s="22"/>
      <c r="P10" s="22"/>
      <c r="Q10" s="22"/>
      <c r="R10" s="22"/>
      <c r="S10" s="22"/>
      <c r="U10" s="22"/>
      <c r="V10" s="22"/>
      <c r="W10" s="22"/>
      <c r="X10" s="22"/>
      <c r="Y10" s="22"/>
      <c r="Z10" s="226"/>
    </row>
    <row r="11" spans="1:26" ht="33.75" customHeight="1" x14ac:dyDescent="0.25">
      <c r="A11" s="225"/>
      <c r="B11" s="22"/>
      <c r="C11" s="282" t="s">
        <v>52</v>
      </c>
      <c r="D11" s="282"/>
      <c r="E11" s="282"/>
      <c r="F11" s="282"/>
      <c r="G11" s="282"/>
      <c r="H11" s="217"/>
      <c r="I11" s="282" t="s">
        <v>53</v>
      </c>
      <c r="J11" s="282"/>
      <c r="K11" s="282"/>
      <c r="L11" s="282"/>
      <c r="M11" s="282"/>
      <c r="N11" s="217"/>
      <c r="O11" s="282" t="s">
        <v>54</v>
      </c>
      <c r="P11" s="282"/>
      <c r="Q11" s="282"/>
      <c r="R11" s="282"/>
      <c r="S11" s="282"/>
      <c r="T11" s="217"/>
      <c r="U11" s="282" t="s">
        <v>55</v>
      </c>
      <c r="V11" s="282"/>
      <c r="W11" s="282"/>
      <c r="X11" s="282"/>
      <c r="Y11" s="282"/>
      <c r="Z11" s="226"/>
    </row>
    <row r="12" spans="1:26" ht="15.75" customHeight="1" x14ac:dyDescent="0.25">
      <c r="A12" s="225"/>
      <c r="B12" s="22"/>
      <c r="C12" s="215" t="s">
        <v>6</v>
      </c>
      <c r="D12" s="215" t="s">
        <v>7</v>
      </c>
      <c r="E12" s="215" t="s">
        <v>8</v>
      </c>
      <c r="F12" s="215" t="s">
        <v>9</v>
      </c>
      <c r="G12" s="215" t="s">
        <v>46</v>
      </c>
      <c r="H12" s="215"/>
      <c r="I12" s="215" t="s">
        <v>6</v>
      </c>
      <c r="J12" s="215" t="s">
        <v>7</v>
      </c>
      <c r="K12" s="215" t="s">
        <v>8</v>
      </c>
      <c r="L12" s="215" t="s">
        <v>9</v>
      </c>
      <c r="M12" s="215" t="s">
        <v>46</v>
      </c>
      <c r="N12" s="215"/>
      <c r="O12" s="215" t="s">
        <v>6</v>
      </c>
      <c r="P12" s="215" t="s">
        <v>7</v>
      </c>
      <c r="Q12" s="215" t="s">
        <v>8</v>
      </c>
      <c r="R12" s="215" t="s">
        <v>9</v>
      </c>
      <c r="S12" s="215" t="s">
        <v>46</v>
      </c>
      <c r="T12" s="215"/>
      <c r="U12" s="215" t="s">
        <v>6</v>
      </c>
      <c r="V12" s="215" t="s">
        <v>7</v>
      </c>
      <c r="W12" s="215" t="s">
        <v>8</v>
      </c>
      <c r="X12" s="215" t="s">
        <v>9</v>
      </c>
      <c r="Y12" s="215" t="s">
        <v>47</v>
      </c>
      <c r="Z12" s="226"/>
    </row>
    <row r="13" spans="1:26" ht="15.75" customHeight="1" x14ac:dyDescent="0.25">
      <c r="A13" s="225"/>
      <c r="B13" s="216">
        <v>2014</v>
      </c>
      <c r="C13" s="198">
        <v>455.81412472773297</v>
      </c>
      <c r="D13" s="198">
        <v>459.11060019246901</v>
      </c>
      <c r="E13" s="198">
        <v>447.26784019975901</v>
      </c>
      <c r="F13" s="198">
        <v>455.22478517418898</v>
      </c>
      <c r="G13" s="190">
        <v>1817.4173502941499</v>
      </c>
      <c r="H13" s="69"/>
      <c r="I13" s="116">
        <v>4252.3917604087701</v>
      </c>
      <c r="J13" s="116">
        <v>4298.4376098390903</v>
      </c>
      <c r="K13" s="116">
        <v>4260.5147775958703</v>
      </c>
      <c r="L13" s="116">
        <v>4219.6558521562702</v>
      </c>
      <c r="M13" s="190">
        <v>17031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226"/>
    </row>
    <row r="14" spans="1:26" x14ac:dyDescent="0.25">
      <c r="A14" s="225"/>
      <c r="B14" s="216">
        <v>2015</v>
      </c>
      <c r="C14" s="198">
        <v>456.08995754625602</v>
      </c>
      <c r="D14" s="198">
        <v>455.53078336888899</v>
      </c>
      <c r="E14" s="198">
        <v>456.32647257981603</v>
      </c>
      <c r="F14" s="198">
        <v>451.22050254427597</v>
      </c>
      <c r="G14" s="190">
        <v>1819.1677160392369</v>
      </c>
      <c r="H14" s="69"/>
      <c r="I14" s="116">
        <v>4196.4499034560604</v>
      </c>
      <c r="J14" s="116">
        <v>4195.0088748333601</v>
      </c>
      <c r="K14" s="116">
        <v>4240.01497471932</v>
      </c>
      <c r="L14" s="116">
        <v>4210.5262469912605</v>
      </c>
      <c r="M14" s="190">
        <v>16842</v>
      </c>
      <c r="N14" s="69"/>
      <c r="O14" s="192">
        <v>6.0514320105326647E-2</v>
      </c>
      <c r="P14" s="192">
        <v>-0.7797286366464391</v>
      </c>
      <c r="Q14" s="192">
        <v>2.0253261168992793</v>
      </c>
      <c r="R14" s="192">
        <v>-0.87962755111868773</v>
      </c>
      <c r="S14" s="194">
        <v>9.6310610482717607E-2</v>
      </c>
      <c r="T14" s="65"/>
      <c r="U14" s="192">
        <v>-1.3155386451819311</v>
      </c>
      <c r="V14" s="192">
        <v>-2.4061937009154803</v>
      </c>
      <c r="W14" s="192">
        <v>-0.48115788693773709</v>
      </c>
      <c r="X14" s="192">
        <v>-0.21635899904833877</v>
      </c>
      <c r="Y14" s="221">
        <v>-1.109741060419239</v>
      </c>
      <c r="Z14" s="226"/>
    </row>
    <row r="15" spans="1:26" x14ac:dyDescent="0.25">
      <c r="A15" s="225"/>
      <c r="B15" s="216">
        <v>2016</v>
      </c>
      <c r="C15" s="198">
        <v>461.22334828036901</v>
      </c>
      <c r="D15" s="198">
        <v>454.88134525409703</v>
      </c>
      <c r="E15" s="198">
        <v>464.15355696034999</v>
      </c>
      <c r="F15" s="198">
        <v>465.28336233218897</v>
      </c>
      <c r="G15" s="190">
        <v>1845.5416128270049</v>
      </c>
      <c r="H15" s="69"/>
      <c r="I15" s="116">
        <v>4286.8690572497098</v>
      </c>
      <c r="J15" s="116">
        <v>4173.88879551628</v>
      </c>
      <c r="K15" s="116">
        <v>4244.9160174061799</v>
      </c>
      <c r="L15" s="116">
        <v>4284.3261298278303</v>
      </c>
      <c r="M15" s="190">
        <v>16990</v>
      </c>
      <c r="N15" s="69"/>
      <c r="O15" s="192">
        <v>1.1255215444186462</v>
      </c>
      <c r="P15" s="192">
        <v>-0.14256733869642346</v>
      </c>
      <c r="Q15" s="192">
        <v>1.7152378507176991</v>
      </c>
      <c r="R15" s="192">
        <v>3.1166269503751352</v>
      </c>
      <c r="S15" s="194">
        <v>1.4497781900610249</v>
      </c>
      <c r="T15" s="65"/>
      <c r="U15" s="192">
        <v>2.1546582438452049</v>
      </c>
      <c r="V15" s="192">
        <v>-0.50345732147989963</v>
      </c>
      <c r="W15" s="192">
        <v>0.11559022116860262</v>
      </c>
      <c r="X15" s="192">
        <v>1.7527472460076865</v>
      </c>
      <c r="Y15" s="221">
        <v>0.87875549222182769</v>
      </c>
      <c r="Z15" s="226"/>
    </row>
    <row r="16" spans="1:26" x14ac:dyDescent="0.25">
      <c r="A16" s="225"/>
      <c r="B16" s="216">
        <v>2017</v>
      </c>
      <c r="C16" s="198">
        <v>466.58429775650598</v>
      </c>
      <c r="D16" s="198">
        <v>473.729108025747</v>
      </c>
      <c r="E16" s="198">
        <v>476.73367572684703</v>
      </c>
      <c r="F16" s="198">
        <v>480.863740659097</v>
      </c>
      <c r="G16" s="190">
        <v>1897.910822168197</v>
      </c>
      <c r="H16" s="69"/>
      <c r="I16" s="116">
        <v>4294.5146095827204</v>
      </c>
      <c r="J16" s="116">
        <v>4376.6652471977204</v>
      </c>
      <c r="K16" s="116">
        <v>4402.6021823826604</v>
      </c>
      <c r="L16" s="116">
        <v>4445.2179608368897</v>
      </c>
      <c r="M16" s="190">
        <v>17518.999999999989</v>
      </c>
      <c r="N16" s="69"/>
      <c r="O16" s="192">
        <v>1.1623326304110151</v>
      </c>
      <c r="P16" s="192">
        <v>4.1434459707556499</v>
      </c>
      <c r="Q16" s="192">
        <v>2.7103355296643059</v>
      </c>
      <c r="R16" s="192">
        <v>3.3485784337554634</v>
      </c>
      <c r="S16" s="194">
        <v>2.837606531178281</v>
      </c>
      <c r="T16" s="65"/>
      <c r="U16" s="192">
        <v>0.17834816578034918</v>
      </c>
      <c r="V16" s="192">
        <v>4.8582140448799009</v>
      </c>
      <c r="W16" s="192">
        <v>3.7147063529617981</v>
      </c>
      <c r="X16" s="192">
        <v>3.7553590957727749</v>
      </c>
      <c r="Y16" s="221">
        <v>3.1135962330782121</v>
      </c>
      <c r="Z16" s="226"/>
    </row>
    <row r="17" spans="1:26" x14ac:dyDescent="0.25">
      <c r="A17" s="225"/>
      <c r="B17" s="216" t="s">
        <v>178</v>
      </c>
      <c r="C17" s="198">
        <v>478.25882362357999</v>
      </c>
      <c r="D17" s="198">
        <v>486.52320961132398</v>
      </c>
      <c r="E17" s="198">
        <v>487.20497306125702</v>
      </c>
      <c r="F17" s="198">
        <v>490.65334406031201</v>
      </c>
      <c r="G17" s="190">
        <v>1942.6403503564732</v>
      </c>
      <c r="H17" s="69"/>
      <c r="I17" s="116">
        <v>4431.1307803149703</v>
      </c>
      <c r="J17" s="116">
        <v>4469.0474022467497</v>
      </c>
      <c r="K17" s="116">
        <v>4534.9786919505204</v>
      </c>
      <c r="L17" s="116">
        <v>4568.8431254877596</v>
      </c>
      <c r="M17" s="190">
        <v>18004</v>
      </c>
      <c r="N17" s="69"/>
      <c r="O17" s="192">
        <v>2.5021257515970916</v>
      </c>
      <c r="P17" s="192">
        <v>2.7007210173122047</v>
      </c>
      <c r="Q17" s="192">
        <v>2.196466888655408</v>
      </c>
      <c r="R17" s="192">
        <v>2.0358373013937126</v>
      </c>
      <c r="S17" s="194">
        <v>2.3567771291370008</v>
      </c>
      <c r="T17" s="65"/>
      <c r="U17" s="192">
        <v>3.1811783903914659</v>
      </c>
      <c r="V17" s="192">
        <v>2.1107886902746174</v>
      </c>
      <c r="W17" s="192">
        <v>3.0067788113487666</v>
      </c>
      <c r="X17" s="192">
        <v>2.78108218179689</v>
      </c>
      <c r="Y17" s="221">
        <v>2.768422855185861</v>
      </c>
      <c r="Z17" s="226"/>
    </row>
    <row r="18" spans="1:26" x14ac:dyDescent="0.25">
      <c r="A18" s="225"/>
      <c r="B18" s="216" t="s">
        <v>173</v>
      </c>
      <c r="C18" s="198">
        <v>496.57613461525898</v>
      </c>
      <c r="D18" s="198">
        <v>497.51669127042101</v>
      </c>
      <c r="E18" s="198">
        <v>503.50306330030003</v>
      </c>
      <c r="F18" s="198">
        <v>506.95895758836502</v>
      </c>
      <c r="G18" s="190">
        <v>2004.5548467743452</v>
      </c>
      <c r="H18" s="69"/>
      <c r="I18" s="116">
        <v>4553.12604352168</v>
      </c>
      <c r="J18" s="116">
        <v>4642.5228595161498</v>
      </c>
      <c r="K18" s="116">
        <v>4691.1883153953404</v>
      </c>
      <c r="L18" s="116">
        <v>4710.2620139794199</v>
      </c>
      <c r="M18" s="190">
        <v>18597.099232412591</v>
      </c>
      <c r="N18" s="69"/>
      <c r="O18" s="192">
        <v>3.8299995916219416</v>
      </c>
      <c r="P18" s="192">
        <v>2.2596006607535912</v>
      </c>
      <c r="Q18" s="192">
        <v>3.3452224710756013</v>
      </c>
      <c r="R18" s="192">
        <v>3.3232451639112242</v>
      </c>
      <c r="S18" s="194">
        <v>3.187131184962297</v>
      </c>
      <c r="T18" s="65"/>
      <c r="U18" s="192">
        <v>2.7531406599116082</v>
      </c>
      <c r="V18" s="192">
        <v>3.8817099407401088</v>
      </c>
      <c r="W18" s="192">
        <v>3.4445503288050361</v>
      </c>
      <c r="X18" s="192">
        <v>3.0952887767745807</v>
      </c>
      <c r="Y18" s="221">
        <v>3.2942636770306137</v>
      </c>
      <c r="Z18" s="226"/>
    </row>
    <row r="19" spans="1:26" x14ac:dyDescent="0.25">
      <c r="A19" s="225"/>
      <c r="B19" s="188" t="s">
        <v>183</v>
      </c>
      <c r="C19" s="198">
        <v>507.50560622556799</v>
      </c>
      <c r="D19" s="198">
        <v>444.52404742158001</v>
      </c>
      <c r="E19" s="198">
        <v>476.86739649535201</v>
      </c>
      <c r="F19" s="198"/>
      <c r="G19" s="190">
        <v>1428.8970501425001</v>
      </c>
      <c r="H19" s="69"/>
      <c r="I19" s="116">
        <v>4748.1405217910697</v>
      </c>
      <c r="J19" s="116">
        <v>4202.5730314155899</v>
      </c>
      <c r="K19" s="116">
        <v>4484.8691977251901</v>
      </c>
      <c r="L19" s="116"/>
      <c r="M19" s="190">
        <v>13435.582750931851</v>
      </c>
      <c r="N19" s="69"/>
      <c r="O19" s="192">
        <v>2.2009659442810232</v>
      </c>
      <c r="P19" s="192">
        <v>-10.651430349708065</v>
      </c>
      <c r="Q19" s="192">
        <v>-5.2900704576372988</v>
      </c>
      <c r="R19" s="192"/>
      <c r="S19" s="194"/>
      <c r="T19" s="65"/>
      <c r="U19" s="192">
        <v>4.2830898245582745</v>
      </c>
      <c r="V19" s="192">
        <v>-9.4765247563350101</v>
      </c>
      <c r="W19" s="192">
        <v>-4.3980139742644866</v>
      </c>
      <c r="X19" s="192"/>
      <c r="Y19" s="221"/>
      <c r="Z19" s="226"/>
    </row>
    <row r="20" spans="1:26" x14ac:dyDescent="0.25">
      <c r="A20" s="225"/>
      <c r="B20" s="70"/>
      <c r="C20" s="31"/>
      <c r="D20" s="31"/>
      <c r="E20" s="31"/>
      <c r="F20" s="31"/>
      <c r="G20" s="31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26"/>
    </row>
    <row r="21" spans="1:26" ht="15.75" x14ac:dyDescent="0.25">
      <c r="A21" s="225"/>
      <c r="B21" s="70"/>
      <c r="C21" s="269" t="s">
        <v>130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226"/>
    </row>
    <row r="22" spans="1:26" ht="15.75" x14ac:dyDescent="0.25">
      <c r="A22" s="225"/>
      <c r="B22" s="22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269"/>
      <c r="S22" s="269"/>
      <c r="T22" s="93"/>
      <c r="U22" s="93"/>
      <c r="V22" s="93"/>
      <c r="W22" s="93"/>
      <c r="X22" s="93"/>
      <c r="Y22" s="22"/>
      <c r="Z22" s="226"/>
    </row>
    <row r="23" spans="1:26" x14ac:dyDescent="0.25">
      <c r="A23" s="22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26"/>
    </row>
    <row r="24" spans="1:26" x14ac:dyDescent="0.25">
      <c r="A24" s="22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26"/>
    </row>
    <row r="25" spans="1:26" x14ac:dyDescent="0.25">
      <c r="A25" s="22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26"/>
    </row>
    <row r="26" spans="1:26" x14ac:dyDescent="0.25">
      <c r="A26" s="22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26"/>
    </row>
    <row r="27" spans="1:26" x14ac:dyDescent="0.25">
      <c r="A27" s="22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26"/>
    </row>
    <row r="28" spans="1:26" x14ac:dyDescent="0.25">
      <c r="A28" s="22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26"/>
    </row>
    <row r="29" spans="1:26" x14ac:dyDescent="0.25">
      <c r="A29" s="22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26"/>
    </row>
    <row r="30" spans="1:26" x14ac:dyDescent="0.25">
      <c r="A30" s="22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26"/>
    </row>
    <row r="31" spans="1:26" x14ac:dyDescent="0.25">
      <c r="A31" s="22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26"/>
    </row>
    <row r="32" spans="1:26" x14ac:dyDescent="0.25">
      <c r="A32" s="22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26"/>
    </row>
    <row r="33" spans="1:26" x14ac:dyDescent="0.25">
      <c r="A33" s="22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26"/>
    </row>
    <row r="34" spans="1:26" x14ac:dyDescent="0.25">
      <c r="A34" s="22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26"/>
    </row>
    <row r="35" spans="1:26" x14ac:dyDescent="0.25">
      <c r="A35" s="22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26"/>
    </row>
    <row r="36" spans="1:26" x14ac:dyDescent="0.25">
      <c r="A36" s="22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26"/>
    </row>
    <row r="37" spans="1:26" x14ac:dyDescent="0.25">
      <c r="A37" s="22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26"/>
    </row>
    <row r="38" spans="1:26" x14ac:dyDescent="0.25">
      <c r="A38" s="225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226"/>
    </row>
    <row r="39" spans="1:26" x14ac:dyDescent="0.25">
      <c r="A39" s="227"/>
      <c r="B39" s="228"/>
      <c r="C39" s="229"/>
      <c r="D39" s="229"/>
      <c r="E39" s="229"/>
      <c r="F39" s="229"/>
      <c r="G39" s="230" t="s">
        <v>57</v>
      </c>
      <c r="H39" s="229"/>
      <c r="I39" s="229"/>
      <c r="J39" s="229"/>
      <c r="K39" s="229"/>
      <c r="L39" s="229"/>
      <c r="M39" s="229"/>
      <c r="N39" s="229"/>
      <c r="O39" s="229"/>
      <c r="P39" s="229"/>
      <c r="Q39" s="229"/>
      <c r="R39" s="229"/>
      <c r="S39" s="229"/>
      <c r="T39" s="229"/>
      <c r="U39" s="229"/>
      <c r="V39" s="229"/>
      <c r="W39" s="229"/>
      <c r="X39" s="229"/>
      <c r="Y39" s="229"/>
      <c r="Z39" s="231"/>
    </row>
    <row r="40" spans="1:26" s="21" customFormat="1" x14ac:dyDescent="0.25">
      <c r="A40" s="77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32" customFormat="1" x14ac:dyDescent="0.25">
      <c r="A41" s="77"/>
      <c r="B41" s="82"/>
      <c r="C41" s="250" t="s">
        <v>59</v>
      </c>
      <c r="D41" s="75" t="s">
        <v>60</v>
      </c>
      <c r="E41" s="75" t="s">
        <v>10</v>
      </c>
      <c r="F41" s="75" t="s">
        <v>11</v>
      </c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77"/>
      <c r="B42" s="82"/>
      <c r="C42" s="250"/>
      <c r="D42" s="250" t="s">
        <v>8</v>
      </c>
      <c r="E42" s="257">
        <v>2.0253261168992793</v>
      </c>
      <c r="F42" s="252">
        <v>-0.48115788693773709</v>
      </c>
      <c r="G42" s="7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82"/>
      <c r="C43" s="250">
        <v>2015</v>
      </c>
      <c r="D43" s="251" t="s">
        <v>9</v>
      </c>
      <c r="E43" s="257">
        <v>-0.87962755111868773</v>
      </c>
      <c r="F43" s="253">
        <v>-0.21635899904833877</v>
      </c>
      <c r="G43" s="7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82"/>
      <c r="C44" s="250"/>
      <c r="D44" s="250" t="s">
        <v>6</v>
      </c>
      <c r="E44" s="258">
        <v>1.1255215444186462</v>
      </c>
      <c r="F44" s="253">
        <v>2.1546582438452049</v>
      </c>
      <c r="G44" s="7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82"/>
      <c r="C45" s="32"/>
      <c r="D45" s="259" t="s">
        <v>7</v>
      </c>
      <c r="E45" s="258">
        <v>-0.14256733869642346</v>
      </c>
      <c r="F45" s="253">
        <v>-0.50345732147989963</v>
      </c>
      <c r="G45" s="7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82"/>
      <c r="C46" s="250">
        <v>2016</v>
      </c>
      <c r="D46" s="259" t="s">
        <v>8</v>
      </c>
      <c r="E46" s="258">
        <v>1.7152378507176991</v>
      </c>
      <c r="F46" s="253">
        <v>0.11559022116860262</v>
      </c>
      <c r="G46" s="7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82"/>
      <c r="C47" s="250"/>
      <c r="D47" s="259" t="s">
        <v>9</v>
      </c>
      <c r="E47" s="258">
        <v>3.1166269503751352</v>
      </c>
      <c r="F47" s="253">
        <v>1.7527472460076865</v>
      </c>
      <c r="G47" s="7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82"/>
      <c r="C48" s="250">
        <v>2017</v>
      </c>
      <c r="D48" s="254" t="s">
        <v>6</v>
      </c>
      <c r="E48" s="258">
        <v>1.1623326304110151</v>
      </c>
      <c r="F48" s="253">
        <v>0.17834816578034918</v>
      </c>
      <c r="G48" s="77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82"/>
      <c r="C49" s="250"/>
      <c r="D49" s="254" t="s">
        <v>7</v>
      </c>
      <c r="E49" s="257">
        <v>4.1434459707556499</v>
      </c>
      <c r="F49" s="253">
        <v>4.8582140448799009</v>
      </c>
      <c r="G49" s="77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82"/>
      <c r="C50" s="250"/>
      <c r="D50" s="254" t="s">
        <v>8</v>
      </c>
      <c r="E50" s="258">
        <v>2.7103355296643059</v>
      </c>
      <c r="F50" s="253">
        <v>3.7147063529617981</v>
      </c>
      <c r="G50" s="77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82"/>
      <c r="C51" s="250"/>
      <c r="D51" s="254" t="s">
        <v>9</v>
      </c>
      <c r="E51" s="258">
        <v>3.3485784337554634</v>
      </c>
      <c r="F51" s="253">
        <v>3.7553590957727749</v>
      </c>
      <c r="G51" s="77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82"/>
      <c r="C52" s="250" t="s">
        <v>178</v>
      </c>
      <c r="D52" s="254" t="s">
        <v>6</v>
      </c>
      <c r="E52" s="258">
        <v>2.5021257515970916</v>
      </c>
      <c r="F52" s="253">
        <v>3.1811783903914659</v>
      </c>
      <c r="G52" s="77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82"/>
      <c r="C53" s="250"/>
      <c r="D53" s="254" t="s">
        <v>7</v>
      </c>
      <c r="E53" s="257">
        <v>2.7007210173122047</v>
      </c>
      <c r="F53" s="253">
        <v>2.1107886902746174</v>
      </c>
      <c r="G53" s="77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82"/>
      <c r="C54" s="250"/>
      <c r="D54" s="254" t="s">
        <v>8</v>
      </c>
      <c r="E54" s="258">
        <v>2.196466888655408</v>
      </c>
      <c r="F54" s="253">
        <v>3.0067788113487666</v>
      </c>
      <c r="G54" s="77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82"/>
      <c r="C55" s="250"/>
      <c r="D55" s="254" t="s">
        <v>9</v>
      </c>
      <c r="E55" s="258">
        <v>2.0358373013937126</v>
      </c>
      <c r="F55" s="253">
        <v>2.78108218179689</v>
      </c>
      <c r="G55" s="77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82"/>
      <c r="C56" s="250" t="s">
        <v>173</v>
      </c>
      <c r="D56" s="254" t="s">
        <v>6</v>
      </c>
      <c r="E56" s="258">
        <v>3.8299995916219416</v>
      </c>
      <c r="F56" s="253">
        <v>2.7531406599116082</v>
      </c>
      <c r="G56" s="77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82"/>
      <c r="C57" s="250"/>
      <c r="D57" s="250" t="s">
        <v>7</v>
      </c>
      <c r="E57" s="257">
        <v>2.2596006607535912</v>
      </c>
      <c r="F57" s="256">
        <v>3.8817099407401088</v>
      </c>
      <c r="G57" s="77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82"/>
      <c r="C58" s="250"/>
      <c r="D58" s="250" t="s">
        <v>8</v>
      </c>
      <c r="E58" s="258">
        <v>3.3452224710756013</v>
      </c>
      <c r="F58" s="256">
        <v>3.4445503288050361</v>
      </c>
      <c r="G58" s="77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82"/>
      <c r="C59" s="250"/>
      <c r="D59" s="250" t="s">
        <v>9</v>
      </c>
      <c r="E59" s="258">
        <v>3.3232451639112242</v>
      </c>
      <c r="F59" s="256">
        <v>3.0952887767745807</v>
      </c>
      <c r="G59" s="77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82"/>
      <c r="C60" s="250" t="s">
        <v>183</v>
      </c>
      <c r="D60" s="254" t="s">
        <v>6</v>
      </c>
      <c r="E60" s="258">
        <v>2.2009659442810232</v>
      </c>
      <c r="F60" s="256">
        <v>4.2830898245582745</v>
      </c>
      <c r="G60" s="77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82"/>
      <c r="C61" s="250"/>
      <c r="D61" s="254" t="s">
        <v>7</v>
      </c>
      <c r="E61" s="258">
        <v>-10.651430349708065</v>
      </c>
      <c r="F61" s="256">
        <v>-9.4765247563350101</v>
      </c>
      <c r="G61" s="77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50"/>
      <c r="D62" s="254" t="s">
        <v>8</v>
      </c>
      <c r="E62" s="256">
        <v>-5.2900704576372988</v>
      </c>
      <c r="F62" s="256">
        <v>-4.3980139742644866</v>
      </c>
      <c r="G62" s="77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50"/>
      <c r="D63" s="254"/>
      <c r="E63" s="254"/>
      <c r="F63" s="256"/>
      <c r="G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14"/>
      <c r="F64" s="214"/>
      <c r="G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2"/>
      <c r="F65" s="22"/>
      <c r="G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2"/>
      <c r="F66" s="22"/>
      <c r="G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</sheetData>
  <mergeCells count="8">
    <mergeCell ref="E22:S22"/>
    <mergeCell ref="C21:X21"/>
    <mergeCell ref="C7:Y7"/>
    <mergeCell ref="C11:G11"/>
    <mergeCell ref="I11:M11"/>
    <mergeCell ref="O11:S11"/>
    <mergeCell ref="U11:Y11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80" workbookViewId="0">
      <selection activeCell="A10" sqref="A10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156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556.65049953275002</v>
      </c>
      <c r="D13" s="198">
        <v>577.86186878954197</v>
      </c>
      <c r="E13" s="198">
        <v>574.66630177075001</v>
      </c>
      <c r="F13" s="198">
        <v>562.32964274569395</v>
      </c>
      <c r="G13" s="190">
        <v>2271.5083128387359</v>
      </c>
      <c r="H13" s="69"/>
      <c r="I13" s="116">
        <v>1924.79635504006</v>
      </c>
      <c r="J13" s="116">
        <v>1960.9197296811101</v>
      </c>
      <c r="K13" s="116">
        <v>1947.1763128806499</v>
      </c>
      <c r="L13" s="116">
        <v>1911.10760239818</v>
      </c>
      <c r="M13" s="190">
        <v>7744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200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560.459108945666</v>
      </c>
      <c r="D14" s="198">
        <v>566.41800018137201</v>
      </c>
      <c r="E14" s="198">
        <v>566.20662417503695</v>
      </c>
      <c r="F14" s="198">
        <v>563.67635021482704</v>
      </c>
      <c r="G14" s="190">
        <v>2256.7600835169019</v>
      </c>
      <c r="H14" s="69"/>
      <c r="I14" s="116">
        <v>1930.69759606241</v>
      </c>
      <c r="J14" s="116">
        <v>1940.77595767669</v>
      </c>
      <c r="K14" s="116">
        <v>1933.31266638132</v>
      </c>
      <c r="L14" s="116">
        <v>1952.21377987958</v>
      </c>
      <c r="M14" s="190">
        <v>7757</v>
      </c>
      <c r="N14" s="69"/>
      <c r="O14" s="192">
        <v>0.68420120274983276</v>
      </c>
      <c r="P14" s="192">
        <v>-1.9803813378691473</v>
      </c>
      <c r="Q14" s="192">
        <v>-1.4721026045281889</v>
      </c>
      <c r="R14" s="192">
        <v>0.23948719163327326</v>
      </c>
      <c r="S14" s="194">
        <v>-0.64927032133125806</v>
      </c>
      <c r="T14" s="200"/>
      <c r="U14" s="192">
        <v>0.30659040926057912</v>
      </c>
      <c r="V14" s="192">
        <v>-1.0272614273556258</v>
      </c>
      <c r="W14" s="192">
        <v>-0.711987220038651</v>
      </c>
      <c r="X14" s="192">
        <v>2.1509085846248155</v>
      </c>
      <c r="Y14" s="194">
        <v>0.16787190082645509</v>
      </c>
      <c r="Z14" s="168"/>
    </row>
    <row r="15" spans="1:26" x14ac:dyDescent="0.25">
      <c r="A15" s="180"/>
      <c r="B15" s="130">
        <v>2016</v>
      </c>
      <c r="C15" s="198">
        <v>548.71995091485303</v>
      </c>
      <c r="D15" s="198">
        <v>538.60878888564002</v>
      </c>
      <c r="E15" s="198">
        <v>538.70712754609497</v>
      </c>
      <c r="F15" s="198">
        <v>544.33405309950399</v>
      </c>
      <c r="G15" s="190">
        <v>2170.3699204460918</v>
      </c>
      <c r="H15" s="69"/>
      <c r="I15" s="116">
        <v>1930.31989384552</v>
      </c>
      <c r="J15" s="116">
        <v>1883.2978672105401</v>
      </c>
      <c r="K15" s="116">
        <v>1883.73736489578</v>
      </c>
      <c r="L15" s="116">
        <v>1909.6448740481501</v>
      </c>
      <c r="M15" s="190">
        <v>7606.99999999999</v>
      </c>
      <c r="N15" s="69"/>
      <c r="O15" s="192">
        <v>-2.0945610203207679</v>
      </c>
      <c r="P15" s="192">
        <v>-4.9096623495064193</v>
      </c>
      <c r="Q15" s="192">
        <v>-4.8567952854682233</v>
      </c>
      <c r="R15" s="192">
        <v>-3.4314544344376685</v>
      </c>
      <c r="S15" s="194">
        <v>-3.8280614630590577</v>
      </c>
      <c r="T15" s="200"/>
      <c r="U15" s="192">
        <v>-1.9562992032533089E-2</v>
      </c>
      <c r="V15" s="192">
        <v>-2.9616035915323948</v>
      </c>
      <c r="W15" s="192">
        <v>-2.564267143520695</v>
      </c>
      <c r="X15" s="192">
        <v>-2.1805453004258339</v>
      </c>
      <c r="Y15" s="194">
        <v>-1.9337372695631103</v>
      </c>
      <c r="Z15" s="168"/>
    </row>
    <row r="16" spans="1:26" x14ac:dyDescent="0.25">
      <c r="A16" s="180"/>
      <c r="B16" s="130">
        <v>2017</v>
      </c>
      <c r="C16" s="198">
        <v>545.19183946561998</v>
      </c>
      <c r="D16" s="198">
        <v>540.93746926421102</v>
      </c>
      <c r="E16" s="198">
        <v>549.58960682401903</v>
      </c>
      <c r="F16" s="198">
        <v>552.67546558955996</v>
      </c>
      <c r="G16" s="190">
        <v>2188.3943811434101</v>
      </c>
      <c r="H16" s="69"/>
      <c r="I16" s="116">
        <v>1919.02469137208</v>
      </c>
      <c r="J16" s="116">
        <v>1914.36291039301</v>
      </c>
      <c r="K16" s="116">
        <v>1969.2749763030799</v>
      </c>
      <c r="L16" s="116">
        <v>1981.33742193182</v>
      </c>
      <c r="M16" s="190">
        <v>7783.99999999999</v>
      </c>
      <c r="N16" s="69"/>
      <c r="O16" s="192">
        <v>-0.64297123575528303</v>
      </c>
      <c r="P16" s="192">
        <v>0.43235098027065533</v>
      </c>
      <c r="Q16" s="192">
        <v>2.0201105055906083</v>
      </c>
      <c r="R16" s="192">
        <v>1.5324068818695054</v>
      </c>
      <c r="S16" s="194">
        <v>0.8304787367129336</v>
      </c>
      <c r="T16" s="200"/>
      <c r="U16" s="192">
        <v>-0.58514666452190056</v>
      </c>
      <c r="V16" s="192">
        <v>1.6495023821421455</v>
      </c>
      <c r="W16" s="192">
        <v>4.5408459268966368</v>
      </c>
      <c r="X16" s="192">
        <v>3.7542345625599438</v>
      </c>
      <c r="Y16" s="194">
        <v>2.3268042592349332</v>
      </c>
      <c r="Z16" s="168"/>
    </row>
    <row r="17" spans="1:26" x14ac:dyDescent="0.25">
      <c r="A17" s="180"/>
      <c r="B17" s="130" t="s">
        <v>178</v>
      </c>
      <c r="C17" s="198">
        <v>553.15442244483199</v>
      </c>
      <c r="D17" s="198">
        <v>555.41797332580097</v>
      </c>
      <c r="E17" s="198">
        <v>564.976850113571</v>
      </c>
      <c r="F17" s="198">
        <v>562.63471215265895</v>
      </c>
      <c r="G17" s="190">
        <v>2236.1839580368633</v>
      </c>
      <c r="H17" s="69"/>
      <c r="I17" s="116">
        <v>1950.5868724950999</v>
      </c>
      <c r="J17" s="116">
        <v>1965.88460771171</v>
      </c>
      <c r="K17" s="116">
        <v>2021.6136776516</v>
      </c>
      <c r="L17" s="116">
        <v>2005.91484214158</v>
      </c>
      <c r="M17" s="190">
        <v>7943.99999999999</v>
      </c>
      <c r="N17" s="69"/>
      <c r="O17" s="192">
        <v>1.460510301661273</v>
      </c>
      <c r="P17" s="192">
        <v>2.6769275349489874</v>
      </c>
      <c r="Q17" s="192">
        <v>2.7997697006084508</v>
      </c>
      <c r="R17" s="192">
        <v>1.8020062736953832</v>
      </c>
      <c r="S17" s="194">
        <v>2.1837735147393005</v>
      </c>
      <c r="T17" s="200"/>
      <c r="U17" s="192">
        <v>1.6446990632753824</v>
      </c>
      <c r="V17" s="192">
        <v>2.6913234183022752</v>
      </c>
      <c r="W17" s="192">
        <v>2.6577650139431199</v>
      </c>
      <c r="X17" s="192">
        <v>1.2404459703686825</v>
      </c>
      <c r="Y17" s="194">
        <v>2.0554984583761637</v>
      </c>
      <c r="Z17" s="168"/>
    </row>
    <row r="18" spans="1:26" x14ac:dyDescent="0.25">
      <c r="A18" s="180"/>
      <c r="B18" s="130" t="s">
        <v>173</v>
      </c>
      <c r="C18" s="198">
        <v>565.52976247188406</v>
      </c>
      <c r="D18" s="198">
        <v>561.26026915056696</v>
      </c>
      <c r="E18" s="198">
        <v>574.01564733446696</v>
      </c>
      <c r="F18" s="198">
        <v>575.40016041739898</v>
      </c>
      <c r="G18" s="190">
        <v>2276.2058393743168</v>
      </c>
      <c r="H18" s="69"/>
      <c r="I18" s="116">
        <v>2001.1093506096399</v>
      </c>
      <c r="J18" s="116">
        <v>2012.59592923114</v>
      </c>
      <c r="K18" s="116">
        <v>2036.9774852942801</v>
      </c>
      <c r="L18" s="116">
        <v>2028.5072018333999</v>
      </c>
      <c r="M18" s="190">
        <v>8079.189966968459</v>
      </c>
      <c r="N18" s="69"/>
      <c r="O18" s="192">
        <v>2.2372306041332166</v>
      </c>
      <c r="P18" s="192">
        <v>1.0518737429008098</v>
      </c>
      <c r="Q18" s="192">
        <v>1.5998526699065678</v>
      </c>
      <c r="R18" s="192">
        <v>2.2688696571704554</v>
      </c>
      <c r="S18" s="194">
        <v>1.7897401147886001</v>
      </c>
      <c r="T18" s="200"/>
      <c r="U18" s="192">
        <v>2.5901167913590086</v>
      </c>
      <c r="V18" s="192">
        <v>2.376096813423942</v>
      </c>
      <c r="W18" s="192">
        <v>0.75997742855238926</v>
      </c>
      <c r="X18" s="192">
        <v>1.1262870794504636</v>
      </c>
      <c r="Y18" s="194">
        <v>1.7017870967833488</v>
      </c>
      <c r="Z18" s="168"/>
    </row>
    <row r="19" spans="1:26" x14ac:dyDescent="0.25">
      <c r="A19" s="180"/>
      <c r="B19" s="188" t="s">
        <v>183</v>
      </c>
      <c r="C19" s="198">
        <v>576.61412113148003</v>
      </c>
      <c r="D19" s="198">
        <v>547.40532332181795</v>
      </c>
      <c r="E19" s="198">
        <v>537.76315756782799</v>
      </c>
      <c r="F19" s="198"/>
      <c r="G19" s="190">
        <v>1661.782602021126</v>
      </c>
      <c r="H19" s="69"/>
      <c r="I19" s="116">
        <v>2043.47037134111</v>
      </c>
      <c r="J19" s="116">
        <v>1869.85502379789</v>
      </c>
      <c r="K19" s="116">
        <v>1937.6495468445701</v>
      </c>
      <c r="L19" s="116"/>
      <c r="M19" s="190">
        <v>5850.9749419835698</v>
      </c>
      <c r="N19" s="69"/>
      <c r="O19" s="192">
        <v>1.9599956350921559</v>
      </c>
      <c r="P19" s="192">
        <v>-2.4685420633314408</v>
      </c>
      <c r="Q19" s="192">
        <v>-6.3155926036133678</v>
      </c>
      <c r="R19" s="192"/>
      <c r="S19" s="194"/>
      <c r="T19" s="200"/>
      <c r="U19" s="192">
        <v>2.1168768572574379</v>
      </c>
      <c r="V19" s="192">
        <v>-7.0923777276932327</v>
      </c>
      <c r="W19" s="192">
        <v>-4.8762413510604006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157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8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82"/>
      <c r="C43" s="250"/>
      <c r="D43" s="250" t="s">
        <v>8</v>
      </c>
      <c r="E43" s="257">
        <v>-1.4721026045281889</v>
      </c>
      <c r="F43" s="252">
        <v>-0.711987220038651</v>
      </c>
      <c r="G43" s="22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82"/>
      <c r="C44" s="250">
        <v>2015</v>
      </c>
      <c r="D44" s="251" t="s">
        <v>9</v>
      </c>
      <c r="E44" s="257">
        <v>0.23948719163327326</v>
      </c>
      <c r="F44" s="253">
        <v>2.1509085846248155</v>
      </c>
      <c r="G44" s="22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82"/>
      <c r="C45" s="250"/>
      <c r="D45" s="250" t="s">
        <v>6</v>
      </c>
      <c r="E45" s="258">
        <v>-2.0945610203207679</v>
      </c>
      <c r="F45" s="253">
        <v>-1.9562992032533089E-2</v>
      </c>
      <c r="G45" s="22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82"/>
      <c r="C46" s="32"/>
      <c r="D46" s="259" t="s">
        <v>7</v>
      </c>
      <c r="E46" s="258">
        <v>-4.9096623495064193</v>
      </c>
      <c r="F46" s="253">
        <v>-2.9616035915323948</v>
      </c>
      <c r="G46" s="22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82"/>
      <c r="C47" s="250">
        <v>2016</v>
      </c>
      <c r="D47" s="259" t="s">
        <v>8</v>
      </c>
      <c r="E47" s="258">
        <v>-4.8567952854682233</v>
      </c>
      <c r="F47" s="253">
        <v>-2.564267143520695</v>
      </c>
      <c r="G47" s="22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82"/>
      <c r="C48" s="250"/>
      <c r="D48" s="259" t="s">
        <v>9</v>
      </c>
      <c r="E48" s="258">
        <v>-3.4314544344376685</v>
      </c>
      <c r="F48" s="253">
        <v>-2.1805453004258339</v>
      </c>
      <c r="G48" s="22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82"/>
      <c r="C49" s="250">
        <v>2017</v>
      </c>
      <c r="D49" s="254" t="s">
        <v>6</v>
      </c>
      <c r="E49" s="258">
        <v>-0.64297123575528303</v>
      </c>
      <c r="F49" s="253">
        <v>-0.58514666452190056</v>
      </c>
      <c r="G49" s="22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82"/>
      <c r="C50" s="250"/>
      <c r="D50" s="254" t="s">
        <v>7</v>
      </c>
      <c r="E50" s="257">
        <v>0.43235098027065533</v>
      </c>
      <c r="F50" s="253">
        <v>1.6495023821421455</v>
      </c>
      <c r="G50" s="22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82"/>
      <c r="C51" s="250"/>
      <c r="D51" s="254" t="s">
        <v>8</v>
      </c>
      <c r="E51" s="258">
        <v>2.0201105055906083</v>
      </c>
      <c r="F51" s="253">
        <v>4.5408459268966368</v>
      </c>
      <c r="G51" s="22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82"/>
      <c r="C52" s="250"/>
      <c r="D52" s="254" t="s">
        <v>9</v>
      </c>
      <c r="E52" s="258">
        <v>1.5324068818695054</v>
      </c>
      <c r="F52" s="253">
        <v>3.7542345625599438</v>
      </c>
      <c r="G52" s="22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82"/>
      <c r="C53" s="250" t="s">
        <v>178</v>
      </c>
      <c r="D53" s="254" t="s">
        <v>6</v>
      </c>
      <c r="E53" s="258">
        <v>1.460510301661273</v>
      </c>
      <c r="F53" s="253">
        <v>1.6446990632753824</v>
      </c>
      <c r="G53" s="22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82"/>
      <c r="C54" s="250"/>
      <c r="D54" s="254" t="s">
        <v>7</v>
      </c>
      <c r="E54" s="257">
        <v>2.6769275349489874</v>
      </c>
      <c r="F54" s="253">
        <v>2.6913234183022752</v>
      </c>
      <c r="G54" s="22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82"/>
      <c r="C55" s="250"/>
      <c r="D55" s="254" t="s">
        <v>8</v>
      </c>
      <c r="E55" s="258">
        <v>2.7997697006084508</v>
      </c>
      <c r="F55" s="253">
        <v>2.6577650139431199</v>
      </c>
      <c r="G55" s="22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82"/>
      <c r="C56" s="250"/>
      <c r="D56" s="254" t="s">
        <v>9</v>
      </c>
      <c r="E56" s="258">
        <v>1.8020062736953832</v>
      </c>
      <c r="F56" s="253">
        <v>1.2404459703686825</v>
      </c>
      <c r="G56" s="22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82"/>
      <c r="C57" s="250" t="s">
        <v>173</v>
      </c>
      <c r="D57" s="254" t="s">
        <v>6</v>
      </c>
      <c r="E57" s="258">
        <v>2.2372306041332166</v>
      </c>
      <c r="F57" s="253">
        <v>2.5901167913590086</v>
      </c>
      <c r="G57" s="22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82"/>
      <c r="C58" s="250"/>
      <c r="D58" s="250" t="s">
        <v>7</v>
      </c>
      <c r="E58" s="257">
        <v>1.0518737429008098</v>
      </c>
      <c r="F58" s="256">
        <v>2.376096813423942</v>
      </c>
      <c r="G58" s="22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22"/>
      <c r="B59" s="82"/>
      <c r="C59" s="250"/>
      <c r="D59" s="250" t="s">
        <v>8</v>
      </c>
      <c r="E59" s="258">
        <v>1.5998526699065678</v>
      </c>
      <c r="F59" s="256">
        <v>0.75997742855238926</v>
      </c>
      <c r="G59" s="22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22"/>
      <c r="B60" s="82"/>
      <c r="C60" s="250"/>
      <c r="D60" s="250" t="s">
        <v>9</v>
      </c>
      <c r="E60" s="258">
        <v>2.2688696571704554</v>
      </c>
      <c r="F60" s="256">
        <v>1.1262870794504636</v>
      </c>
      <c r="G60" s="22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x14ac:dyDescent="0.25">
      <c r="A61" s="22"/>
      <c r="B61" s="82"/>
      <c r="C61" s="250" t="s">
        <v>183</v>
      </c>
      <c r="D61" s="254" t="s">
        <v>6</v>
      </c>
      <c r="E61" s="258">
        <v>1.9599956350921559</v>
      </c>
      <c r="F61" s="256">
        <v>2.1168768572574379</v>
      </c>
      <c r="G61" s="22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82"/>
      <c r="C62" s="250"/>
      <c r="D62" s="254" t="s">
        <v>7</v>
      </c>
      <c r="E62" s="258">
        <v>-2.4685420633314408</v>
      </c>
      <c r="F62" s="256">
        <v>-7.0923777276932327</v>
      </c>
      <c r="G62" s="22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-6.3155926036133678</v>
      </c>
      <c r="F63" s="256">
        <v>-4.8762413510604006</v>
      </c>
      <c r="G63" s="22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22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22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4"/>
      <c r="F66" s="214"/>
      <c r="G66" s="22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77"/>
      <c r="B69" s="77"/>
      <c r="C69" s="77"/>
      <c r="D69" s="77"/>
      <c r="E69" s="77"/>
      <c r="F69" s="77"/>
      <c r="G69" s="77"/>
      <c r="H69" s="77"/>
      <c r="I69" s="77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31"/>
      <c r="C70" s="31"/>
      <c r="D70" s="31"/>
      <c r="E70" s="31"/>
      <c r="F70" s="31"/>
      <c r="G70" s="31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31"/>
      <c r="C71" s="31"/>
      <c r="D71" s="31"/>
      <c r="E71" s="31"/>
      <c r="F71" s="31"/>
      <c r="G71" s="31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31"/>
      <c r="C72" s="31"/>
      <c r="D72" s="31"/>
      <c r="E72" s="31"/>
      <c r="F72" s="31"/>
      <c r="G72" s="31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2"/>
      <c r="D7" s="269" t="s">
        <v>71</v>
      </c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2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1831.18164213103</v>
      </c>
      <c r="D13" s="198">
        <v>1802.6342911895199</v>
      </c>
      <c r="E13" s="198">
        <v>2229.3313517445999</v>
      </c>
      <c r="F13" s="198">
        <v>1944.6552909354</v>
      </c>
      <c r="G13" s="190">
        <v>7807.8025760005494</v>
      </c>
      <c r="H13" s="69"/>
      <c r="I13" s="116">
        <v>13598.1665921965</v>
      </c>
      <c r="J13" s="116">
        <v>13349.7537417518</v>
      </c>
      <c r="K13" s="116">
        <v>13687.7838324187</v>
      </c>
      <c r="L13" s="116">
        <v>13966.295833632999</v>
      </c>
      <c r="M13" s="190">
        <v>54601.999999999993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2178.9901979404899</v>
      </c>
      <c r="D14" s="198">
        <v>2611.1926834761798</v>
      </c>
      <c r="E14" s="198">
        <v>2463.3287692355102</v>
      </c>
      <c r="F14" s="198">
        <v>2476.6519828164801</v>
      </c>
      <c r="G14" s="190">
        <v>9730.1636334686591</v>
      </c>
      <c r="H14" s="69"/>
      <c r="I14" s="116">
        <v>14168.6545450711</v>
      </c>
      <c r="J14" s="116">
        <v>14583.5538305845</v>
      </c>
      <c r="K14" s="116">
        <v>14545.3627320414</v>
      </c>
      <c r="L14" s="116">
        <v>14744.428892303</v>
      </c>
      <c r="M14" s="190">
        <v>58042</v>
      </c>
      <c r="N14" s="69"/>
      <c r="O14" s="192">
        <v>18.993667684692326</v>
      </c>
      <c r="P14" s="192">
        <v>44.85426668285055</v>
      </c>
      <c r="Q14" s="192">
        <v>10.496304970895949</v>
      </c>
      <c r="R14" s="192">
        <v>27.356863417432905</v>
      </c>
      <c r="S14" s="194">
        <v>24.621025426245026</v>
      </c>
      <c r="T14" s="65"/>
      <c r="U14" s="192">
        <v>4.1953299292713666</v>
      </c>
      <c r="V14" s="192">
        <v>9.2421187139501342</v>
      </c>
      <c r="W14" s="192">
        <v>6.265286697409536</v>
      </c>
      <c r="X14" s="192">
        <v>5.5715063459857106</v>
      </c>
      <c r="Y14" s="194">
        <v>6.3001355261712177</v>
      </c>
      <c r="Z14" s="168"/>
    </row>
    <row r="15" spans="1:26" x14ac:dyDescent="0.25">
      <c r="A15" s="180"/>
      <c r="B15" s="130">
        <v>2016</v>
      </c>
      <c r="C15" s="198">
        <v>2512.1593793342199</v>
      </c>
      <c r="D15" s="198">
        <v>2546.5234956468498</v>
      </c>
      <c r="E15" s="198">
        <v>2849.9258657211599</v>
      </c>
      <c r="F15" s="198">
        <v>2667.8736259562902</v>
      </c>
      <c r="G15" s="190">
        <v>10576.48236665852</v>
      </c>
      <c r="H15" s="69"/>
      <c r="I15" s="116">
        <v>15136.1977442729</v>
      </c>
      <c r="J15" s="116">
        <v>15201.988911033501</v>
      </c>
      <c r="K15" s="116">
        <v>14989.0298165443</v>
      </c>
      <c r="L15" s="116">
        <v>14797.783528149301</v>
      </c>
      <c r="M15" s="190">
        <v>60125.000000000007</v>
      </c>
      <c r="N15" s="69"/>
      <c r="O15" s="192">
        <v>15.290072516555171</v>
      </c>
      <c r="P15" s="192">
        <v>-2.4766149292069173</v>
      </c>
      <c r="Q15" s="192">
        <v>15.694092535022406</v>
      </c>
      <c r="R15" s="192">
        <v>7.7209734943199493</v>
      </c>
      <c r="S15" s="194">
        <v>8.6978879808227845</v>
      </c>
      <c r="T15" s="65"/>
      <c r="U15" s="192">
        <v>6.8287584831996782</v>
      </c>
      <c r="V15" s="192">
        <v>4.2406335769270811</v>
      </c>
      <c r="W15" s="192">
        <v>3.0502304595372038</v>
      </c>
      <c r="X15" s="192">
        <v>0.36186302118595393</v>
      </c>
      <c r="Y15" s="194">
        <v>3.5887805382309494</v>
      </c>
      <c r="Z15" s="168"/>
    </row>
    <row r="16" spans="1:26" x14ac:dyDescent="0.25">
      <c r="A16" s="180"/>
      <c r="B16" s="130">
        <v>2017</v>
      </c>
      <c r="C16" s="198">
        <v>2803.1105335894799</v>
      </c>
      <c r="D16" s="198">
        <v>2761.6436434976599</v>
      </c>
      <c r="E16" s="198">
        <v>2575.6537107327999</v>
      </c>
      <c r="F16" s="198">
        <v>2714.16769499878</v>
      </c>
      <c r="G16" s="190">
        <v>10854.575582818719</v>
      </c>
      <c r="H16" s="69"/>
      <c r="I16" s="116">
        <v>14808.6378068465</v>
      </c>
      <c r="J16" s="116">
        <v>14966.179795526399</v>
      </c>
      <c r="K16" s="116">
        <v>14694.0759742604</v>
      </c>
      <c r="L16" s="116">
        <v>14438.1064233667</v>
      </c>
      <c r="M16" s="190">
        <v>58907</v>
      </c>
      <c r="N16" s="69"/>
      <c r="O16" s="192">
        <v>11.581715580974361</v>
      </c>
      <c r="P16" s="192">
        <v>8.4476011400855526</v>
      </c>
      <c r="Q16" s="192">
        <v>-9.6238347210114767</v>
      </c>
      <c r="R16" s="192">
        <v>1.7352422015827642</v>
      </c>
      <c r="S16" s="194">
        <v>2.6293545105021394</v>
      </c>
      <c r="T16" s="65"/>
      <c r="U16" s="192">
        <v>-2.1640833646636253</v>
      </c>
      <c r="V16" s="192">
        <v>-1.5511727898706198</v>
      </c>
      <c r="W16" s="192">
        <v>-1.9677980889619846</v>
      </c>
      <c r="X16" s="192">
        <v>-2.4306147207681477</v>
      </c>
      <c r="Y16" s="194">
        <v>-2.0257796257796343</v>
      </c>
      <c r="Z16" s="168"/>
    </row>
    <row r="17" spans="1:26" x14ac:dyDescent="0.25">
      <c r="A17" s="180"/>
      <c r="B17" s="130" t="s">
        <v>178</v>
      </c>
      <c r="C17" s="198">
        <v>2799.9997031523199</v>
      </c>
      <c r="D17" s="198">
        <v>2488.1164504242902</v>
      </c>
      <c r="E17" s="198">
        <v>2634.3383257278801</v>
      </c>
      <c r="F17" s="198">
        <v>3025.0911740820502</v>
      </c>
      <c r="G17" s="190">
        <v>10947.54565338654</v>
      </c>
      <c r="H17" s="69"/>
      <c r="I17" s="116">
        <v>14478.1683462578</v>
      </c>
      <c r="J17" s="116">
        <v>14362.8885334552</v>
      </c>
      <c r="K17" s="116">
        <v>14973.641231264501</v>
      </c>
      <c r="L17" s="116">
        <v>14839.301889022499</v>
      </c>
      <c r="M17" s="190">
        <v>58654</v>
      </c>
      <c r="N17" s="69"/>
      <c r="O17" s="192">
        <v>-0.11097780126338819</v>
      </c>
      <c r="P17" s="192">
        <v>-9.904507184241325</v>
      </c>
      <c r="Q17" s="192">
        <v>2.2784357520788063</v>
      </c>
      <c r="R17" s="192">
        <v>11.455573642564104</v>
      </c>
      <c r="S17" s="194">
        <v>0.85650581046191121</v>
      </c>
      <c r="T17" s="65"/>
      <c r="U17" s="192">
        <v>-2.2315993199314619</v>
      </c>
      <c r="V17" s="192">
        <v>-4.031030432038051</v>
      </c>
      <c r="W17" s="192">
        <v>1.9025711959963729</v>
      </c>
      <c r="X17" s="192">
        <v>2.7787263363463097</v>
      </c>
      <c r="Y17" s="194">
        <v>-0.4294905529054347</v>
      </c>
      <c r="Z17" s="168"/>
    </row>
    <row r="18" spans="1:26" x14ac:dyDescent="0.25">
      <c r="A18" s="180"/>
      <c r="B18" s="130" t="s">
        <v>173</v>
      </c>
      <c r="C18" s="198">
        <v>2504.4653976448699</v>
      </c>
      <c r="D18" s="198">
        <v>2558.66671547847</v>
      </c>
      <c r="E18" s="198">
        <v>2338.0661058446499</v>
      </c>
      <c r="F18" s="198">
        <v>2580.6751426299802</v>
      </c>
      <c r="G18" s="190">
        <v>9981.8733615979691</v>
      </c>
      <c r="H18" s="69"/>
      <c r="I18" s="116">
        <v>14593.8669021269</v>
      </c>
      <c r="J18" s="116">
        <v>14416.4020549489</v>
      </c>
      <c r="K18" s="116">
        <v>14238.572472358899</v>
      </c>
      <c r="L18" s="116">
        <v>14260.558805860101</v>
      </c>
      <c r="M18" s="190">
        <v>57509.400235294801</v>
      </c>
      <c r="N18" s="69"/>
      <c r="O18" s="192">
        <v>-10.554797744254358</v>
      </c>
      <c r="P18" s="192">
        <v>2.8354888711960911</v>
      </c>
      <c r="Q18" s="192">
        <v>-11.246551628913068</v>
      </c>
      <c r="R18" s="192">
        <v>-14.690996266812547</v>
      </c>
      <c r="S18" s="194">
        <v>-8.8209021671432595</v>
      </c>
      <c r="T18" s="65"/>
      <c r="U18" s="192">
        <v>0.79912426145401128</v>
      </c>
      <c r="V18" s="192">
        <v>0.37258188956248262</v>
      </c>
      <c r="W18" s="192">
        <v>-4.9090848882555065</v>
      </c>
      <c r="X18" s="192">
        <v>-3.9000694742286299</v>
      </c>
      <c r="Y18" s="194">
        <v>-1.9514436606287688</v>
      </c>
      <c r="Z18" s="168"/>
    </row>
    <row r="19" spans="1:26" x14ac:dyDescent="0.25">
      <c r="A19" s="180"/>
      <c r="B19" s="188" t="s">
        <v>183</v>
      </c>
      <c r="C19" s="198">
        <v>2111.2862005009802</v>
      </c>
      <c r="D19" s="198">
        <v>1519.70907765314</v>
      </c>
      <c r="E19" s="198">
        <v>1644.70726644863</v>
      </c>
      <c r="F19" s="198"/>
      <c r="G19" s="190">
        <v>5275.7025446027501</v>
      </c>
      <c r="H19" s="69"/>
      <c r="I19" s="116">
        <v>13301.3717445121</v>
      </c>
      <c r="J19" s="116">
        <v>9826.7318811520599</v>
      </c>
      <c r="K19" s="116">
        <v>10385.250890769499</v>
      </c>
      <c r="L19" s="116"/>
      <c r="M19" s="190">
        <v>33513.354516433661</v>
      </c>
      <c r="N19" s="69"/>
      <c r="O19" s="192">
        <v>-15.699126748312224</v>
      </c>
      <c r="P19" s="192">
        <v>-40.605430615102414</v>
      </c>
      <c r="Q19" s="192">
        <v>-29.655228210304912</v>
      </c>
      <c r="R19" s="192"/>
      <c r="S19" s="194"/>
      <c r="T19" s="65"/>
      <c r="U19" s="192">
        <v>-8.8564269242885274</v>
      </c>
      <c r="V19" s="192">
        <v>-31.836446821495841</v>
      </c>
      <c r="W19" s="192">
        <v>-27.062555527036068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64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0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8"/>
    </row>
    <row r="41" spans="1:26" x14ac:dyDescent="0.25">
      <c r="A41" s="186"/>
      <c r="B41" s="178"/>
      <c r="C41" s="133"/>
      <c r="D41" s="133"/>
      <c r="E41" s="133"/>
      <c r="F41" s="133"/>
      <c r="G41" s="147" t="s">
        <v>57</v>
      </c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5"/>
    </row>
    <row r="42" spans="1:26" s="32" customFormat="1" x14ac:dyDescent="0.25">
      <c r="A42" s="77"/>
      <c r="B42" s="77"/>
      <c r="C42" s="75" t="s">
        <v>59</v>
      </c>
      <c r="D42" s="31" t="s">
        <v>60</v>
      </c>
      <c r="E42" s="37" t="s">
        <v>10</v>
      </c>
      <c r="F42" s="37" t="s">
        <v>11</v>
      </c>
      <c r="G42" s="77"/>
      <c r="H42" s="77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82"/>
      <c r="C43" s="250"/>
      <c r="D43" s="75" t="s">
        <v>8</v>
      </c>
      <c r="E43" s="75">
        <v>10.496304970895949</v>
      </c>
      <c r="F43" s="75">
        <v>6.265286697409536</v>
      </c>
      <c r="G43" s="77"/>
      <c r="H43" s="77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82"/>
      <c r="C44" s="250">
        <v>2015</v>
      </c>
      <c r="D44" s="250" t="s">
        <v>9</v>
      </c>
      <c r="E44" s="257">
        <v>27.356863417432905</v>
      </c>
      <c r="F44" s="252">
        <v>5.5715063459857106</v>
      </c>
      <c r="G44" s="77"/>
      <c r="H44" s="77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82"/>
      <c r="C45" s="250"/>
      <c r="D45" s="251" t="s">
        <v>6</v>
      </c>
      <c r="E45" s="257">
        <v>15.290072516555171</v>
      </c>
      <c r="F45" s="253">
        <v>6.8287584831996782</v>
      </c>
      <c r="G45" s="77"/>
      <c r="H45" s="77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82"/>
      <c r="C46" s="250"/>
      <c r="D46" s="250" t="s">
        <v>7</v>
      </c>
      <c r="E46" s="258">
        <v>-2.4766149292069173</v>
      </c>
      <c r="F46" s="253">
        <v>4.2406335769270811</v>
      </c>
      <c r="G46" s="77"/>
      <c r="H46" s="77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82"/>
      <c r="C47" s="32">
        <v>2016</v>
      </c>
      <c r="D47" s="259" t="s">
        <v>8</v>
      </c>
      <c r="E47" s="258">
        <v>15.694092535022406</v>
      </c>
      <c r="F47" s="253">
        <v>3.0502304595372038</v>
      </c>
      <c r="G47" s="77"/>
      <c r="H47" s="77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82"/>
      <c r="C48" s="250"/>
      <c r="D48" s="259" t="s">
        <v>9</v>
      </c>
      <c r="E48" s="258">
        <v>7.7209734943199493</v>
      </c>
      <c r="F48" s="253">
        <v>0.36186302118595393</v>
      </c>
      <c r="G48" s="77"/>
      <c r="H48" s="77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82"/>
      <c r="C49" s="250">
        <v>2017</v>
      </c>
      <c r="D49" s="259" t="s">
        <v>6</v>
      </c>
      <c r="E49" s="258">
        <v>11.581715580974361</v>
      </c>
      <c r="F49" s="253">
        <v>-2.1640833646636253</v>
      </c>
      <c r="G49" s="77"/>
      <c r="H49" s="77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82"/>
      <c r="C50" s="250"/>
      <c r="D50" s="254" t="s">
        <v>7</v>
      </c>
      <c r="E50" s="258">
        <v>8.4476011400855526</v>
      </c>
      <c r="F50" s="253">
        <v>-1.5511727898706198</v>
      </c>
      <c r="G50" s="77"/>
      <c r="H50" s="77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82"/>
      <c r="C51" s="250"/>
      <c r="D51" s="254" t="s">
        <v>8</v>
      </c>
      <c r="E51" s="257">
        <v>-9.6238347210114767</v>
      </c>
      <c r="F51" s="253">
        <v>-1.9677980889619846</v>
      </c>
      <c r="G51" s="77"/>
      <c r="H51" s="77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82"/>
      <c r="C52" s="250"/>
      <c r="D52" s="254" t="s">
        <v>9</v>
      </c>
      <c r="E52" s="258">
        <v>1.7352422015827642</v>
      </c>
      <c r="F52" s="253">
        <v>-2.4306147207681477</v>
      </c>
      <c r="G52" s="77"/>
      <c r="H52" s="77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82"/>
      <c r="C53" s="250" t="s">
        <v>178</v>
      </c>
      <c r="D53" s="254" t="s">
        <v>6</v>
      </c>
      <c r="E53" s="258">
        <v>-0.11097780126338819</v>
      </c>
      <c r="F53" s="253">
        <v>-2.2315993199314619</v>
      </c>
      <c r="G53" s="77"/>
      <c r="H53" s="77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82"/>
      <c r="C54" s="250"/>
      <c r="D54" s="254" t="s">
        <v>7</v>
      </c>
      <c r="E54" s="258">
        <v>-9.904507184241325</v>
      </c>
      <c r="F54" s="253">
        <v>-4.031030432038051</v>
      </c>
      <c r="G54" s="77"/>
      <c r="H54" s="77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82"/>
      <c r="C55" s="250"/>
      <c r="D55" s="254" t="s">
        <v>8</v>
      </c>
      <c r="E55" s="257">
        <v>2.2784357520788063</v>
      </c>
      <c r="F55" s="253">
        <v>1.9025711959963729</v>
      </c>
      <c r="G55" s="77"/>
      <c r="H55" s="77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82"/>
      <c r="C56" s="250"/>
      <c r="D56" s="254" t="s">
        <v>9</v>
      </c>
      <c r="E56" s="258">
        <v>11.455573642564104</v>
      </c>
      <c r="F56" s="253">
        <v>2.7787263363463097</v>
      </c>
      <c r="G56" s="77"/>
      <c r="H56" s="77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82"/>
      <c r="C57" s="250" t="s">
        <v>173</v>
      </c>
      <c r="D57" s="254" t="s">
        <v>6</v>
      </c>
      <c r="E57" s="258">
        <v>-10.554797744254358</v>
      </c>
      <c r="F57" s="253">
        <v>0.79912426145401128</v>
      </c>
      <c r="G57" s="77"/>
      <c r="H57" s="77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82"/>
      <c r="C58" s="250"/>
      <c r="D58" s="254" t="s">
        <v>7</v>
      </c>
      <c r="E58" s="258">
        <v>2.8354888711960911</v>
      </c>
      <c r="F58" s="253">
        <v>0.37258188956248262</v>
      </c>
      <c r="G58" s="77"/>
      <c r="H58" s="77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82"/>
      <c r="C59" s="250"/>
      <c r="D59" s="250" t="s">
        <v>8</v>
      </c>
      <c r="E59" s="257">
        <v>-11.246551628913068</v>
      </c>
      <c r="F59" s="256">
        <v>-4.9090848882555065</v>
      </c>
      <c r="G59" s="77"/>
      <c r="H59" s="77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82"/>
      <c r="C60" s="250"/>
      <c r="D60" s="250" t="s">
        <v>9</v>
      </c>
      <c r="E60" s="258">
        <v>-14.690996266812547</v>
      </c>
      <c r="F60" s="256">
        <v>-3.9000694742286299</v>
      </c>
      <c r="G60" s="77"/>
      <c r="H60" s="77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82"/>
      <c r="C61" s="250" t="s">
        <v>183</v>
      </c>
      <c r="D61" s="250" t="s">
        <v>6</v>
      </c>
      <c r="E61" s="258">
        <v>-15.699126748312224</v>
      </c>
      <c r="F61" s="256">
        <v>-8.8564269242885274</v>
      </c>
      <c r="G61" s="77"/>
      <c r="H61" s="77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82"/>
      <c r="C62" s="250"/>
      <c r="D62" s="254" t="s">
        <v>7</v>
      </c>
      <c r="E62" s="258">
        <v>-40.605430615102414</v>
      </c>
      <c r="F62" s="256">
        <v>-31.836446821495841</v>
      </c>
      <c r="G62" s="77"/>
      <c r="H62" s="77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82"/>
      <c r="C63" s="250"/>
      <c r="D63" s="254" t="s">
        <v>8</v>
      </c>
      <c r="E63" s="258">
        <v>-29.655228210304912</v>
      </c>
      <c r="F63" s="256">
        <v>-27.062555527036068</v>
      </c>
      <c r="G63" s="77"/>
      <c r="H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50"/>
      <c r="D64" s="254"/>
      <c r="E64" s="256"/>
      <c r="F64" s="256"/>
      <c r="G64" s="77"/>
      <c r="H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50"/>
      <c r="D65" s="254"/>
      <c r="E65" s="254"/>
      <c r="F65" s="256"/>
      <c r="G65" s="77"/>
      <c r="H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4"/>
      <c r="F66" s="214"/>
      <c r="G66" s="77"/>
      <c r="H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77"/>
      <c r="B69" s="77"/>
      <c r="C69" s="77"/>
      <c r="D69" s="77"/>
      <c r="E69" s="77"/>
      <c r="F69" s="77"/>
      <c r="G69" s="77"/>
      <c r="H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77"/>
      <c r="B70" s="77"/>
      <c r="C70" s="77"/>
      <c r="D70" s="77"/>
      <c r="E70" s="77"/>
      <c r="F70" s="77"/>
      <c r="G70" s="77"/>
      <c r="H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77"/>
      <c r="B71" s="77"/>
      <c r="C71" s="77"/>
      <c r="D71" s="77"/>
      <c r="E71" s="77"/>
      <c r="F71" s="77"/>
      <c r="G71" s="77"/>
      <c r="H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77"/>
      <c r="B72" s="77"/>
      <c r="C72" s="77"/>
      <c r="D72" s="77"/>
      <c r="E72" s="77"/>
      <c r="F72" s="77"/>
      <c r="G72" s="77"/>
      <c r="H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77"/>
      <c r="B73" s="77"/>
      <c r="C73" s="77"/>
      <c r="D73" s="77"/>
      <c r="E73" s="77"/>
      <c r="F73" s="77"/>
      <c r="G73" s="77"/>
      <c r="H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77"/>
      <c r="B74" s="77"/>
      <c r="C74" s="77"/>
      <c r="D74" s="77"/>
      <c r="E74" s="77"/>
      <c r="F74" s="77"/>
      <c r="G74" s="77"/>
      <c r="H74" s="77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2"/>
      <c r="D7" s="269" t="s">
        <v>127</v>
      </c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2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1301.0755369267499</v>
      </c>
      <c r="D13" s="198">
        <v>1332.41333571882</v>
      </c>
      <c r="E13" s="198">
        <v>1773.9405266829699</v>
      </c>
      <c r="F13" s="198">
        <v>1433.4841569442999</v>
      </c>
      <c r="G13" s="190">
        <v>5840.9135562728397</v>
      </c>
      <c r="H13" s="69"/>
      <c r="I13" s="116">
        <v>7164.4296143818501</v>
      </c>
      <c r="J13" s="116">
        <v>6945.6508703719201</v>
      </c>
      <c r="K13" s="116">
        <v>7092.3081092902703</v>
      </c>
      <c r="L13" s="116">
        <v>7091.6114059559604</v>
      </c>
      <c r="M13" s="190">
        <v>28293.751777953385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1527.51178414635</v>
      </c>
      <c r="D14" s="198">
        <v>1837.3944499843899</v>
      </c>
      <c r="E14" s="198">
        <v>1745.7762148681099</v>
      </c>
      <c r="F14" s="198">
        <v>1710.4826063876301</v>
      </c>
      <c r="G14" s="190">
        <v>6821.1650553864802</v>
      </c>
      <c r="H14" s="69"/>
      <c r="I14" s="116">
        <v>7364.3646064151499</v>
      </c>
      <c r="J14" s="116">
        <v>7592.61904106151</v>
      </c>
      <c r="K14" s="116">
        <v>7402.5602357284097</v>
      </c>
      <c r="L14" s="116">
        <v>7751.4561167949396</v>
      </c>
      <c r="M14" s="190">
        <v>30111</v>
      </c>
      <c r="N14" s="69"/>
      <c r="O14" s="192">
        <v>17.40377409250668</v>
      </c>
      <c r="P14" s="192">
        <v>37.899734318790735</v>
      </c>
      <c r="Q14" s="192">
        <v>-1.5876694506508358</v>
      </c>
      <c r="R14" s="192">
        <v>19.323439893036308</v>
      </c>
      <c r="S14" s="194">
        <v>16.782503107941068</v>
      </c>
      <c r="T14" s="65"/>
      <c r="U14" s="192">
        <v>2.7906616827102511</v>
      </c>
      <c r="V14" s="192">
        <v>9.3147234544909736</v>
      </c>
      <c r="W14" s="192">
        <v>4.3744874257752144</v>
      </c>
      <c r="X14" s="192">
        <v>9.3045807654492023</v>
      </c>
      <c r="Y14" s="194">
        <v>6.422789866498448</v>
      </c>
      <c r="Z14" s="168"/>
    </row>
    <row r="15" spans="1:26" x14ac:dyDescent="0.25">
      <c r="A15" s="180"/>
      <c r="B15" s="130">
        <v>2016</v>
      </c>
      <c r="C15" s="198">
        <v>1759.22917775884</v>
      </c>
      <c r="D15" s="198">
        <v>1574.9561084173799</v>
      </c>
      <c r="E15" s="198">
        <v>1834.4879994190801</v>
      </c>
      <c r="F15" s="198">
        <v>1626.84785906209</v>
      </c>
      <c r="G15" s="190">
        <v>6795.5211446573894</v>
      </c>
      <c r="H15" s="69"/>
      <c r="I15" s="116">
        <v>8020.1279931863701</v>
      </c>
      <c r="J15" s="116">
        <v>8067.91069973505</v>
      </c>
      <c r="K15" s="116">
        <v>7865.6547253215203</v>
      </c>
      <c r="L15" s="116">
        <v>7952.3065817570496</v>
      </c>
      <c r="M15" s="190">
        <v>31906</v>
      </c>
      <c r="N15" s="69"/>
      <c r="O15" s="192">
        <v>15.169597774460726</v>
      </c>
      <c r="P15" s="192">
        <v>-14.283179181761412</v>
      </c>
      <c r="Q15" s="192">
        <v>5.0815095196879128</v>
      </c>
      <c r="R15" s="192">
        <v>-4.8895409408557811</v>
      </c>
      <c r="S15" s="194">
        <v>-0.37594619864593426</v>
      </c>
      <c r="T15" s="65"/>
      <c r="U15" s="192">
        <v>8.9045480746564323</v>
      </c>
      <c r="V15" s="192">
        <v>6.2599171129635636</v>
      </c>
      <c r="W15" s="192">
        <v>6.2558692512623963</v>
      </c>
      <c r="X15" s="192">
        <v>2.5911320651991048</v>
      </c>
      <c r="Y15" s="194">
        <v>5.9612766098767906</v>
      </c>
      <c r="Z15" s="168"/>
    </row>
    <row r="16" spans="1:26" x14ac:dyDescent="0.25">
      <c r="A16" s="180"/>
      <c r="B16" s="130">
        <v>2017</v>
      </c>
      <c r="C16" s="198">
        <v>1700.3575791414</v>
      </c>
      <c r="D16" s="198">
        <v>1642.1681470404601</v>
      </c>
      <c r="E16" s="198">
        <v>1544.44362758441</v>
      </c>
      <c r="F16" s="198">
        <v>1514.1017995084301</v>
      </c>
      <c r="G16" s="190">
        <v>6401.0711532747</v>
      </c>
      <c r="H16" s="69"/>
      <c r="I16" s="116">
        <v>7585.0306074399696</v>
      </c>
      <c r="J16" s="116">
        <v>7714.2723115748004</v>
      </c>
      <c r="K16" s="116">
        <v>7597.7447763570899</v>
      </c>
      <c r="L16" s="116">
        <v>7362.9523046281602</v>
      </c>
      <c r="M16" s="190">
        <v>30248</v>
      </c>
      <c r="N16" s="69"/>
      <c r="O16" s="192">
        <v>-3.3464428263086887</v>
      </c>
      <c r="P16" s="192">
        <v>4.2675499503677798</v>
      </c>
      <c r="Q16" s="192">
        <v>-15.81064427385283</v>
      </c>
      <c r="R16" s="192">
        <v>-6.930338256624708</v>
      </c>
      <c r="S16" s="194">
        <v>-5.804558369931712</v>
      </c>
      <c r="T16" s="65"/>
      <c r="U16" s="192">
        <v>-5.4250678557255583</v>
      </c>
      <c r="V16" s="192">
        <v>-4.3832709771051839</v>
      </c>
      <c r="W16" s="192">
        <v>-3.4060730901645115</v>
      </c>
      <c r="X16" s="192">
        <v>-7.4111111168788995</v>
      </c>
      <c r="Y16" s="194">
        <v>-5.1965147621137078</v>
      </c>
      <c r="Z16" s="168"/>
    </row>
    <row r="17" spans="1:26" x14ac:dyDescent="0.25">
      <c r="A17" s="180"/>
      <c r="B17" s="130" t="s">
        <v>178</v>
      </c>
      <c r="C17" s="198">
        <v>1775.3244833451199</v>
      </c>
      <c r="D17" s="198">
        <v>1337.9991802122299</v>
      </c>
      <c r="E17" s="198">
        <v>1596.0472797535101</v>
      </c>
      <c r="F17" s="198">
        <v>1554.7300516718501</v>
      </c>
      <c r="G17" s="190">
        <v>6264.1009949827094</v>
      </c>
      <c r="H17" s="69"/>
      <c r="I17" s="116">
        <v>7463.0759275484297</v>
      </c>
      <c r="J17" s="116">
        <v>7342.0421265674204</v>
      </c>
      <c r="K17" s="116">
        <v>7874.8761247743196</v>
      </c>
      <c r="L17" s="116">
        <v>7391.0058211098403</v>
      </c>
      <c r="M17" s="190">
        <v>30597.646316407168</v>
      </c>
      <c r="N17" s="69"/>
      <c r="O17" s="192">
        <v>4.408890525343196</v>
      </c>
      <c r="P17" s="192">
        <v>-18.522400850144848</v>
      </c>
      <c r="Q17" s="192">
        <v>3.3412454328171748</v>
      </c>
      <c r="R17" s="192">
        <v>2.6833236825034135</v>
      </c>
      <c r="S17" s="194">
        <v>-2.139800589810946</v>
      </c>
      <c r="T17" s="65"/>
      <c r="U17" s="192">
        <v>-1.6078337214871254</v>
      </c>
      <c r="V17" s="192">
        <v>-4.8252144852194476</v>
      </c>
      <c r="W17" s="192">
        <v>3.6475474838219952</v>
      </c>
      <c r="X17" s="192">
        <v>0.38100907517826954</v>
      </c>
      <c r="Y17" s="194">
        <v>1.1559320166859521</v>
      </c>
      <c r="Z17" s="168"/>
    </row>
    <row r="18" spans="1:26" x14ac:dyDescent="0.25">
      <c r="A18" s="180"/>
      <c r="B18" s="130" t="s">
        <v>173</v>
      </c>
      <c r="C18" s="198">
        <v>1324.7942704192999</v>
      </c>
      <c r="D18" s="198">
        <v>1308.38766920993</v>
      </c>
      <c r="E18" s="198">
        <v>1205.4005932959899</v>
      </c>
      <c r="F18" s="198">
        <v>1276.5303010775101</v>
      </c>
      <c r="G18" s="190">
        <v>5115.1128340027299</v>
      </c>
      <c r="H18" s="69"/>
      <c r="I18" s="116">
        <v>7256.5987404672496</v>
      </c>
      <c r="J18" s="116">
        <v>6925.61772719898</v>
      </c>
      <c r="K18" s="116">
        <v>6749.9231206442</v>
      </c>
      <c r="L18" s="116">
        <v>6550.0145137777299</v>
      </c>
      <c r="M18" s="190">
        <v>30947.2926328143</v>
      </c>
      <c r="N18" s="69"/>
      <c r="O18" s="192">
        <v>-25.377344657406937</v>
      </c>
      <c r="P18" s="192">
        <v>-2.2131187701926081</v>
      </c>
      <c r="Q18" s="192">
        <v>-24.475884355872651</v>
      </c>
      <c r="R18" s="192">
        <v>-17.893765563686316</v>
      </c>
      <c r="S18" s="194">
        <v>-18.342427139988203</v>
      </c>
      <c r="T18" s="65"/>
      <c r="U18" s="192">
        <v>-2.7666499588864184</v>
      </c>
      <c r="V18" s="192">
        <v>-5.6717789436483201</v>
      </c>
      <c r="W18" s="192">
        <v>-14.285342223873513</v>
      </c>
      <c r="X18" s="192">
        <v>-11.378577255751992</v>
      </c>
      <c r="Y18" s="194">
        <v>1.1427229166304897</v>
      </c>
      <c r="Z18" s="168"/>
    </row>
    <row r="19" spans="1:26" x14ac:dyDescent="0.25">
      <c r="A19" s="180"/>
      <c r="B19" s="188" t="s">
        <v>183</v>
      </c>
      <c r="C19" s="198">
        <v>1077.3157066323699</v>
      </c>
      <c r="D19" s="198">
        <v>685.97712738979499</v>
      </c>
      <c r="E19" s="198">
        <v>845.27697658712702</v>
      </c>
      <c r="F19" s="198"/>
      <c r="G19" s="190">
        <v>2608.5698106092918</v>
      </c>
      <c r="H19" s="69"/>
      <c r="I19" s="116">
        <v>5920.7085874998202</v>
      </c>
      <c r="J19" s="116">
        <v>4099.5899121687298</v>
      </c>
      <c r="K19" s="116">
        <v>4849.9388655693501</v>
      </c>
      <c r="L19" s="116"/>
      <c r="M19" s="190">
        <v>30947.2926328143</v>
      </c>
      <c r="N19" s="69"/>
      <c r="O19" s="192">
        <v>-18.680527936507644</v>
      </c>
      <c r="P19" s="192">
        <v>-47.570804622148245</v>
      </c>
      <c r="Q19" s="192">
        <v>-29.875845317460644</v>
      </c>
      <c r="R19" s="192"/>
      <c r="S19" s="194"/>
      <c r="T19" s="65"/>
      <c r="U19" s="192">
        <v>-18.409315448540454</v>
      </c>
      <c r="V19" s="192">
        <v>-40.805425975672762</v>
      </c>
      <c r="W19" s="192">
        <v>-28.148235485288296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128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0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8"/>
    </row>
    <row r="41" spans="1:26" x14ac:dyDescent="0.25">
      <c r="A41" s="186"/>
      <c r="B41" s="178"/>
      <c r="C41" s="133"/>
      <c r="D41" s="133"/>
      <c r="E41" s="133"/>
      <c r="F41" s="133"/>
      <c r="G41" s="147" t="s">
        <v>57</v>
      </c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5"/>
    </row>
    <row r="42" spans="1:26" s="32" customFormat="1" x14ac:dyDescent="0.25">
      <c r="A42" s="31"/>
      <c r="B42" s="77"/>
      <c r="C42" s="75" t="s">
        <v>59</v>
      </c>
      <c r="D42" s="31" t="s">
        <v>60</v>
      </c>
      <c r="E42" s="37" t="s">
        <v>10</v>
      </c>
      <c r="F42" s="37" t="s">
        <v>11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50"/>
      <c r="D43" s="75" t="s">
        <v>8</v>
      </c>
      <c r="E43" s="75">
        <v>-1.5876694506508358</v>
      </c>
      <c r="F43" s="75">
        <v>-3.1811874081438765</v>
      </c>
      <c r="G43" s="20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50">
        <v>2015</v>
      </c>
      <c r="D44" s="250" t="s">
        <v>9</v>
      </c>
      <c r="E44" s="257">
        <v>19.323439893036308</v>
      </c>
      <c r="F44" s="252">
        <v>7.7630057390852922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/>
      <c r="D45" s="251" t="s">
        <v>6</v>
      </c>
      <c r="E45" s="257">
        <v>15.169597774460726</v>
      </c>
      <c r="F45" s="253">
        <v>8.5175755820635981</v>
      </c>
      <c r="G45" s="247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50"/>
      <c r="D46" s="250" t="s">
        <v>7</v>
      </c>
      <c r="E46" s="258">
        <v>-14.283179181761412</v>
      </c>
      <c r="F46" s="253">
        <v>2.6452264120829772</v>
      </c>
      <c r="G46" s="247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32">
        <v>2016</v>
      </c>
      <c r="D47" s="259" t="s">
        <v>8</v>
      </c>
      <c r="E47" s="258">
        <v>5.0815095196879128</v>
      </c>
      <c r="F47" s="253">
        <v>10.612548816358897</v>
      </c>
      <c r="G47" s="247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/>
      <c r="D48" s="259" t="s">
        <v>9</v>
      </c>
      <c r="E48" s="258">
        <v>-4.8895409408557811</v>
      </c>
      <c r="F48" s="253">
        <v>2.2585278024038149</v>
      </c>
      <c r="G48" s="247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>
        <v>2017</v>
      </c>
      <c r="D49" s="259" t="s">
        <v>6</v>
      </c>
      <c r="E49" s="258">
        <v>-3.3464428263086887</v>
      </c>
      <c r="F49" s="253">
        <v>-3.3465397076980459</v>
      </c>
      <c r="G49" s="247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/>
      <c r="D50" s="254" t="s">
        <v>7</v>
      </c>
      <c r="E50" s="258">
        <v>4.2675499503677798</v>
      </c>
      <c r="F50" s="253">
        <v>-3.0032294957397969</v>
      </c>
      <c r="G50" s="247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8</v>
      </c>
      <c r="E51" s="257">
        <v>-15.81064427385283</v>
      </c>
      <c r="F51" s="253">
        <v>-8.4109735180479781</v>
      </c>
      <c r="G51" s="247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9</v>
      </c>
      <c r="E52" s="258">
        <v>-6.930338256624708</v>
      </c>
      <c r="F52" s="253">
        <v>-5.8163099831043539</v>
      </c>
      <c r="G52" s="247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 t="s">
        <v>178</v>
      </c>
      <c r="D53" s="254" t="s">
        <v>6</v>
      </c>
      <c r="E53" s="258">
        <v>4.408890525343196</v>
      </c>
      <c r="F53" s="253">
        <v>0.18381351274218732</v>
      </c>
      <c r="G53" s="247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/>
      <c r="D54" s="254" t="s">
        <v>7</v>
      </c>
      <c r="E54" s="258">
        <v>-18.522400850144848</v>
      </c>
      <c r="F54" s="253">
        <v>-5.4836435487279527</v>
      </c>
      <c r="G54" s="247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8</v>
      </c>
      <c r="E55" s="257">
        <v>3.3412454328171748</v>
      </c>
      <c r="F55" s="253">
        <v>5.876233712597636</v>
      </c>
      <c r="G55" s="247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9</v>
      </c>
      <c r="E56" s="258">
        <v>2.6833236825034135</v>
      </c>
      <c r="F56" s="253">
        <v>4.0572233613701307</v>
      </c>
      <c r="G56" s="247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50" t="s">
        <v>173</v>
      </c>
      <c r="D57" s="254" t="s">
        <v>6</v>
      </c>
      <c r="E57" s="258">
        <v>-25.377344657406937</v>
      </c>
      <c r="F57" s="253">
        <v>-2.7666499588864184</v>
      </c>
      <c r="G57" s="247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50"/>
      <c r="D58" s="254" t="s">
        <v>7</v>
      </c>
      <c r="E58" s="258">
        <v>-2.2131187701926081</v>
      </c>
      <c r="F58" s="253">
        <v>-5.6717789436483201</v>
      </c>
      <c r="G58" s="247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50"/>
      <c r="D59" s="250" t="s">
        <v>8</v>
      </c>
      <c r="E59" s="257">
        <v>-24.475884355872651</v>
      </c>
      <c r="F59" s="256">
        <v>-14.285342223873513</v>
      </c>
      <c r="G59" s="248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50"/>
      <c r="D60" s="250" t="s">
        <v>9</v>
      </c>
      <c r="E60" s="258">
        <v>-17.893765563686316</v>
      </c>
      <c r="F60" s="256">
        <v>-11.378577255751992</v>
      </c>
      <c r="G60" s="248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50" t="s">
        <v>183</v>
      </c>
      <c r="D61" s="250" t="s">
        <v>6</v>
      </c>
      <c r="E61" s="258">
        <v>-18.680527936507644</v>
      </c>
      <c r="F61" s="256">
        <v>-18.409315448540454</v>
      </c>
      <c r="G61" s="248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50"/>
      <c r="D62" s="254" t="s">
        <v>7</v>
      </c>
      <c r="E62" s="258">
        <v>-47.570804622148245</v>
      </c>
      <c r="F62" s="256">
        <v>-40.805425975672762</v>
      </c>
      <c r="G62" s="248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8">
        <v>-29.875845317460644</v>
      </c>
      <c r="F63" s="256">
        <v>-28.148235485288296</v>
      </c>
      <c r="G63" s="248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6"/>
      <c r="F64" s="256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50"/>
      <c r="D65" s="254"/>
      <c r="E65" s="254"/>
      <c r="F65" s="256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77"/>
      <c r="C66" s="77"/>
      <c r="D66" s="77"/>
      <c r="E66" s="77"/>
      <c r="F66" s="77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77"/>
      <c r="C67" s="77"/>
      <c r="D67" s="77"/>
      <c r="E67" s="77"/>
      <c r="F67" s="77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2"/>
      <c r="D7" s="269" t="s">
        <v>125</v>
      </c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2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212.47642370292101</v>
      </c>
      <c r="D13" s="198">
        <v>179.27630236821199</v>
      </c>
      <c r="E13" s="198">
        <v>197.515779315575</v>
      </c>
      <c r="F13" s="198">
        <v>224.03018268285001</v>
      </c>
      <c r="G13" s="190">
        <v>813.29868806955801</v>
      </c>
      <c r="H13" s="69"/>
      <c r="I13" s="116">
        <v>3696.8293975246702</v>
      </c>
      <c r="J13" s="116">
        <v>3713.4687514317402</v>
      </c>
      <c r="K13" s="116">
        <v>3736.3029540617499</v>
      </c>
      <c r="L13" s="116">
        <v>3767.3988969818502</v>
      </c>
      <c r="M13" s="190">
        <v>14914.000000000011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263.04418179311898</v>
      </c>
      <c r="D14" s="198">
        <v>292.133417731956</v>
      </c>
      <c r="E14" s="198">
        <v>308.93493840999702</v>
      </c>
      <c r="F14" s="198">
        <v>304.42693588777598</v>
      </c>
      <c r="G14" s="190">
        <v>1168.5394738228481</v>
      </c>
      <c r="H14" s="69"/>
      <c r="I14" s="116">
        <v>3917.4036800905101</v>
      </c>
      <c r="J14" s="116">
        <v>4064.2827156721401</v>
      </c>
      <c r="K14" s="116">
        <v>4029.2558252577501</v>
      </c>
      <c r="L14" s="116">
        <v>3895.0577789796098</v>
      </c>
      <c r="M14" s="190">
        <v>15906.000000000009</v>
      </c>
      <c r="N14" s="69"/>
      <c r="O14" s="192">
        <v>23.799232502567193</v>
      </c>
      <c r="P14" s="192">
        <v>62.95149658539313</v>
      </c>
      <c r="Q14" s="192">
        <v>56.410257185784303</v>
      </c>
      <c r="R14" s="192">
        <v>35.886572176187627</v>
      </c>
      <c r="S14" s="194">
        <v>43.679006368064847</v>
      </c>
      <c r="T14" s="65"/>
      <c r="U14" s="192">
        <v>5.9665799756281075</v>
      </c>
      <c r="V14" s="192">
        <v>9.4470692423395803</v>
      </c>
      <c r="W14" s="192">
        <v>7.8407151346635402</v>
      </c>
      <c r="X14" s="192">
        <v>3.3885151397169579</v>
      </c>
      <c r="Y14" s="194">
        <v>6.6514684189351954</v>
      </c>
      <c r="Z14" s="168"/>
    </row>
    <row r="15" spans="1:26" x14ac:dyDescent="0.25">
      <c r="A15" s="180"/>
      <c r="B15" s="130">
        <v>2016</v>
      </c>
      <c r="C15" s="198">
        <v>401.120661851514</v>
      </c>
      <c r="D15" s="198">
        <v>533.96988841180701</v>
      </c>
      <c r="E15" s="198">
        <v>587.10978490996399</v>
      </c>
      <c r="F15" s="198">
        <v>619.40099499799499</v>
      </c>
      <c r="G15" s="190">
        <v>2141.6013301712801</v>
      </c>
      <c r="H15" s="69"/>
      <c r="I15" s="116">
        <v>3922.6528084169399</v>
      </c>
      <c r="J15" s="116">
        <v>3970.7824918153901</v>
      </c>
      <c r="K15" s="116">
        <v>3909.5485843706301</v>
      </c>
      <c r="L15" s="116">
        <v>3689.0161153970298</v>
      </c>
      <c r="M15" s="190">
        <v>15491.999999999989</v>
      </c>
      <c r="N15" s="69"/>
      <c r="O15" s="192">
        <v>52.491744587223167</v>
      </c>
      <c r="P15" s="192">
        <v>82.782884805649161</v>
      </c>
      <c r="Q15" s="192">
        <v>90.043181237983703</v>
      </c>
      <c r="R15" s="192">
        <v>103.46458278788151</v>
      </c>
      <c r="S15" s="194">
        <v>83.271629084560061</v>
      </c>
      <c r="T15" s="65"/>
      <c r="U15" s="192">
        <v>0.13399508335348287</v>
      </c>
      <c r="V15" s="192">
        <v>-2.3005344459972434</v>
      </c>
      <c r="W15" s="192">
        <v>-2.9709516118764299</v>
      </c>
      <c r="X15" s="192">
        <v>-5.2898230340643835</v>
      </c>
      <c r="Y15" s="194">
        <v>-2.6027913994720251</v>
      </c>
      <c r="Z15" s="168"/>
    </row>
    <row r="16" spans="1:26" x14ac:dyDescent="0.25">
      <c r="A16" s="180"/>
      <c r="B16" s="130">
        <v>2017</v>
      </c>
      <c r="C16" s="198">
        <v>598.00133036315003</v>
      </c>
      <c r="D16" s="198">
        <v>583.03869881719902</v>
      </c>
      <c r="E16" s="198">
        <v>663.18319785762003</v>
      </c>
      <c r="F16" s="198">
        <v>762.52011452522595</v>
      </c>
      <c r="G16" s="190">
        <v>2606.7433415631949</v>
      </c>
      <c r="H16" s="69"/>
      <c r="I16" s="116">
        <v>4097.5804684488603</v>
      </c>
      <c r="J16" s="116">
        <v>4119.0472233893297</v>
      </c>
      <c r="K16" s="116">
        <v>4216.3365756229396</v>
      </c>
      <c r="L16" s="116">
        <v>4072.03573253886</v>
      </c>
      <c r="M16" s="190">
        <v>16504.999999999989</v>
      </c>
      <c r="N16" s="69"/>
      <c r="O16" s="192">
        <v>49.082654481787046</v>
      </c>
      <c r="P16" s="192">
        <v>9.1894339868747892</v>
      </c>
      <c r="Q16" s="192">
        <v>12.957272200687697</v>
      </c>
      <c r="R16" s="192">
        <v>23.106052570628208</v>
      </c>
      <c r="S16" s="194">
        <v>21.719355738106216</v>
      </c>
      <c r="T16" s="65"/>
      <c r="U16" s="192">
        <v>4.4594224514739977</v>
      </c>
      <c r="V16" s="192">
        <v>3.7338920446925385</v>
      </c>
      <c r="W16" s="192">
        <v>7.8471461508054574</v>
      </c>
      <c r="X16" s="192">
        <v>10.38270382021922</v>
      </c>
      <c r="Y16" s="194">
        <v>6.5388587658146093</v>
      </c>
      <c r="Z16" s="168"/>
    </row>
    <row r="17" spans="1:26" x14ac:dyDescent="0.25">
      <c r="A17" s="180"/>
      <c r="B17" s="130" t="s">
        <v>178</v>
      </c>
      <c r="C17" s="198">
        <v>655.63055282853202</v>
      </c>
      <c r="D17" s="198">
        <v>652.35278483995</v>
      </c>
      <c r="E17" s="198">
        <v>732.16571838998004</v>
      </c>
      <c r="F17" s="198">
        <v>770.181720923542</v>
      </c>
      <c r="G17" s="190">
        <v>2810.330776982004</v>
      </c>
      <c r="H17" s="69"/>
      <c r="I17" s="116">
        <v>3990.7500470381001</v>
      </c>
      <c r="J17" s="116">
        <v>4044.00429161683</v>
      </c>
      <c r="K17" s="116">
        <v>4181.7212416554803</v>
      </c>
      <c r="L17" s="116">
        <v>4354.5244196895901</v>
      </c>
      <c r="M17" s="190">
        <v>16571</v>
      </c>
      <c r="N17" s="69"/>
      <c r="O17" s="192">
        <v>9.6369722840558438</v>
      </c>
      <c r="P17" s="192">
        <v>11.888419441688413</v>
      </c>
      <c r="Q17" s="192">
        <v>10.401729228847259</v>
      </c>
      <c r="R17" s="192">
        <v>1.004774333472696</v>
      </c>
      <c r="S17" s="194">
        <v>7.810029939377273</v>
      </c>
      <c r="T17" s="65"/>
      <c r="U17" s="192">
        <v>-2.6071585959897163</v>
      </c>
      <c r="V17" s="192">
        <v>-1.8218516977999428</v>
      </c>
      <c r="W17" s="192">
        <v>-0.82098127952096434</v>
      </c>
      <c r="X17" s="192">
        <v>6.9372840933937994</v>
      </c>
      <c r="Y17" s="194">
        <v>0.39987882459865887</v>
      </c>
      <c r="Z17" s="168"/>
    </row>
    <row r="18" spans="1:26" x14ac:dyDescent="0.25">
      <c r="A18" s="180"/>
      <c r="B18" s="130" t="s">
        <v>173</v>
      </c>
      <c r="C18" s="198">
        <v>735.53260843697399</v>
      </c>
      <c r="D18" s="198">
        <v>804.840978429438</v>
      </c>
      <c r="E18" s="198">
        <v>825.99972665134499</v>
      </c>
      <c r="F18" s="198">
        <v>806.10438673826297</v>
      </c>
      <c r="G18" s="190">
        <v>3172.4777002560204</v>
      </c>
      <c r="H18" s="69"/>
      <c r="I18" s="116">
        <v>4357.6187622883599</v>
      </c>
      <c r="J18" s="116">
        <v>4459.4835868887903</v>
      </c>
      <c r="K18" s="116">
        <v>4729.4684456961504</v>
      </c>
      <c r="L18" s="116">
        <v>4795.5879371501997</v>
      </c>
      <c r="M18" s="190">
        <v>18342.158732023498</v>
      </c>
      <c r="N18" s="69"/>
      <c r="O18" s="192">
        <v>12.187054929598261</v>
      </c>
      <c r="P18" s="192">
        <v>23.375111923052486</v>
      </c>
      <c r="Q18" s="192">
        <v>12.815952168274734</v>
      </c>
      <c r="R18" s="192">
        <v>4.6641805224415549</v>
      </c>
      <c r="S18" s="194">
        <v>12.886273966046218</v>
      </c>
      <c r="T18" s="65"/>
      <c r="U18" s="192">
        <v>9.1929765313802676</v>
      </c>
      <c r="V18" s="192">
        <v>10.273957822775898</v>
      </c>
      <c r="W18" s="192">
        <v>13.098606348610303</v>
      </c>
      <c r="X18" s="192">
        <v>10.128856218288249</v>
      </c>
      <c r="Y18" s="194">
        <v>10.688303252812133</v>
      </c>
      <c r="Z18" s="168"/>
    </row>
    <row r="19" spans="1:26" x14ac:dyDescent="0.25">
      <c r="A19" s="180"/>
      <c r="B19" s="188" t="s">
        <v>183</v>
      </c>
      <c r="C19" s="198">
        <v>751.32493843555801</v>
      </c>
      <c r="D19" s="198">
        <v>696.23154370253701</v>
      </c>
      <c r="E19" s="198">
        <v>692.543641466807</v>
      </c>
      <c r="F19" s="198"/>
      <c r="G19" s="190">
        <v>2140.1001236049019</v>
      </c>
      <c r="H19" s="69"/>
      <c r="I19" s="116">
        <v>4671.5404918930399</v>
      </c>
      <c r="J19" s="116">
        <v>3569.82855561617</v>
      </c>
      <c r="K19" s="116">
        <v>3548.2744691988901</v>
      </c>
      <c r="L19" s="116"/>
      <c r="M19" s="190">
        <v>11789.6435167081</v>
      </c>
      <c r="N19" s="69"/>
      <c r="O19" s="192">
        <v>2.1470604861616067</v>
      </c>
      <c r="P19" s="192">
        <v>-13.494520984610006</v>
      </c>
      <c r="Q19" s="192">
        <v>-16.156916386107952</v>
      </c>
      <c r="R19" s="192"/>
      <c r="S19" s="194"/>
      <c r="T19" s="65"/>
      <c r="U19" s="192">
        <v>7.2039741594977613</v>
      </c>
      <c r="V19" s="192">
        <v>-19.949732159308127</v>
      </c>
      <c r="W19" s="192">
        <v>-24.975195205544821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126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0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8"/>
    </row>
    <row r="41" spans="1:26" x14ac:dyDescent="0.25">
      <c r="A41" s="186"/>
      <c r="B41" s="178"/>
      <c r="C41" s="133"/>
      <c r="D41" s="133"/>
      <c r="E41" s="133"/>
      <c r="F41" s="133"/>
      <c r="G41" s="147" t="s">
        <v>57</v>
      </c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5"/>
    </row>
    <row r="42" spans="1:26" s="32" customFormat="1" x14ac:dyDescent="0.25">
      <c r="A42" s="77"/>
      <c r="B42" s="77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77"/>
      <c r="C43" s="250"/>
      <c r="D43" s="250" t="s">
        <v>8</v>
      </c>
      <c r="E43" s="257">
        <v>56.410257185784303</v>
      </c>
      <c r="F43" s="252">
        <v>7.8407151346635402</v>
      </c>
      <c r="G43" s="22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50">
        <v>2015</v>
      </c>
      <c r="D44" s="251" t="s">
        <v>9</v>
      </c>
      <c r="E44" s="257">
        <v>35.886572176187627</v>
      </c>
      <c r="F44" s="253">
        <v>3.3885151397169579</v>
      </c>
      <c r="G44" s="77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/>
      <c r="D45" s="250" t="s">
        <v>6</v>
      </c>
      <c r="E45" s="258">
        <v>52.491744587223167</v>
      </c>
      <c r="F45" s="253">
        <v>0.13399508335348287</v>
      </c>
      <c r="G45" s="77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32"/>
      <c r="D46" s="259" t="s">
        <v>7</v>
      </c>
      <c r="E46" s="258">
        <v>82.782884805649161</v>
      </c>
      <c r="F46" s="253">
        <v>-2.3005344459972434</v>
      </c>
      <c r="G46" s="77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50">
        <v>2016</v>
      </c>
      <c r="D47" s="259" t="s">
        <v>8</v>
      </c>
      <c r="E47" s="258">
        <v>90.043181237983703</v>
      </c>
      <c r="F47" s="253">
        <v>-2.9709516118764299</v>
      </c>
      <c r="G47" s="77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/>
      <c r="D48" s="259" t="s">
        <v>9</v>
      </c>
      <c r="E48" s="258">
        <v>103.46458278788151</v>
      </c>
      <c r="F48" s="253">
        <v>-5.2898230340643835</v>
      </c>
      <c r="G48" s="77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>
        <v>2017</v>
      </c>
      <c r="D49" s="254" t="s">
        <v>6</v>
      </c>
      <c r="E49" s="258">
        <v>49.082654481787046</v>
      </c>
      <c r="F49" s="253">
        <v>4.4594224514739977</v>
      </c>
      <c r="G49" s="77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/>
      <c r="D50" s="254" t="s">
        <v>7</v>
      </c>
      <c r="E50" s="257">
        <v>9.1894339868747892</v>
      </c>
      <c r="F50" s="253">
        <v>3.7338920446925385</v>
      </c>
      <c r="G50" s="77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8</v>
      </c>
      <c r="E51" s="258">
        <v>12.957272200687697</v>
      </c>
      <c r="F51" s="253">
        <v>7.8471461508054574</v>
      </c>
      <c r="G51" s="77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9</v>
      </c>
      <c r="E52" s="258">
        <v>23.106052570628208</v>
      </c>
      <c r="F52" s="253">
        <v>10.38270382021922</v>
      </c>
      <c r="G52" s="77"/>
      <c r="H52" s="77"/>
      <c r="I52" s="77"/>
      <c r="J52" s="31"/>
      <c r="K52" s="250"/>
      <c r="L52" s="75"/>
      <c r="M52" s="75"/>
      <c r="N52" s="75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 t="s">
        <v>178</v>
      </c>
      <c r="D53" s="254" t="s">
        <v>6</v>
      </c>
      <c r="E53" s="258">
        <v>9.6369722840558438</v>
      </c>
      <c r="F53" s="253">
        <v>-2.6071585959897163</v>
      </c>
      <c r="G53" s="77"/>
      <c r="H53" s="77"/>
      <c r="I53" s="77"/>
      <c r="J53" s="31"/>
      <c r="K53" s="250"/>
      <c r="L53" s="250"/>
      <c r="M53" s="257"/>
      <c r="N53" s="252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/>
      <c r="D54" s="254" t="s">
        <v>7</v>
      </c>
      <c r="E54" s="257">
        <v>11.888419441688413</v>
      </c>
      <c r="F54" s="253">
        <v>-1.8218516977999428</v>
      </c>
      <c r="G54" s="77"/>
      <c r="H54" s="77"/>
      <c r="I54" s="77"/>
      <c r="J54" s="31"/>
      <c r="K54" s="250"/>
      <c r="L54" s="251"/>
      <c r="M54" s="257"/>
      <c r="N54" s="253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8</v>
      </c>
      <c r="E55" s="258">
        <v>10.401729228847259</v>
      </c>
      <c r="F55" s="253">
        <v>-0.82098127952096434</v>
      </c>
      <c r="G55" s="77"/>
      <c r="H55" s="77"/>
      <c r="I55" s="77"/>
      <c r="J55" s="31"/>
      <c r="K55" s="250"/>
      <c r="L55" s="250"/>
      <c r="M55" s="258"/>
      <c r="N55" s="253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9</v>
      </c>
      <c r="E56" s="258">
        <v>1.004774333472696</v>
      </c>
      <c r="F56" s="253">
        <v>6.9372840933937994</v>
      </c>
      <c r="G56" s="77"/>
      <c r="H56" s="77"/>
      <c r="I56" s="77"/>
      <c r="J56" s="31"/>
      <c r="K56" s="32"/>
      <c r="L56" s="259"/>
      <c r="M56" s="258"/>
      <c r="N56" s="253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50" t="s">
        <v>173</v>
      </c>
      <c r="D57" s="254" t="s">
        <v>6</v>
      </c>
      <c r="E57" s="258">
        <v>12.187054929598261</v>
      </c>
      <c r="F57" s="253">
        <v>9.1929765313802676</v>
      </c>
      <c r="G57" s="77"/>
      <c r="H57" s="77"/>
      <c r="I57" s="77"/>
      <c r="J57" s="31"/>
      <c r="K57" s="250"/>
      <c r="L57" s="259"/>
      <c r="M57" s="258"/>
      <c r="N57" s="253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50"/>
      <c r="D58" s="250" t="s">
        <v>7</v>
      </c>
      <c r="E58" s="257">
        <v>23.375111923052486</v>
      </c>
      <c r="F58" s="256">
        <v>10.273957822775898</v>
      </c>
      <c r="G58" s="77"/>
      <c r="H58" s="77"/>
      <c r="I58" s="77"/>
      <c r="J58" s="31"/>
      <c r="K58" s="250"/>
      <c r="L58" s="259"/>
      <c r="M58" s="258"/>
      <c r="N58" s="253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50"/>
      <c r="D59" s="250" t="s">
        <v>8</v>
      </c>
      <c r="E59" s="258">
        <v>12.815952168274734</v>
      </c>
      <c r="F59" s="256">
        <v>13.098606348610303</v>
      </c>
      <c r="G59" s="77"/>
      <c r="H59" s="77"/>
      <c r="I59" s="77"/>
      <c r="J59" s="31"/>
      <c r="K59" s="250"/>
      <c r="L59" s="254"/>
      <c r="M59" s="258"/>
      <c r="N59" s="253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50"/>
      <c r="D60" s="250" t="s">
        <v>9</v>
      </c>
      <c r="E60" s="258">
        <v>4.6641805224415549</v>
      </c>
      <c r="F60" s="256">
        <v>10.128856218288249</v>
      </c>
      <c r="G60" s="77"/>
      <c r="H60" s="77"/>
      <c r="I60" s="77"/>
      <c r="J60" s="22"/>
      <c r="K60" s="250"/>
      <c r="L60" s="254"/>
      <c r="M60" s="257"/>
      <c r="N60" s="253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50" t="s">
        <v>183</v>
      </c>
      <c r="D61" s="254" t="s">
        <v>6</v>
      </c>
      <c r="E61" s="258">
        <v>2.1470604861616067</v>
      </c>
      <c r="F61" s="256">
        <v>7.2039741594977613</v>
      </c>
      <c r="G61" s="77"/>
      <c r="H61" s="77"/>
      <c r="I61" s="77"/>
      <c r="J61" s="22"/>
      <c r="K61" s="250"/>
      <c r="L61" s="254"/>
      <c r="M61" s="258"/>
      <c r="N61" s="253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50"/>
      <c r="D62" s="254" t="s">
        <v>7</v>
      </c>
      <c r="E62" s="258">
        <v>-13.494520984610006</v>
      </c>
      <c r="F62" s="256">
        <v>-19.949732159308127</v>
      </c>
      <c r="G62" s="77"/>
      <c r="H62" s="77"/>
      <c r="I62" s="77"/>
      <c r="J62" s="22"/>
      <c r="K62" s="250"/>
      <c r="L62" s="254"/>
      <c r="M62" s="258"/>
      <c r="N62" s="253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50"/>
      <c r="D63" s="254" t="s">
        <v>8</v>
      </c>
      <c r="E63" s="256">
        <v>-16.156916386107952</v>
      </c>
      <c r="F63" s="256">
        <v>-24.975195205544821</v>
      </c>
      <c r="G63" s="77"/>
      <c r="H63" s="77"/>
      <c r="I63" s="77"/>
      <c r="J63" s="22"/>
      <c r="K63" s="250"/>
      <c r="L63" s="254"/>
      <c r="M63" s="258"/>
      <c r="N63" s="253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50"/>
      <c r="D64" s="254"/>
      <c r="E64" s="254"/>
      <c r="F64" s="256"/>
      <c r="G64" s="77"/>
      <c r="H64" s="77"/>
      <c r="I64" s="77"/>
      <c r="J64" s="22"/>
      <c r="K64" s="250"/>
      <c r="L64" s="254"/>
      <c r="M64" s="257"/>
      <c r="N64" s="253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4"/>
      <c r="F65" s="214"/>
      <c r="G65" s="77"/>
      <c r="H65" s="77"/>
      <c r="I65" s="77"/>
      <c r="J65" s="22"/>
      <c r="K65" s="250"/>
      <c r="L65" s="254"/>
      <c r="M65" s="258"/>
      <c r="N65" s="253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77"/>
      <c r="C66" s="77"/>
      <c r="D66" s="77"/>
      <c r="E66" s="77"/>
      <c r="F66" s="77"/>
      <c r="G66" s="77"/>
      <c r="H66" s="77"/>
      <c r="I66" s="77"/>
      <c r="J66" s="22"/>
      <c r="K66" s="250"/>
      <c r="L66" s="254"/>
      <c r="M66" s="258"/>
      <c r="N66" s="253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50"/>
      <c r="L67" s="254"/>
      <c r="M67" s="258"/>
      <c r="N67" s="253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50"/>
      <c r="L68" s="250"/>
      <c r="M68" s="257"/>
      <c r="N68" s="256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50"/>
      <c r="L69" s="250"/>
      <c r="M69" s="258"/>
      <c r="N69" s="256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50"/>
      <c r="L70" s="250"/>
      <c r="M70" s="258"/>
      <c r="N70" s="256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50"/>
      <c r="L71" s="254"/>
      <c r="M71" s="258"/>
      <c r="N71" s="256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50"/>
      <c r="L72" s="254"/>
      <c r="M72" s="258"/>
      <c r="N72" s="256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50"/>
      <c r="L73" s="254"/>
      <c r="M73" s="256"/>
      <c r="N73" s="256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50"/>
      <c r="L74" s="254"/>
      <c r="M74" s="254"/>
      <c r="N74" s="256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6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2"/>
      <c r="D7" s="269" t="s">
        <v>123</v>
      </c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2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295.932223688367</v>
      </c>
      <c r="D13" s="198">
        <v>269.238705942293</v>
      </c>
      <c r="E13" s="198">
        <v>328.032460051763</v>
      </c>
      <c r="F13" s="198">
        <v>323.232305109815</v>
      </c>
      <c r="G13" s="190">
        <v>1216.4356947922379</v>
      </c>
      <c r="H13" s="69"/>
      <c r="I13" s="116">
        <v>2890.3475182646598</v>
      </c>
      <c r="J13" s="116">
        <v>2782.72041868105</v>
      </c>
      <c r="K13" s="116">
        <v>2838.6560518107399</v>
      </c>
      <c r="L13" s="116">
        <v>2883.2760112435499</v>
      </c>
      <c r="M13" s="190">
        <v>11395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387.46019767683299</v>
      </c>
      <c r="D14" s="198">
        <v>456.67161883233598</v>
      </c>
      <c r="E14" s="198">
        <v>450.884778026199</v>
      </c>
      <c r="F14" s="198">
        <v>445.44250972396998</v>
      </c>
      <c r="G14" s="190">
        <v>1740.4591042593379</v>
      </c>
      <c r="H14" s="69"/>
      <c r="I14" s="116">
        <v>2936.04690249552</v>
      </c>
      <c r="J14" s="116">
        <v>3002.95216991398</v>
      </c>
      <c r="K14" s="116">
        <v>3001.8817419539801</v>
      </c>
      <c r="L14" s="116">
        <v>3084.1191856365299</v>
      </c>
      <c r="M14" s="190">
        <v>12025.000000000011</v>
      </c>
      <c r="N14" s="69"/>
      <c r="O14" s="192">
        <v>30.928694701679404</v>
      </c>
      <c r="P14" s="192">
        <v>69.615886851802145</v>
      </c>
      <c r="Q14" s="192">
        <v>37.451268680864729</v>
      </c>
      <c r="R14" s="192">
        <v>37.808784172310766</v>
      </c>
      <c r="S14" s="194">
        <v>43.078595252550599</v>
      </c>
      <c r="T14" s="65"/>
      <c r="U14" s="192">
        <v>1.5811034466297542</v>
      </c>
      <c r="V14" s="192">
        <v>7.9142607986940874</v>
      </c>
      <c r="W14" s="192">
        <v>5.7501045270743845</v>
      </c>
      <c r="X14" s="192">
        <v>6.9657977109987712</v>
      </c>
      <c r="Y14" s="194">
        <v>5.5287406757350794</v>
      </c>
      <c r="Z14" s="168"/>
    </row>
    <row r="15" spans="1:26" x14ac:dyDescent="0.25">
      <c r="A15" s="180"/>
      <c r="B15" s="130">
        <v>2016</v>
      </c>
      <c r="C15" s="198">
        <v>392.04606602560699</v>
      </c>
      <c r="D15" s="198">
        <v>410.56411941706699</v>
      </c>
      <c r="E15" s="198">
        <v>432.70742569914199</v>
      </c>
      <c r="F15" s="198">
        <v>404.04228068801899</v>
      </c>
      <c r="G15" s="190">
        <v>1639.3598918298351</v>
      </c>
      <c r="H15" s="69"/>
      <c r="I15" s="116">
        <v>3220.2113008855699</v>
      </c>
      <c r="J15" s="116">
        <v>3210.9643567988401</v>
      </c>
      <c r="K15" s="116">
        <v>3163.0028568748298</v>
      </c>
      <c r="L15" s="116">
        <v>3132.8214854407702</v>
      </c>
      <c r="M15" s="190">
        <v>12727.000000000011</v>
      </c>
      <c r="N15" s="69"/>
      <c r="O15" s="192">
        <v>1.1835714677973073</v>
      </c>
      <c r="P15" s="192">
        <v>-10.096423231459255</v>
      </c>
      <c r="Q15" s="192">
        <v>-4.0314850296411748</v>
      </c>
      <c r="R15" s="192">
        <v>-9.2941800865852855</v>
      </c>
      <c r="S15" s="194">
        <v>-5.8087669042086532</v>
      </c>
      <c r="T15" s="65"/>
      <c r="U15" s="192">
        <v>9.6784693101640045</v>
      </c>
      <c r="V15" s="192">
        <v>6.9269230781926865</v>
      </c>
      <c r="W15" s="192">
        <v>5.3673371828422773</v>
      </c>
      <c r="X15" s="192">
        <v>1.5791315728347399</v>
      </c>
      <c r="Y15" s="194">
        <v>5.8378378378378244</v>
      </c>
      <c r="Z15" s="168"/>
    </row>
    <row r="16" spans="1:26" x14ac:dyDescent="0.25">
      <c r="A16" s="180"/>
      <c r="B16" s="130">
        <v>2017</v>
      </c>
      <c r="C16" s="198">
        <v>471.48680605101498</v>
      </c>
      <c r="D16" s="198">
        <v>462.93893534870301</v>
      </c>
      <c r="E16" s="198">
        <v>452.60695685348202</v>
      </c>
      <c r="F16" s="198">
        <v>469.34937862016199</v>
      </c>
      <c r="G16" s="190">
        <v>1856.3820768733619</v>
      </c>
      <c r="H16" s="69"/>
      <c r="I16" s="116">
        <v>3088.6866876733502</v>
      </c>
      <c r="J16" s="116">
        <v>3101.6887960612898</v>
      </c>
      <c r="K16" s="116">
        <v>3049.49006976091</v>
      </c>
      <c r="L16" s="116">
        <v>2981.1344465044499</v>
      </c>
      <c r="M16" s="190">
        <v>12221</v>
      </c>
      <c r="N16" s="69"/>
      <c r="O16" s="192">
        <v>20.263113677110383</v>
      </c>
      <c r="P16" s="192">
        <v>12.756793264350421</v>
      </c>
      <c r="Q16" s="192">
        <v>4.5988420749164476</v>
      </c>
      <c r="R16" s="192">
        <v>16.163431663868337</v>
      </c>
      <c r="S16" s="194">
        <v>13.238227074183754</v>
      </c>
      <c r="T16" s="65"/>
      <c r="U16" s="192">
        <v>-4.0843472965904368</v>
      </c>
      <c r="V16" s="192">
        <v>-3.4032006772722951</v>
      </c>
      <c r="W16" s="192">
        <v>-3.5887665060813418</v>
      </c>
      <c r="X16" s="192">
        <v>-4.841866657301054</v>
      </c>
      <c r="Y16" s="194">
        <v>-3.975799481417539</v>
      </c>
      <c r="Z16" s="168"/>
    </row>
    <row r="17" spans="1:26" x14ac:dyDescent="0.25">
      <c r="A17" s="180"/>
      <c r="B17" s="130" t="s">
        <v>178</v>
      </c>
      <c r="C17" s="198">
        <v>479.036631303072</v>
      </c>
      <c r="D17" s="198">
        <v>440.922437996984</v>
      </c>
      <c r="E17" s="198">
        <v>459.99988423119697</v>
      </c>
      <c r="F17" s="198">
        <v>503.692926670465</v>
      </c>
      <c r="G17" s="190">
        <v>1883.6518802017181</v>
      </c>
      <c r="H17" s="69"/>
      <c r="I17" s="116">
        <v>2980.2399063616199</v>
      </c>
      <c r="J17" s="116">
        <v>2951.6038251947598</v>
      </c>
      <c r="K17" s="116">
        <v>3125.3648364718401</v>
      </c>
      <c r="L17" s="116">
        <v>3049.7914319717802</v>
      </c>
      <c r="M17" s="190">
        <v>12107</v>
      </c>
      <c r="N17" s="69"/>
      <c r="O17" s="192">
        <v>1.6012802808399442</v>
      </c>
      <c r="P17" s="192">
        <v>-4.7558102528436876</v>
      </c>
      <c r="Q17" s="192">
        <v>1.6334100185093234</v>
      </c>
      <c r="R17" s="192">
        <v>7.3172671819166908</v>
      </c>
      <c r="S17" s="194">
        <v>1.4689757926496441</v>
      </c>
      <c r="T17" s="65"/>
      <c r="U17" s="192">
        <v>-3.5110968601810981</v>
      </c>
      <c r="V17" s="192">
        <v>-4.8388146179306233</v>
      </c>
      <c r="W17" s="192">
        <v>2.4881132574692657</v>
      </c>
      <c r="X17" s="192">
        <v>2.3030489466127477</v>
      </c>
      <c r="Y17" s="194">
        <v>-0.93282055478275083</v>
      </c>
      <c r="Z17" s="168"/>
    </row>
    <row r="18" spans="1:26" x14ac:dyDescent="0.25">
      <c r="A18" s="180"/>
      <c r="B18" s="130" t="s">
        <v>173</v>
      </c>
      <c r="C18" s="198">
        <v>440.19114705368099</v>
      </c>
      <c r="D18" s="198">
        <v>437.67241517602901</v>
      </c>
      <c r="E18" s="198">
        <v>402.625683750809</v>
      </c>
      <c r="F18" s="198">
        <v>408.81333114554502</v>
      </c>
      <c r="G18" s="190">
        <v>1689.3025771260641</v>
      </c>
      <c r="H18" s="69"/>
      <c r="I18" s="116">
        <v>3016.27262504501</v>
      </c>
      <c r="J18" s="116">
        <v>2962.0037160199499</v>
      </c>
      <c r="K18" s="116">
        <v>2929.3760523190099</v>
      </c>
      <c r="L18" s="116">
        <v>2863.2249063920499</v>
      </c>
      <c r="M18" s="190">
        <v>11770.877299776021</v>
      </c>
      <c r="N18" s="69"/>
      <c r="O18" s="192">
        <v>-8.1090842977339435</v>
      </c>
      <c r="P18" s="192">
        <v>-0.73709626475783807</v>
      </c>
      <c r="Q18" s="192">
        <v>-12.472655417354744</v>
      </c>
      <c r="R18" s="192">
        <v>-18.836793312166918</v>
      </c>
      <c r="S18" s="194">
        <v>-10.317686888876793</v>
      </c>
      <c r="T18" s="65"/>
      <c r="U18" s="192">
        <v>1.2090542981615187</v>
      </c>
      <c r="V18" s="192">
        <v>0.35234711164204668</v>
      </c>
      <c r="W18" s="192">
        <v>-6.2709089788722991</v>
      </c>
      <c r="X18" s="192">
        <v>-6.117353587655316</v>
      </c>
      <c r="Y18" s="194">
        <v>-2.7762674504334655</v>
      </c>
      <c r="Z18" s="168"/>
    </row>
    <row r="19" spans="1:26" x14ac:dyDescent="0.25">
      <c r="A19" s="180"/>
      <c r="B19" s="188" t="s">
        <v>183</v>
      </c>
      <c r="C19" s="198">
        <v>367.51881257363402</v>
      </c>
      <c r="D19" s="198">
        <v>258.08677560205899</v>
      </c>
      <c r="E19" s="198">
        <v>282.50019333870898</v>
      </c>
      <c r="F19" s="198"/>
      <c r="G19" s="190">
        <v>908.105781514402</v>
      </c>
      <c r="H19" s="69"/>
      <c r="I19" s="116">
        <v>2705.7827412609799</v>
      </c>
      <c r="J19" s="116">
        <v>1933.98546795272</v>
      </c>
      <c r="K19" s="116">
        <v>2176.8266183629598</v>
      </c>
      <c r="L19" s="116"/>
      <c r="M19" s="190">
        <v>6816.5948275766605</v>
      </c>
      <c r="N19" s="69"/>
      <c r="O19" s="192">
        <v>-16.50926761395877</v>
      </c>
      <c r="P19" s="192">
        <v>-41.031975821857955</v>
      </c>
      <c r="Q19" s="192">
        <v>-29.835525963725516</v>
      </c>
      <c r="R19" s="192"/>
      <c r="S19" s="194"/>
      <c r="T19" s="65"/>
      <c r="U19" s="192">
        <v>-10.293826930826484</v>
      </c>
      <c r="V19" s="192">
        <v>-34.70685207135999</v>
      </c>
      <c r="W19" s="192">
        <v>-25.689751691671759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124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0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8"/>
    </row>
    <row r="41" spans="1:26" x14ac:dyDescent="0.25">
      <c r="A41" s="186"/>
      <c r="B41" s="178"/>
      <c r="C41" s="133"/>
      <c r="D41" s="133"/>
      <c r="E41" s="133"/>
      <c r="F41" s="133"/>
      <c r="G41" s="147" t="s">
        <v>57</v>
      </c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5"/>
    </row>
    <row r="42" spans="1:26" x14ac:dyDescent="0.25">
      <c r="A42" s="22"/>
      <c r="B42" s="71"/>
      <c r="C42" s="22"/>
      <c r="D42" s="22"/>
      <c r="E42" s="22"/>
      <c r="F42" s="22"/>
      <c r="G42" s="58"/>
      <c r="I42" s="22"/>
      <c r="J42" s="22"/>
      <c r="K42" s="22"/>
      <c r="L42" s="22"/>
      <c r="M42" s="22"/>
      <c r="O42" s="22"/>
      <c r="P42" s="22"/>
      <c r="Q42" s="22"/>
      <c r="R42" s="22"/>
      <c r="S42" s="22"/>
      <c r="U42" s="22"/>
      <c r="V42" s="22"/>
      <c r="W42" s="22"/>
      <c r="X42" s="22"/>
      <c r="Y42" s="22"/>
    </row>
    <row r="43" spans="1:26" s="32" customFormat="1" x14ac:dyDescent="0.25">
      <c r="A43" s="77"/>
      <c r="B43" s="22"/>
      <c r="C43" s="250" t="s">
        <v>59</v>
      </c>
      <c r="D43" s="75" t="s">
        <v>60</v>
      </c>
      <c r="E43" s="75" t="s">
        <v>10</v>
      </c>
      <c r="F43" s="75" t="s">
        <v>11</v>
      </c>
      <c r="G43" s="7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22"/>
      <c r="C44" s="250"/>
      <c r="D44" s="250" t="s">
        <v>8</v>
      </c>
      <c r="E44" s="257">
        <v>37.451268680864729</v>
      </c>
      <c r="F44" s="252">
        <v>5.7501045270743845</v>
      </c>
      <c r="G44" s="77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>
        <v>2015</v>
      </c>
      <c r="D45" s="251" t="s">
        <v>9</v>
      </c>
      <c r="E45" s="257">
        <v>37.808784172310766</v>
      </c>
      <c r="F45" s="253">
        <v>6.9657977109987712</v>
      </c>
      <c r="G45" s="77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50"/>
      <c r="D46" s="250" t="s">
        <v>6</v>
      </c>
      <c r="E46" s="258">
        <v>1.1835714677973073</v>
      </c>
      <c r="F46" s="253">
        <v>9.6784693101640045</v>
      </c>
      <c r="G46" s="77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32"/>
      <c r="D47" s="259" t="s">
        <v>7</v>
      </c>
      <c r="E47" s="258">
        <v>-10.096423231459255</v>
      </c>
      <c r="F47" s="253">
        <v>6.9269230781926865</v>
      </c>
      <c r="G47" s="77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>
        <v>2016</v>
      </c>
      <c r="D48" s="259" t="s">
        <v>8</v>
      </c>
      <c r="E48" s="258">
        <v>-4.0314850296411748</v>
      </c>
      <c r="F48" s="253">
        <v>5.3673371828422773</v>
      </c>
      <c r="G48" s="77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/>
      <c r="D49" s="259" t="s">
        <v>9</v>
      </c>
      <c r="E49" s="258">
        <v>-9.2941800865852855</v>
      </c>
      <c r="F49" s="253">
        <v>1.5791315728347399</v>
      </c>
      <c r="G49" s="77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>
        <v>2017</v>
      </c>
      <c r="D50" s="254" t="s">
        <v>6</v>
      </c>
      <c r="E50" s="258">
        <v>20.263113677110383</v>
      </c>
      <c r="F50" s="253">
        <v>-4.0843472965904368</v>
      </c>
      <c r="G50" s="77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7</v>
      </c>
      <c r="E51" s="257">
        <v>12.756793264350421</v>
      </c>
      <c r="F51" s="253">
        <v>-3.4032006772722951</v>
      </c>
      <c r="G51" s="77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8</v>
      </c>
      <c r="E52" s="258">
        <v>4.5988420749164476</v>
      </c>
      <c r="F52" s="253">
        <v>-3.5887665060813418</v>
      </c>
      <c r="G52" s="77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/>
      <c r="D53" s="254" t="s">
        <v>9</v>
      </c>
      <c r="E53" s="258">
        <v>16.163431663868337</v>
      </c>
      <c r="F53" s="253">
        <v>-4.841866657301054</v>
      </c>
      <c r="G53" s="77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 t="s">
        <v>178</v>
      </c>
      <c r="D54" s="254" t="s">
        <v>6</v>
      </c>
      <c r="E54" s="258">
        <v>1.6012802808399442</v>
      </c>
      <c r="F54" s="253">
        <v>-3.5110968601810981</v>
      </c>
      <c r="G54" s="77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7</v>
      </c>
      <c r="E55" s="257">
        <v>-4.7558102528436876</v>
      </c>
      <c r="F55" s="253">
        <v>-4.8388146179306233</v>
      </c>
      <c r="G55" s="77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8</v>
      </c>
      <c r="E56" s="258">
        <v>1.6334100185093234</v>
      </c>
      <c r="F56" s="253">
        <v>2.4881132574692657</v>
      </c>
      <c r="G56" s="77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50"/>
      <c r="D57" s="254" t="s">
        <v>9</v>
      </c>
      <c r="E57" s="258">
        <v>7.3172671819166908</v>
      </c>
      <c r="F57" s="253">
        <v>2.3030489466127477</v>
      </c>
      <c r="G57" s="77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50" t="s">
        <v>173</v>
      </c>
      <c r="D58" s="254" t="s">
        <v>6</v>
      </c>
      <c r="E58" s="258">
        <v>-8.1090842977339435</v>
      </c>
      <c r="F58" s="253">
        <v>1.2090542981615187</v>
      </c>
      <c r="G58" s="77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50"/>
      <c r="D59" s="250" t="s">
        <v>7</v>
      </c>
      <c r="E59" s="257">
        <v>-0.73709626475783807</v>
      </c>
      <c r="F59" s="256">
        <v>0.35234711164204668</v>
      </c>
      <c r="G59" s="77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77"/>
      <c r="B60" s="22"/>
      <c r="C60" s="250"/>
      <c r="D60" s="250" t="s">
        <v>8</v>
      </c>
      <c r="E60" s="258">
        <v>-12.472655417354744</v>
      </c>
      <c r="F60" s="256">
        <v>-6.2709089788722991</v>
      </c>
      <c r="G60" s="77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x14ac:dyDescent="0.25">
      <c r="A61" s="77"/>
      <c r="B61" s="22"/>
      <c r="C61" s="250"/>
      <c r="D61" s="250" t="s">
        <v>9</v>
      </c>
      <c r="E61" s="258">
        <v>-18.836793312166918</v>
      </c>
      <c r="F61" s="256">
        <v>-6.117353587655316</v>
      </c>
      <c r="G61" s="77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50" t="s">
        <v>183</v>
      </c>
      <c r="D62" s="254" t="s">
        <v>6</v>
      </c>
      <c r="E62" s="258">
        <v>-16.50926761395877</v>
      </c>
      <c r="F62" s="256">
        <v>-10.293826930826484</v>
      </c>
      <c r="G62" s="77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50"/>
      <c r="D63" s="254" t="s">
        <v>7</v>
      </c>
      <c r="E63" s="258">
        <v>-41.031975821857955</v>
      </c>
      <c r="F63" s="256">
        <v>-34.70685207135999</v>
      </c>
      <c r="G63" s="77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50"/>
      <c r="D64" s="254" t="s">
        <v>8</v>
      </c>
      <c r="E64" s="256">
        <v>-29.835525963725516</v>
      </c>
      <c r="F64" s="256">
        <v>-25.689751691671759</v>
      </c>
      <c r="G64" s="77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50"/>
      <c r="D65" s="254"/>
      <c r="E65" s="254"/>
      <c r="F65" s="256"/>
      <c r="G65" s="77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4"/>
      <c r="F66" s="214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22"/>
      <c r="C67" s="22"/>
      <c r="D67" s="22"/>
      <c r="E67" s="214"/>
      <c r="F67" s="214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77"/>
      <c r="H69" s="77"/>
      <c r="I69" s="77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  <row r="76" spans="1:25" x14ac:dyDescent="0.25">
      <c r="A76" s="22"/>
      <c r="B76" s="22"/>
      <c r="C76" s="22"/>
      <c r="D76" s="22"/>
      <c r="E76" s="22"/>
      <c r="F76" s="22"/>
      <c r="G76" s="22"/>
      <c r="I76" s="22"/>
      <c r="J76" s="22"/>
      <c r="K76" s="22"/>
      <c r="L76" s="22"/>
      <c r="M76" s="22"/>
      <c r="O76" s="22"/>
      <c r="P76" s="22"/>
      <c r="Q76" s="22"/>
      <c r="R76" s="22"/>
      <c r="S76" s="22"/>
      <c r="U76" s="22"/>
      <c r="V76" s="22"/>
      <c r="W76" s="22"/>
      <c r="X76" s="22"/>
      <c r="Y76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162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28" t="s">
        <v>6</v>
      </c>
      <c r="D11" s="128" t="s">
        <v>7</v>
      </c>
      <c r="E11" s="128" t="s">
        <v>8</v>
      </c>
      <c r="F11" s="128" t="s">
        <v>9</v>
      </c>
      <c r="G11" s="128" t="s">
        <v>46</v>
      </c>
      <c r="H11" s="128"/>
      <c r="I11" s="128" t="s">
        <v>6</v>
      </c>
      <c r="J11" s="128" t="s">
        <v>7</v>
      </c>
      <c r="K11" s="128" t="s">
        <v>8</v>
      </c>
      <c r="L11" s="128" t="s">
        <v>9</v>
      </c>
      <c r="M11" s="128" t="s">
        <v>46</v>
      </c>
      <c r="N11" s="128"/>
      <c r="O11" s="128" t="s">
        <v>6</v>
      </c>
      <c r="P11" s="128" t="s">
        <v>7</v>
      </c>
      <c r="Q11" s="128" t="s">
        <v>8</v>
      </c>
      <c r="R11" s="128" t="s">
        <v>9</v>
      </c>
      <c r="S11" s="128" t="s">
        <v>46</v>
      </c>
      <c r="T11" s="128"/>
      <c r="U11" s="128" t="s">
        <v>6</v>
      </c>
      <c r="V11" s="128" t="s">
        <v>7</v>
      </c>
      <c r="W11" s="128" t="s">
        <v>8</v>
      </c>
      <c r="X11" s="128" t="s">
        <v>9</v>
      </c>
      <c r="Y11" s="128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9503.0014333914405</v>
      </c>
      <c r="D13" s="198">
        <v>9641.3653365703103</v>
      </c>
      <c r="E13" s="198">
        <v>9744.9224920691795</v>
      </c>
      <c r="F13" s="198">
        <v>9803.9145953099596</v>
      </c>
      <c r="G13" s="190">
        <v>38693.203857340886</v>
      </c>
      <c r="H13" s="69"/>
      <c r="I13" s="116">
        <v>32328.388310392798</v>
      </c>
      <c r="J13" s="116">
        <v>32687.892899615501</v>
      </c>
      <c r="K13" s="116">
        <v>32868.917259760499</v>
      </c>
      <c r="L13" s="116">
        <v>33177.801530231001</v>
      </c>
      <c r="M13" s="190">
        <v>131062.9999999998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9746.5342981622707</v>
      </c>
      <c r="D14" s="198">
        <v>9841.2523369345108</v>
      </c>
      <c r="E14" s="198">
        <v>10018.618656463799</v>
      </c>
      <c r="F14" s="198">
        <v>10153.518817125099</v>
      </c>
      <c r="G14" s="190">
        <v>39759.924108685678</v>
      </c>
      <c r="H14" s="69"/>
      <c r="I14" s="116">
        <v>33314.197793690902</v>
      </c>
      <c r="J14" s="116">
        <v>33640.522295950403</v>
      </c>
      <c r="K14" s="116">
        <v>34079.1725441784</v>
      </c>
      <c r="L14" s="116">
        <v>34395.107366180302</v>
      </c>
      <c r="M14" s="190">
        <v>135429.00000000003</v>
      </c>
      <c r="N14" s="69"/>
      <c r="O14" s="192">
        <v>2.5626941811785002</v>
      </c>
      <c r="P14" s="192">
        <v>2.0732229656936312</v>
      </c>
      <c r="Q14" s="192">
        <v>2.808602783832967</v>
      </c>
      <c r="R14" s="192">
        <v>3.5659655989086758</v>
      </c>
      <c r="S14" s="194">
        <v>2.7568672144020638</v>
      </c>
      <c r="T14" s="65"/>
      <c r="U14" s="192">
        <v>3.0493616750488997</v>
      </c>
      <c r="V14" s="192">
        <v>2.9143187640158601</v>
      </c>
      <c r="W14" s="192">
        <v>3.6820661747186421</v>
      </c>
      <c r="X14" s="192">
        <v>3.6690370663653482</v>
      </c>
      <c r="Y14" s="194">
        <v>3.331222389232849</v>
      </c>
      <c r="Z14" s="168"/>
    </row>
    <row r="15" spans="1:26" x14ac:dyDescent="0.25">
      <c r="A15" s="180"/>
      <c r="B15" s="130">
        <v>2016</v>
      </c>
      <c r="C15" s="198">
        <v>10112.7027238638</v>
      </c>
      <c r="D15" s="198">
        <v>10088.133021802299</v>
      </c>
      <c r="E15" s="198">
        <v>10104.4537075515</v>
      </c>
      <c r="F15" s="198">
        <v>10261.9326710721</v>
      </c>
      <c r="G15" s="190">
        <v>40567.222124289699</v>
      </c>
      <c r="H15" s="69"/>
      <c r="I15" s="116">
        <v>34422.698996264997</v>
      </c>
      <c r="J15" s="116">
        <v>34553.7967378092</v>
      </c>
      <c r="K15" s="116">
        <v>34789.478927703298</v>
      </c>
      <c r="L15" s="116">
        <v>35300.0253382226</v>
      </c>
      <c r="M15" s="190">
        <v>139066.00000000009</v>
      </c>
      <c r="N15" s="69"/>
      <c r="O15" s="192">
        <v>3.7569090150390281</v>
      </c>
      <c r="P15" s="192">
        <v>2.5086307759962381</v>
      </c>
      <c r="Q15" s="192">
        <v>0.85675534752809313</v>
      </c>
      <c r="R15" s="192">
        <v>1.0677466196659537</v>
      </c>
      <c r="S15" s="194">
        <v>2.0304314801940677</v>
      </c>
      <c r="T15" s="65"/>
      <c r="U15" s="192">
        <v>3.327413763461621</v>
      </c>
      <c r="V15" s="192">
        <v>2.7148045854470411</v>
      </c>
      <c r="W15" s="192">
        <v>2.084282952011506</v>
      </c>
      <c r="X15" s="192">
        <v>2.630949694118641</v>
      </c>
      <c r="Y15" s="194">
        <v>2.6855400246624157</v>
      </c>
      <c r="Z15" s="168"/>
    </row>
    <row r="16" spans="1:26" x14ac:dyDescent="0.25">
      <c r="A16" s="180"/>
      <c r="B16" s="130">
        <v>2017</v>
      </c>
      <c r="C16" s="198">
        <v>10252.2055625638</v>
      </c>
      <c r="D16" s="198">
        <v>10282.1537914529</v>
      </c>
      <c r="E16" s="198">
        <v>10312.656589357201</v>
      </c>
      <c r="F16" s="198">
        <v>10407.3746654675</v>
      </c>
      <c r="G16" s="190">
        <v>41254.390608841401</v>
      </c>
      <c r="H16" s="69"/>
      <c r="I16" s="116">
        <v>35096.584315187101</v>
      </c>
      <c r="J16" s="116">
        <v>35275.299338782701</v>
      </c>
      <c r="K16" s="116">
        <v>35512.5409784078</v>
      </c>
      <c r="L16" s="116">
        <v>35767.575367622499</v>
      </c>
      <c r="M16" s="190">
        <v>141652.00000000012</v>
      </c>
      <c r="N16" s="69"/>
      <c r="O16" s="192">
        <v>1.3794812574763284</v>
      </c>
      <c r="P16" s="192">
        <v>1.9232574474512347</v>
      </c>
      <c r="Q16" s="192">
        <v>2.0605060682310921</v>
      </c>
      <c r="R16" s="192">
        <v>1.4172963228008086</v>
      </c>
      <c r="S16" s="194">
        <v>1.6939007616699939</v>
      </c>
      <c r="T16" s="65"/>
      <c r="U16" s="192">
        <v>1.9576771681825988</v>
      </c>
      <c r="V16" s="192">
        <v>2.0880559275387185</v>
      </c>
      <c r="W16" s="192">
        <v>2.0783928733371084</v>
      </c>
      <c r="X16" s="192">
        <v>1.3245033818535035</v>
      </c>
      <c r="Y16" s="194">
        <v>1.8595487034933171</v>
      </c>
      <c r="Z16" s="168"/>
    </row>
    <row r="17" spans="1:26" ht="15.75" customHeight="1" x14ac:dyDescent="0.25">
      <c r="A17" s="180"/>
      <c r="B17" s="130" t="s">
        <v>178</v>
      </c>
      <c r="C17" s="198">
        <v>10659.097024323701</v>
      </c>
      <c r="D17" s="198">
        <v>10618.6600839352</v>
      </c>
      <c r="E17" s="198">
        <v>10656.3579433915</v>
      </c>
      <c r="F17" s="198">
        <v>10801.5885678251</v>
      </c>
      <c r="G17" s="190">
        <v>42735.703619475498</v>
      </c>
      <c r="H17" s="69"/>
      <c r="I17" s="116">
        <v>36277.087981963901</v>
      </c>
      <c r="J17" s="116">
        <v>36146.070543581198</v>
      </c>
      <c r="K17" s="116">
        <v>36289.782444183104</v>
      </c>
      <c r="L17" s="116">
        <v>36791.059030271899</v>
      </c>
      <c r="M17" s="190">
        <v>145504.00000000009</v>
      </c>
      <c r="N17" s="69"/>
      <c r="O17" s="192">
        <v>3.9688187997875843</v>
      </c>
      <c r="P17" s="192">
        <v>3.2727218373452445</v>
      </c>
      <c r="Q17" s="192">
        <v>3.3328110080675515</v>
      </c>
      <c r="R17" s="192">
        <v>3.7878323307186434</v>
      </c>
      <c r="S17" s="194">
        <v>3.5906796556016189</v>
      </c>
      <c r="T17" s="65"/>
      <c r="U17" s="192">
        <v>3.3635856303713609</v>
      </c>
      <c r="V17" s="192">
        <v>2.468501249091176</v>
      </c>
      <c r="W17" s="192">
        <v>2.1886394055775469</v>
      </c>
      <c r="X17" s="192">
        <v>2.8614846047850335</v>
      </c>
      <c r="Y17" s="194">
        <v>2.7193403552367528</v>
      </c>
      <c r="Z17" s="168"/>
    </row>
    <row r="18" spans="1:26" x14ac:dyDescent="0.25">
      <c r="A18" s="180"/>
      <c r="B18" s="130" t="s">
        <v>173</v>
      </c>
      <c r="C18" s="198">
        <v>11058.1420899471</v>
      </c>
      <c r="D18" s="198">
        <v>11257.556479705599</v>
      </c>
      <c r="E18" s="198">
        <v>11343.4112429291</v>
      </c>
      <c r="F18" s="198">
        <v>11290.568410067899</v>
      </c>
      <c r="G18" s="190">
        <v>44949.678222649694</v>
      </c>
      <c r="H18" s="69"/>
      <c r="I18" s="116">
        <v>37485.844006474697</v>
      </c>
      <c r="J18" s="116">
        <v>37989.4720965097</v>
      </c>
      <c r="K18" s="116">
        <v>38474.1855296055</v>
      </c>
      <c r="L18" s="116">
        <v>38567.169630700897</v>
      </c>
      <c r="M18" s="190">
        <v>152516.6712632908</v>
      </c>
      <c r="N18" s="69"/>
      <c r="O18" s="192">
        <v>3.7437042247836985</v>
      </c>
      <c r="P18" s="192">
        <v>6.016732720703402</v>
      </c>
      <c r="Q18" s="192">
        <v>6.4473556836899775</v>
      </c>
      <c r="R18" s="192">
        <v>4.5269252681900269</v>
      </c>
      <c r="S18" s="194">
        <v>5.1806204547086168</v>
      </c>
      <c r="T18" s="65"/>
      <c r="U18" s="192">
        <v>3.3320095182715903</v>
      </c>
      <c r="V18" s="192">
        <v>5.0998670815570932</v>
      </c>
      <c r="W18" s="192">
        <v>6.0193336479274819</v>
      </c>
      <c r="X18" s="192">
        <v>4.8275604107171972</v>
      </c>
      <c r="Y18" s="194">
        <v>4.8195728387471917</v>
      </c>
      <c r="Z18" s="168"/>
    </row>
    <row r="19" spans="1:26" x14ac:dyDescent="0.25">
      <c r="A19" s="180"/>
      <c r="B19" s="188" t="s">
        <v>183</v>
      </c>
      <c r="C19" s="198">
        <v>11168.5135353112</v>
      </c>
      <c r="D19" s="198">
        <v>7236.6948441081404</v>
      </c>
      <c r="E19" s="198">
        <v>8939.0301142856806</v>
      </c>
      <c r="F19" s="198"/>
      <c r="G19" s="190">
        <v>27344.238493705019</v>
      </c>
      <c r="H19" s="69"/>
      <c r="I19" s="116">
        <v>37609.9049072989</v>
      </c>
      <c r="J19" s="116">
        <v>24958.386348260799</v>
      </c>
      <c r="K19" s="116">
        <v>30530.9082420417</v>
      </c>
      <c r="L19" s="116"/>
      <c r="M19" s="190">
        <v>93099.199497601396</v>
      </c>
      <c r="N19" s="69"/>
      <c r="O19" s="192">
        <v>0.99810116804736992</v>
      </c>
      <c r="P19" s="192">
        <v>-35.71700166768882</v>
      </c>
      <c r="Q19" s="192">
        <v>-21.196279295103466</v>
      </c>
      <c r="R19" s="192"/>
      <c r="S19" s="194"/>
      <c r="T19" s="65"/>
      <c r="U19" s="192">
        <v>0.33095400173668565</v>
      </c>
      <c r="V19" s="192">
        <v>-34.30183424277206</v>
      </c>
      <c r="W19" s="192">
        <v>-20.64573214019444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65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77"/>
      <c r="B41" s="22"/>
      <c r="C41" s="22"/>
      <c r="D41" s="22"/>
      <c r="E41" s="67"/>
      <c r="F41" s="67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50"/>
      <c r="D43" s="250" t="s">
        <v>8</v>
      </c>
      <c r="E43" s="257">
        <v>2.808602783832967</v>
      </c>
      <c r="F43" s="252">
        <v>3.6820661747186421</v>
      </c>
      <c r="G43" s="77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50">
        <v>2015</v>
      </c>
      <c r="D44" s="251" t="s">
        <v>9</v>
      </c>
      <c r="E44" s="257">
        <v>3.5659655989086758</v>
      </c>
      <c r="F44" s="253">
        <v>3.6690370663653482</v>
      </c>
      <c r="G44" s="77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/>
      <c r="D45" s="250" t="s">
        <v>6</v>
      </c>
      <c r="E45" s="258">
        <v>3.7569090150390281</v>
      </c>
      <c r="F45" s="253">
        <v>3.327413763461621</v>
      </c>
      <c r="G45" s="77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32"/>
      <c r="D46" s="259" t="s">
        <v>7</v>
      </c>
      <c r="E46" s="258">
        <v>2.5086307759962381</v>
      </c>
      <c r="F46" s="253">
        <v>2.7148045854470411</v>
      </c>
      <c r="G46" s="77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50">
        <v>2016</v>
      </c>
      <c r="D47" s="259" t="s">
        <v>8</v>
      </c>
      <c r="E47" s="258">
        <v>0.85675534752809313</v>
      </c>
      <c r="F47" s="253">
        <v>2.084282952011506</v>
      </c>
      <c r="G47" s="77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/>
      <c r="D48" s="259" t="s">
        <v>9</v>
      </c>
      <c r="E48" s="258">
        <v>1.0677466196659537</v>
      </c>
      <c r="F48" s="253">
        <v>2.630949694118641</v>
      </c>
      <c r="G48" s="77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>
        <v>2017</v>
      </c>
      <c r="D49" s="254" t="s">
        <v>6</v>
      </c>
      <c r="E49" s="258">
        <v>1.3794812574763284</v>
      </c>
      <c r="F49" s="253">
        <v>1.9576771681825988</v>
      </c>
      <c r="G49" s="77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/>
      <c r="D50" s="254" t="s">
        <v>7</v>
      </c>
      <c r="E50" s="257">
        <v>1.9232574474512347</v>
      </c>
      <c r="F50" s="253">
        <v>2.0880559275387185</v>
      </c>
      <c r="G50" s="77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8</v>
      </c>
      <c r="E51" s="258">
        <v>2.0605060682310921</v>
      </c>
      <c r="F51" s="253">
        <v>2.0783928733371084</v>
      </c>
      <c r="G51" s="77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9</v>
      </c>
      <c r="E52" s="258">
        <v>1.4172963228008086</v>
      </c>
      <c r="F52" s="253">
        <v>1.3245033818535035</v>
      </c>
      <c r="G52" s="77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 t="s">
        <v>178</v>
      </c>
      <c r="D53" s="254" t="s">
        <v>6</v>
      </c>
      <c r="E53" s="258">
        <v>3.9688187997875843</v>
      </c>
      <c r="F53" s="253">
        <v>3.3635856303713609</v>
      </c>
      <c r="G53" s="77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/>
      <c r="D54" s="254" t="s">
        <v>7</v>
      </c>
      <c r="E54" s="257">
        <v>3.2727218373452445</v>
      </c>
      <c r="F54" s="253">
        <v>2.468501249091176</v>
      </c>
      <c r="G54" s="77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8</v>
      </c>
      <c r="E55" s="258">
        <v>3.3328110080675515</v>
      </c>
      <c r="F55" s="253">
        <v>2.1886394055775469</v>
      </c>
      <c r="G55" s="77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9</v>
      </c>
      <c r="E56" s="258">
        <v>3.7878323307186434</v>
      </c>
      <c r="F56" s="253">
        <v>2.8614846047850335</v>
      </c>
      <c r="G56" s="77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50" t="s">
        <v>173</v>
      </c>
      <c r="D57" s="254" t="s">
        <v>6</v>
      </c>
      <c r="E57" s="258">
        <v>3.7437042247836985</v>
      </c>
      <c r="F57" s="253">
        <v>3.3320095182715903</v>
      </c>
      <c r="G57" s="77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50"/>
      <c r="D58" s="250" t="s">
        <v>7</v>
      </c>
      <c r="E58" s="257">
        <v>6.016732720703402</v>
      </c>
      <c r="F58" s="256">
        <v>5.0998670815570932</v>
      </c>
      <c r="G58" s="77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77"/>
      <c r="B59" s="22"/>
      <c r="C59" s="250"/>
      <c r="D59" s="250" t="s">
        <v>8</v>
      </c>
      <c r="E59" s="258">
        <v>6.4473556836899775</v>
      </c>
      <c r="F59" s="256">
        <v>6.0193336479274819</v>
      </c>
      <c r="G59" s="77"/>
      <c r="H59" s="77"/>
      <c r="I59" s="77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7"/>
      <c r="B60" s="22"/>
      <c r="C60" s="250"/>
      <c r="D60" s="250" t="s">
        <v>9</v>
      </c>
      <c r="E60" s="258">
        <v>4.5269252681900269</v>
      </c>
      <c r="F60" s="256">
        <v>4.8275604107171972</v>
      </c>
      <c r="G60" s="77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50" t="s">
        <v>183</v>
      </c>
      <c r="D61" s="254" t="s">
        <v>6</v>
      </c>
      <c r="E61" s="258">
        <v>0.99810116804736992</v>
      </c>
      <c r="F61" s="256">
        <v>0.33095400173668565</v>
      </c>
      <c r="G61" s="77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50"/>
      <c r="D62" s="254" t="s">
        <v>7</v>
      </c>
      <c r="E62" s="258">
        <v>-35.71700166768882</v>
      </c>
      <c r="F62" s="256">
        <v>-34.30183424277206</v>
      </c>
      <c r="G62" s="77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50"/>
      <c r="D63" s="254" t="s">
        <v>8</v>
      </c>
      <c r="E63" s="256">
        <v>-21.196279295103466</v>
      </c>
      <c r="F63" s="256">
        <v>-20.64573214019444</v>
      </c>
      <c r="G63" s="77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50"/>
      <c r="D64" s="254"/>
      <c r="E64" s="254"/>
      <c r="F64" s="256"/>
      <c r="G64" s="77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4"/>
      <c r="F65" s="214"/>
      <c r="G65" s="77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4"/>
      <c r="F66" s="214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90" workbookViewId="0">
      <selection activeCell="B10" sqref="B10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122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5895.5367219440404</v>
      </c>
      <c r="D13" s="198">
        <v>5990.5492906688296</v>
      </c>
      <c r="E13" s="198">
        <v>6102.8138957286801</v>
      </c>
      <c r="F13" s="198">
        <v>6042.1790105513901</v>
      </c>
      <c r="G13" s="190">
        <v>24031.078918892941</v>
      </c>
      <c r="H13" s="69"/>
      <c r="I13" s="116">
        <v>15489.257089848599</v>
      </c>
      <c r="J13" s="116">
        <v>15736.521558930801</v>
      </c>
      <c r="K13" s="116">
        <v>15784.5826185715</v>
      </c>
      <c r="L13" s="116">
        <v>16113.6387326491</v>
      </c>
      <c r="M13" s="190">
        <v>63124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201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6000.0643240252502</v>
      </c>
      <c r="D14" s="198">
        <v>6065.2789988198401</v>
      </c>
      <c r="E14" s="198">
        <v>6183.5390803391301</v>
      </c>
      <c r="F14" s="198">
        <v>6312.07844281299</v>
      </c>
      <c r="G14" s="190">
        <v>24560.960845997208</v>
      </c>
      <c r="H14" s="69"/>
      <c r="I14" s="116">
        <v>16011.868196626099</v>
      </c>
      <c r="J14" s="116">
        <v>16068.5249596955</v>
      </c>
      <c r="K14" s="116">
        <v>16268.8961387746</v>
      </c>
      <c r="L14" s="116">
        <v>16516.710704903799</v>
      </c>
      <c r="M14" s="190">
        <v>64866</v>
      </c>
      <c r="N14" s="69"/>
      <c r="O14" s="192">
        <v>1.7729955220555667</v>
      </c>
      <c r="P14" s="192">
        <v>1.2474600328790046</v>
      </c>
      <c r="Q14" s="192">
        <v>1.3227535033789763</v>
      </c>
      <c r="R14" s="192">
        <v>4.4669221449791223</v>
      </c>
      <c r="S14" s="194">
        <v>2.2049860053835459</v>
      </c>
      <c r="T14" s="201"/>
      <c r="U14" s="192">
        <v>3.3740230647989762</v>
      </c>
      <c r="V14" s="192">
        <v>2.1097635809883286</v>
      </c>
      <c r="W14" s="192">
        <v>3.0682694114019711</v>
      </c>
      <c r="X14" s="192">
        <v>2.5014335926372837</v>
      </c>
      <c r="Y14" s="194">
        <v>2.7596476775869689</v>
      </c>
      <c r="Z14" s="168"/>
    </row>
    <row r="15" spans="1:26" x14ac:dyDescent="0.25">
      <c r="A15" s="180"/>
      <c r="B15" s="130">
        <v>2016</v>
      </c>
      <c r="C15" s="198">
        <v>6241.5721981208399</v>
      </c>
      <c r="D15" s="198">
        <v>6290.12436180242</v>
      </c>
      <c r="E15" s="198">
        <v>6381.3108125176695</v>
      </c>
      <c r="F15" s="198">
        <v>6454.5183651166399</v>
      </c>
      <c r="G15" s="190">
        <v>25367.525737557571</v>
      </c>
      <c r="H15" s="69"/>
      <c r="I15" s="116">
        <v>16540.667938553099</v>
      </c>
      <c r="J15" s="116">
        <v>16634.365385042802</v>
      </c>
      <c r="K15" s="116">
        <v>16714.0737834307</v>
      </c>
      <c r="L15" s="116">
        <v>17322.892892973199</v>
      </c>
      <c r="M15" s="190">
        <v>67211.999999999796</v>
      </c>
      <c r="N15" s="69"/>
      <c r="O15" s="192">
        <v>4.0250880832819007</v>
      </c>
      <c r="P15" s="192">
        <v>3.7070901936469909</v>
      </c>
      <c r="Q15" s="192">
        <v>3.1983582477446362</v>
      </c>
      <c r="R15" s="192">
        <v>2.2566247171061917</v>
      </c>
      <c r="S15" s="194">
        <v>3.2839305295004948</v>
      </c>
      <c r="T15" s="201"/>
      <c r="U15" s="192">
        <v>3.3025486809741693</v>
      </c>
      <c r="V15" s="192">
        <v>3.5214210810674587</v>
      </c>
      <c r="W15" s="192">
        <v>2.7363727745183724</v>
      </c>
      <c r="X15" s="192">
        <v>4.8810093151903828</v>
      </c>
      <c r="Y15" s="194">
        <v>3.6166867079822964</v>
      </c>
      <c r="Z15" s="168"/>
    </row>
    <row r="16" spans="1:26" x14ac:dyDescent="0.25">
      <c r="A16" s="180"/>
      <c r="B16" s="130">
        <v>2017</v>
      </c>
      <c r="C16" s="198">
        <v>6449.19736116066</v>
      </c>
      <c r="D16" s="198">
        <v>6470.6203125961601</v>
      </c>
      <c r="E16" s="198">
        <v>6473.1761624640203</v>
      </c>
      <c r="F16" s="198">
        <v>6555.9564397896402</v>
      </c>
      <c r="G16" s="190">
        <v>25948.950276010481</v>
      </c>
      <c r="H16" s="69"/>
      <c r="I16" s="116">
        <v>16769.961770094102</v>
      </c>
      <c r="J16" s="116">
        <v>16985.9484104279</v>
      </c>
      <c r="K16" s="116">
        <v>17241.823442535901</v>
      </c>
      <c r="L16" s="116">
        <v>17293.2663769422</v>
      </c>
      <c r="M16" s="190">
        <v>68291.000000000087</v>
      </c>
      <c r="N16" s="69"/>
      <c r="O16" s="192">
        <v>3.3264882060056919</v>
      </c>
      <c r="P16" s="192">
        <v>2.8695132307689448</v>
      </c>
      <c r="Q16" s="192">
        <v>1.4395999919976816</v>
      </c>
      <c r="R16" s="192">
        <v>1.5715824006516215</v>
      </c>
      <c r="S16" s="194">
        <v>2.2920033450171502</v>
      </c>
      <c r="T16" s="201"/>
      <c r="U16" s="192">
        <v>1.3862428796273889</v>
      </c>
      <c r="V16" s="192">
        <v>2.1135944609058157</v>
      </c>
      <c r="W16" s="192">
        <v>3.1575166290600976</v>
      </c>
      <c r="X16" s="192">
        <v>-0.17102522202291937</v>
      </c>
      <c r="Y16" s="194">
        <v>1.6053680890321544</v>
      </c>
      <c r="Z16" s="168"/>
    </row>
    <row r="17" spans="1:26" x14ac:dyDescent="0.25">
      <c r="A17" s="180"/>
      <c r="B17" s="130" t="s">
        <v>178</v>
      </c>
      <c r="C17" s="198">
        <v>6704.3732789311298</v>
      </c>
      <c r="D17" s="198">
        <v>6684.55136378323</v>
      </c>
      <c r="E17" s="198">
        <v>6733.0305354225102</v>
      </c>
      <c r="F17" s="198">
        <v>6785.07761070369</v>
      </c>
      <c r="G17" s="190">
        <v>26907.032788840559</v>
      </c>
      <c r="H17" s="69"/>
      <c r="I17" s="116">
        <v>17428.203455924799</v>
      </c>
      <c r="J17" s="116">
        <v>17489.002107812099</v>
      </c>
      <c r="K17" s="116">
        <v>17581.097809608</v>
      </c>
      <c r="L17" s="116">
        <v>17735.696626655001</v>
      </c>
      <c r="M17" s="190">
        <v>70233.999999999898</v>
      </c>
      <c r="N17" s="69"/>
      <c r="O17" s="192">
        <v>3.9567081526645325</v>
      </c>
      <c r="P17" s="192">
        <v>3.306190764595101</v>
      </c>
      <c r="Q17" s="192">
        <v>4.014325679336622</v>
      </c>
      <c r="R17" s="192">
        <v>3.4948549920719358</v>
      </c>
      <c r="S17" s="194">
        <v>3.6921821601231244</v>
      </c>
      <c r="T17" s="201"/>
      <c r="U17" s="192">
        <v>3.9251233536175505</v>
      </c>
      <c r="V17" s="192">
        <v>2.9615873381280835</v>
      </c>
      <c r="W17" s="192">
        <v>1.9677406406743785</v>
      </c>
      <c r="X17" s="192">
        <v>2.5583960835918731</v>
      </c>
      <c r="Y17" s="194">
        <v>2.8451772561535478</v>
      </c>
      <c r="Z17" s="168"/>
    </row>
    <row r="18" spans="1:26" x14ac:dyDescent="0.25">
      <c r="A18" s="180"/>
      <c r="B18" s="130" t="s">
        <v>173</v>
      </c>
      <c r="C18" s="198">
        <v>6831.1685650957597</v>
      </c>
      <c r="D18" s="198">
        <v>7032.4491031956604</v>
      </c>
      <c r="E18" s="198">
        <v>7274.8195982323696</v>
      </c>
      <c r="F18" s="198">
        <v>7264.0252650575803</v>
      </c>
      <c r="G18" s="190">
        <v>28402.462531581368</v>
      </c>
      <c r="H18" s="69"/>
      <c r="I18" s="116">
        <v>18082.8779691975</v>
      </c>
      <c r="J18" s="116">
        <v>18322.7119680328</v>
      </c>
      <c r="K18" s="116">
        <v>18691.268915112501</v>
      </c>
      <c r="L18" s="116">
        <v>18808.728135658799</v>
      </c>
      <c r="M18" s="190">
        <v>73905.586988001596</v>
      </c>
      <c r="N18" s="69"/>
      <c r="O18" s="192">
        <v>1.8912324969000593</v>
      </c>
      <c r="P18" s="192">
        <v>5.2045039446825712</v>
      </c>
      <c r="Q18" s="192">
        <v>8.046734081473474</v>
      </c>
      <c r="R18" s="192">
        <v>7.0588382599829629</v>
      </c>
      <c r="S18" s="194">
        <v>5.5577653414129884</v>
      </c>
      <c r="T18" s="201"/>
      <c r="U18" s="192">
        <v>3.7564084842614136</v>
      </c>
      <c r="V18" s="192">
        <v>4.7670522027571565</v>
      </c>
      <c r="W18" s="192">
        <v>6.3145721474673593</v>
      </c>
      <c r="X18" s="192">
        <v>6.0501232716798796</v>
      </c>
      <c r="Y18" s="194">
        <v>5.2276489848245973</v>
      </c>
      <c r="Z18" s="168"/>
    </row>
    <row r="19" spans="1:26" x14ac:dyDescent="0.25">
      <c r="A19" s="180"/>
      <c r="B19" s="188" t="s">
        <v>183</v>
      </c>
      <c r="C19" s="198">
        <v>7416.1652374517298</v>
      </c>
      <c r="D19" s="198">
        <v>5435.8773427618698</v>
      </c>
      <c r="E19" s="198">
        <v>6875.3524758152798</v>
      </c>
      <c r="F19" s="198"/>
      <c r="G19" s="190">
        <v>19727.395056028879</v>
      </c>
      <c r="H19" s="69"/>
      <c r="I19" s="116">
        <v>19235.318200465401</v>
      </c>
      <c r="J19" s="116">
        <v>14843.152533975801</v>
      </c>
      <c r="K19" s="116">
        <v>17765.368347567099</v>
      </c>
      <c r="L19" s="116"/>
      <c r="M19" s="190">
        <v>51843.8390820083</v>
      </c>
      <c r="N19" s="69"/>
      <c r="O19" s="192">
        <v>8.5636398338205737</v>
      </c>
      <c r="P19" s="192">
        <v>-22.702926633458063</v>
      </c>
      <c r="Q19" s="192">
        <v>-5.4910931745187526</v>
      </c>
      <c r="R19" s="192"/>
      <c r="S19" s="194"/>
      <c r="T19" s="201"/>
      <c r="U19" s="192">
        <v>6.3731018548650127</v>
      </c>
      <c r="V19" s="192">
        <v>-18.990417139819172</v>
      </c>
      <c r="W19" s="192">
        <v>-4.9536528084339011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121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77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77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50"/>
      <c r="D43" s="250" t="s">
        <v>8</v>
      </c>
      <c r="E43" s="257">
        <v>1.3227535033789763</v>
      </c>
      <c r="F43" s="252">
        <v>3.0682694114019711</v>
      </c>
      <c r="G43" s="22"/>
      <c r="H43" s="77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50">
        <v>2015</v>
      </c>
      <c r="D44" s="251" t="s">
        <v>9</v>
      </c>
      <c r="E44" s="257">
        <v>4.4669221449791223</v>
      </c>
      <c r="F44" s="253">
        <v>2.5014335926372837</v>
      </c>
      <c r="G44" s="22"/>
      <c r="H44" s="77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50"/>
      <c r="D45" s="250" t="s">
        <v>6</v>
      </c>
      <c r="E45" s="258">
        <v>4.0250880832819007</v>
      </c>
      <c r="F45" s="253">
        <v>3.3025486809741693</v>
      </c>
      <c r="G45" s="22"/>
      <c r="H45" s="77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32"/>
      <c r="D46" s="259" t="s">
        <v>7</v>
      </c>
      <c r="E46" s="258">
        <v>3.7070901936469909</v>
      </c>
      <c r="F46" s="253">
        <v>3.5214210810674587</v>
      </c>
      <c r="G46" s="22"/>
      <c r="H46" s="77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50">
        <v>2016</v>
      </c>
      <c r="D47" s="259" t="s">
        <v>8</v>
      </c>
      <c r="E47" s="258">
        <v>3.1983582477446362</v>
      </c>
      <c r="F47" s="253">
        <v>2.7363727745183724</v>
      </c>
      <c r="G47" s="22"/>
      <c r="H47" s="77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50"/>
      <c r="D48" s="259" t="s">
        <v>9</v>
      </c>
      <c r="E48" s="258">
        <v>2.2566247171061917</v>
      </c>
      <c r="F48" s="253">
        <v>4.8810093151903828</v>
      </c>
      <c r="G48" s="22"/>
      <c r="H48" s="77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50">
        <v>2017</v>
      </c>
      <c r="D49" s="254" t="s">
        <v>6</v>
      </c>
      <c r="E49" s="258">
        <v>3.3264882060056919</v>
      </c>
      <c r="F49" s="253">
        <v>1.3862428796273889</v>
      </c>
      <c r="G49" s="22"/>
      <c r="H49" s="77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50"/>
      <c r="D50" s="254" t="s">
        <v>7</v>
      </c>
      <c r="E50" s="257">
        <v>2.8695132307689448</v>
      </c>
      <c r="F50" s="253">
        <v>2.1135944609058157</v>
      </c>
      <c r="G50" s="22"/>
      <c r="H50" s="77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50"/>
      <c r="D51" s="254" t="s">
        <v>8</v>
      </c>
      <c r="E51" s="258">
        <v>1.4395999919976816</v>
      </c>
      <c r="F51" s="253">
        <v>3.1575166290600976</v>
      </c>
      <c r="G51" s="22"/>
      <c r="H51" s="77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50"/>
      <c r="D52" s="254" t="s">
        <v>9</v>
      </c>
      <c r="E52" s="258">
        <v>1.5715824006516215</v>
      </c>
      <c r="F52" s="253">
        <v>-0.17102522202291937</v>
      </c>
      <c r="G52" s="22"/>
      <c r="H52" s="77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50" t="s">
        <v>178</v>
      </c>
      <c r="D53" s="254" t="s">
        <v>6</v>
      </c>
      <c r="E53" s="258">
        <v>3.9567081526645325</v>
      </c>
      <c r="F53" s="253">
        <v>3.9251233536175505</v>
      </c>
      <c r="G53" s="22"/>
      <c r="H53" s="77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50"/>
      <c r="D54" s="254" t="s">
        <v>7</v>
      </c>
      <c r="E54" s="257">
        <v>3.306190764595101</v>
      </c>
      <c r="F54" s="253">
        <v>2.9615873381280835</v>
      </c>
      <c r="G54" s="22"/>
      <c r="H54" s="77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50"/>
      <c r="D55" s="254" t="s">
        <v>8</v>
      </c>
      <c r="E55" s="258">
        <v>4.014325679336622</v>
      </c>
      <c r="F55" s="253">
        <v>1.9677406406743785</v>
      </c>
      <c r="G55" s="22"/>
      <c r="H55" s="77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50"/>
      <c r="D56" s="254" t="s">
        <v>9</v>
      </c>
      <c r="E56" s="258">
        <v>3.4948549920719358</v>
      </c>
      <c r="F56" s="253">
        <v>2.5583960835918731</v>
      </c>
      <c r="G56" s="22"/>
      <c r="H56" s="77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50" t="s">
        <v>173</v>
      </c>
      <c r="D57" s="254" t="s">
        <v>6</v>
      </c>
      <c r="E57" s="258">
        <v>1.8912324969000593</v>
      </c>
      <c r="F57" s="253">
        <v>3.7564084842614136</v>
      </c>
      <c r="G57" s="22"/>
      <c r="H57" s="77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50"/>
      <c r="D58" s="250" t="s">
        <v>7</v>
      </c>
      <c r="E58" s="257">
        <v>5.2045039446825712</v>
      </c>
      <c r="F58" s="256">
        <v>4.7670522027571565</v>
      </c>
      <c r="G58" s="22"/>
      <c r="H58" s="77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50"/>
      <c r="D59" s="250" t="s">
        <v>8</v>
      </c>
      <c r="E59" s="258">
        <v>8.046734081473474</v>
      </c>
      <c r="F59" s="256">
        <v>6.3145721474673593</v>
      </c>
      <c r="G59" s="22"/>
      <c r="H59" s="77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50"/>
      <c r="D60" s="250" t="s">
        <v>9</v>
      </c>
      <c r="E60" s="258">
        <v>7.0588382599829629</v>
      </c>
      <c r="F60" s="256">
        <v>6.0501232716798796</v>
      </c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50" t="s">
        <v>183</v>
      </c>
      <c r="D61" s="254" t="s">
        <v>6</v>
      </c>
      <c r="E61" s="258">
        <v>8.5636398338205737</v>
      </c>
      <c r="F61" s="256">
        <v>6.3731018548650127</v>
      </c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50"/>
      <c r="D62" s="254" t="s">
        <v>7</v>
      </c>
      <c r="E62" s="258">
        <v>-22.702926633458063</v>
      </c>
      <c r="F62" s="256">
        <v>-18.990417139819172</v>
      </c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-5.4910931745187526</v>
      </c>
      <c r="F63" s="256">
        <v>-4.9536528084339011</v>
      </c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4"/>
      <c r="F66" s="214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100" workbookViewId="0">
      <selection activeCell="B10" sqref="A10:B10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119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2210.9876788921301</v>
      </c>
      <c r="D13" s="198">
        <v>2224.3661970512399</v>
      </c>
      <c r="E13" s="198">
        <v>2259.7636560567098</v>
      </c>
      <c r="F13" s="198">
        <v>2298.43950805431</v>
      </c>
      <c r="G13" s="190">
        <v>8993.5570400543911</v>
      </c>
      <c r="H13" s="69"/>
      <c r="I13" s="116">
        <v>9633.8246093219404</v>
      </c>
      <c r="J13" s="116">
        <v>9790.1659597052203</v>
      </c>
      <c r="K13" s="116">
        <v>9932.1323209757302</v>
      </c>
      <c r="L13" s="116">
        <v>9921.8771099970909</v>
      </c>
      <c r="M13" s="190">
        <v>39277.999999999985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2291.31523912275</v>
      </c>
      <c r="D14" s="198">
        <v>2310.8439963650098</v>
      </c>
      <c r="E14" s="198">
        <v>2375.5331601681401</v>
      </c>
      <c r="F14" s="198">
        <v>2424.2327582624898</v>
      </c>
      <c r="G14" s="190">
        <v>9401.9251539183897</v>
      </c>
      <c r="H14" s="69"/>
      <c r="I14" s="116">
        <v>10128.7396307037</v>
      </c>
      <c r="J14" s="116">
        <v>10080.406970669501</v>
      </c>
      <c r="K14" s="116">
        <v>10177.1233550618</v>
      </c>
      <c r="L14" s="116">
        <v>10316.730043565</v>
      </c>
      <c r="M14" s="190">
        <v>40703</v>
      </c>
      <c r="N14" s="69"/>
      <c r="O14" s="192">
        <v>3.633107547251015</v>
      </c>
      <c r="P14" s="192">
        <v>3.8877501118480495</v>
      </c>
      <c r="Q14" s="192">
        <v>5.1230801858920074</v>
      </c>
      <c r="R14" s="192">
        <v>5.47298503038121</v>
      </c>
      <c r="S14" s="194">
        <v>4.5406740852952794</v>
      </c>
      <c r="T14" s="65"/>
      <c r="U14" s="192">
        <v>5.137264185844387</v>
      </c>
      <c r="V14" s="192">
        <v>2.96461788450641</v>
      </c>
      <c r="W14" s="192">
        <v>2.4666509282067466</v>
      </c>
      <c r="X14" s="192">
        <v>3.9796192715394625</v>
      </c>
      <c r="Y14" s="194">
        <v>3.6279851316258771</v>
      </c>
      <c r="Z14" s="168"/>
    </row>
    <row r="15" spans="1:26" x14ac:dyDescent="0.25">
      <c r="A15" s="180"/>
      <c r="B15" s="130">
        <v>2016</v>
      </c>
      <c r="C15" s="198">
        <v>2313.7851265281402</v>
      </c>
      <c r="D15" s="198">
        <v>2302.0119821809299</v>
      </c>
      <c r="E15" s="198">
        <v>2297.6408572032901</v>
      </c>
      <c r="F15" s="198">
        <v>2297.17640752338</v>
      </c>
      <c r="G15" s="190">
        <v>9210.6143734357411</v>
      </c>
      <c r="H15" s="69"/>
      <c r="I15" s="116">
        <v>10317.6303309183</v>
      </c>
      <c r="J15" s="116">
        <v>10014.0977507315</v>
      </c>
      <c r="K15" s="116">
        <v>10133.156604522401</v>
      </c>
      <c r="L15" s="116">
        <v>10324.115313827901</v>
      </c>
      <c r="M15" s="190">
        <v>40789.000000000102</v>
      </c>
      <c r="N15" s="69"/>
      <c r="O15" s="192">
        <v>0.98065456126381889</v>
      </c>
      <c r="P15" s="192">
        <v>-0.38219863383130814</v>
      </c>
      <c r="Q15" s="192">
        <v>-3.2789398300521668</v>
      </c>
      <c r="R15" s="192">
        <v>-5.2410953653713648</v>
      </c>
      <c r="S15" s="194">
        <v>-2.0348043336945381</v>
      </c>
      <c r="T15" s="65"/>
      <c r="U15" s="192">
        <v>1.8648983694082375</v>
      </c>
      <c r="V15" s="192">
        <v>-0.65780300468956909</v>
      </c>
      <c r="W15" s="192">
        <v>-0.43201550188081228</v>
      </c>
      <c r="X15" s="192">
        <v>7.1585378620113715E-2</v>
      </c>
      <c r="Y15" s="194">
        <v>0.21128663734883446</v>
      </c>
      <c r="Z15" s="168"/>
    </row>
    <row r="16" spans="1:26" x14ac:dyDescent="0.25">
      <c r="A16" s="180"/>
      <c r="B16" s="130">
        <v>2017</v>
      </c>
      <c r="C16" s="198">
        <v>2281.88014989155</v>
      </c>
      <c r="D16" s="198">
        <v>2297.3713522211901</v>
      </c>
      <c r="E16" s="198">
        <v>2296.5739211595301</v>
      </c>
      <c r="F16" s="198">
        <v>2313.27270443101</v>
      </c>
      <c r="G16" s="190">
        <v>9189.0981277032806</v>
      </c>
      <c r="H16" s="69"/>
      <c r="I16" s="116">
        <v>10328.8540222462</v>
      </c>
      <c r="J16" s="116">
        <v>10370.178624255601</v>
      </c>
      <c r="K16" s="116">
        <v>10533.9468454214</v>
      </c>
      <c r="L16" s="116">
        <v>10388.020508076799</v>
      </c>
      <c r="M16" s="190">
        <v>41621</v>
      </c>
      <c r="N16" s="69"/>
      <c r="O16" s="192">
        <v>-1.3789083640823634</v>
      </c>
      <c r="P16" s="192">
        <v>-0.2015901739722068</v>
      </c>
      <c r="Q16" s="192">
        <v>-4.6436153866906693E-2</v>
      </c>
      <c r="R16" s="192">
        <v>0.7006992085985928</v>
      </c>
      <c r="S16" s="194">
        <v>-0.23360272029752593</v>
      </c>
      <c r="T16" s="65"/>
      <c r="U16" s="192">
        <v>0.10878167726427534</v>
      </c>
      <c r="V16" s="192">
        <v>3.5557958628683224</v>
      </c>
      <c r="W16" s="192">
        <v>3.9552358316472578</v>
      </c>
      <c r="X16" s="192">
        <v>0.61898954347503832</v>
      </c>
      <c r="Y16" s="194">
        <v>2.0397656230844063</v>
      </c>
      <c r="Z16" s="168"/>
    </row>
    <row r="17" spans="1:26" x14ac:dyDescent="0.25">
      <c r="A17" s="180"/>
      <c r="B17" s="130" t="s">
        <v>178</v>
      </c>
      <c r="C17" s="198">
        <v>2378.2120983515501</v>
      </c>
      <c r="D17" s="198">
        <v>2354.5928099703301</v>
      </c>
      <c r="E17" s="198">
        <v>2364.91826096469</v>
      </c>
      <c r="F17" s="198">
        <v>2423.8497233272101</v>
      </c>
      <c r="G17" s="190">
        <v>9521.5728926137799</v>
      </c>
      <c r="H17" s="69"/>
      <c r="I17" s="116">
        <v>10592.118210136599</v>
      </c>
      <c r="J17" s="116">
        <v>10641.4974380325</v>
      </c>
      <c r="K17" s="116">
        <v>10616.527330167501</v>
      </c>
      <c r="L17" s="116">
        <v>10824.8570216634</v>
      </c>
      <c r="M17" s="190">
        <v>42675</v>
      </c>
      <c r="N17" s="69"/>
      <c r="O17" s="192">
        <v>4.2216042093436954</v>
      </c>
      <c r="P17" s="192">
        <v>2.4907361055850146</v>
      </c>
      <c r="Q17" s="192">
        <v>2.9759259728357961</v>
      </c>
      <c r="R17" s="192">
        <v>4.7801116869789126</v>
      </c>
      <c r="S17" s="194">
        <v>3.618143590263287</v>
      </c>
      <c r="T17" s="65"/>
      <c r="U17" s="192">
        <v>2.5488228154196406</v>
      </c>
      <c r="V17" s="192">
        <v>2.6163369369770635</v>
      </c>
      <c r="W17" s="192">
        <v>0.78394628298312341</v>
      </c>
      <c r="X17" s="192">
        <v>4.205194947843566</v>
      </c>
      <c r="Y17" s="194">
        <v>2.532375483529961</v>
      </c>
      <c r="Z17" s="168"/>
    </row>
    <row r="18" spans="1:26" x14ac:dyDescent="0.25">
      <c r="A18" s="180"/>
      <c r="B18" s="130" t="s">
        <v>173</v>
      </c>
      <c r="C18" s="198">
        <v>2471.4085352422098</v>
      </c>
      <c r="D18" s="198">
        <v>2510.90233772595</v>
      </c>
      <c r="E18" s="198">
        <v>2516.2258303530798</v>
      </c>
      <c r="F18" s="198">
        <v>2498.6560323375002</v>
      </c>
      <c r="G18" s="190">
        <v>9997.1927356587403</v>
      </c>
      <c r="H18" s="69"/>
      <c r="I18" s="116">
        <v>10877.7665563666</v>
      </c>
      <c r="J18" s="116">
        <v>11077.6886545826</v>
      </c>
      <c r="K18" s="116">
        <v>11333.5076866872</v>
      </c>
      <c r="L18" s="116">
        <v>11188.3115854636</v>
      </c>
      <c r="M18" s="190">
        <v>44477.274483100002</v>
      </c>
      <c r="N18" s="69"/>
      <c r="O18" s="192">
        <v>3.9187605241457959</v>
      </c>
      <c r="P18" s="192">
        <v>6.6384950762501376</v>
      </c>
      <c r="Q18" s="192">
        <v>6.3980041883844478</v>
      </c>
      <c r="R18" s="192">
        <v>3.0862601872695166</v>
      </c>
      <c r="S18" s="194">
        <v>4.9951814517317388</v>
      </c>
      <c r="T18" s="65"/>
      <c r="U18" s="192">
        <v>2.6968009661810299</v>
      </c>
      <c r="V18" s="192">
        <v>4.0989646343489312</v>
      </c>
      <c r="W18" s="192">
        <v>6.7534357914038168</v>
      </c>
      <c r="X18" s="192">
        <v>3.3575922811066334</v>
      </c>
      <c r="Y18" s="194">
        <v>4.2232559650849453</v>
      </c>
      <c r="Z18" s="168"/>
    </row>
    <row r="19" spans="1:26" x14ac:dyDescent="0.25">
      <c r="A19" s="180"/>
      <c r="B19" s="188" t="s">
        <v>183</v>
      </c>
      <c r="C19" s="198">
        <v>2241.0646874991098</v>
      </c>
      <c r="D19" s="198">
        <v>1261.6945267757701</v>
      </c>
      <c r="E19" s="198">
        <v>1363.25326389421</v>
      </c>
      <c r="F19" s="198"/>
      <c r="G19" s="190">
        <v>4866.0124781690902</v>
      </c>
      <c r="H19" s="69"/>
      <c r="I19" s="116">
        <v>10796.4590840045</v>
      </c>
      <c r="J19" s="116">
        <v>7051.74280089473</v>
      </c>
      <c r="K19" s="116">
        <v>8165.2751669104</v>
      </c>
      <c r="L19" s="116"/>
      <c r="M19" s="190">
        <v>26013.47705180963</v>
      </c>
      <c r="N19" s="69"/>
      <c r="O19" s="192">
        <v>-9.3203468572032477</v>
      </c>
      <c r="P19" s="192">
        <v>-49.751350029868171</v>
      </c>
      <c r="Q19" s="192">
        <v>-45.821505866072577</v>
      </c>
      <c r="R19" s="192"/>
      <c r="S19" s="194"/>
      <c r="T19" s="65"/>
      <c r="U19" s="192">
        <v>-0.74746476623467117</v>
      </c>
      <c r="V19" s="192">
        <v>-36.342832690305151</v>
      </c>
      <c r="W19" s="192">
        <v>-27.95456276522701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120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22"/>
      <c r="I42" s="2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50"/>
      <c r="D43" s="250" t="s">
        <v>8</v>
      </c>
      <c r="E43" s="257">
        <v>5.1230801858920074</v>
      </c>
      <c r="F43" s="252">
        <v>2.4666509282067466</v>
      </c>
      <c r="G43" s="22"/>
      <c r="H43" s="22"/>
      <c r="I43" s="2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50">
        <v>2015</v>
      </c>
      <c r="D44" s="251" t="s">
        <v>9</v>
      </c>
      <c r="E44" s="257">
        <v>5.47298503038121</v>
      </c>
      <c r="F44" s="253">
        <v>3.9796192715394625</v>
      </c>
      <c r="G44" s="22"/>
      <c r="H44" s="22"/>
      <c r="I44" s="2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50"/>
      <c r="D45" s="250" t="s">
        <v>6</v>
      </c>
      <c r="E45" s="258">
        <v>0.98065456126381889</v>
      </c>
      <c r="F45" s="253">
        <v>1.8648983694082375</v>
      </c>
      <c r="G45" s="22"/>
      <c r="H45" s="22"/>
      <c r="I45" s="2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32"/>
      <c r="D46" s="259" t="s">
        <v>7</v>
      </c>
      <c r="E46" s="258">
        <v>-0.38219863383130814</v>
      </c>
      <c r="F46" s="253">
        <v>-0.65780300468956909</v>
      </c>
      <c r="G46" s="22"/>
      <c r="H46" s="22"/>
      <c r="I46" s="2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50">
        <v>2016</v>
      </c>
      <c r="D47" s="259" t="s">
        <v>8</v>
      </c>
      <c r="E47" s="258">
        <v>-3.2789398300521668</v>
      </c>
      <c r="F47" s="253">
        <v>-0.43201550188081228</v>
      </c>
      <c r="G47" s="22"/>
      <c r="H47" s="22"/>
      <c r="I47" s="2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50"/>
      <c r="D48" s="259" t="s">
        <v>9</v>
      </c>
      <c r="E48" s="258">
        <v>-5.2410953653713648</v>
      </c>
      <c r="F48" s="253">
        <v>7.1585378620113715E-2</v>
      </c>
      <c r="G48" s="22"/>
      <c r="H48" s="22"/>
      <c r="I48" s="2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50">
        <v>2017</v>
      </c>
      <c r="D49" s="254" t="s">
        <v>6</v>
      </c>
      <c r="E49" s="258">
        <v>-1.3789083640823634</v>
      </c>
      <c r="F49" s="253">
        <v>0.10878167726427534</v>
      </c>
      <c r="G49" s="22"/>
      <c r="H49" s="22"/>
      <c r="I49" s="2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50"/>
      <c r="D50" s="254" t="s">
        <v>7</v>
      </c>
      <c r="E50" s="257">
        <v>-0.2015901739722068</v>
      </c>
      <c r="F50" s="253">
        <v>3.5557958628683224</v>
      </c>
      <c r="G50" s="22"/>
      <c r="H50" s="22"/>
      <c r="I50" s="2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50"/>
      <c r="D51" s="254" t="s">
        <v>8</v>
      </c>
      <c r="E51" s="258">
        <v>-4.6436153866906693E-2</v>
      </c>
      <c r="F51" s="253">
        <v>3.9552358316472578</v>
      </c>
      <c r="G51" s="22"/>
      <c r="H51" s="22"/>
      <c r="I51" s="2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50"/>
      <c r="D52" s="254" t="s">
        <v>9</v>
      </c>
      <c r="E52" s="258">
        <v>0.7006992085985928</v>
      </c>
      <c r="F52" s="253">
        <v>0.61898954347503832</v>
      </c>
      <c r="G52" s="22"/>
      <c r="H52" s="22"/>
      <c r="I52" s="2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50" t="s">
        <v>178</v>
      </c>
      <c r="D53" s="254" t="s">
        <v>6</v>
      </c>
      <c r="E53" s="258">
        <v>4.2216042093436954</v>
      </c>
      <c r="F53" s="253">
        <v>2.5488228154196406</v>
      </c>
      <c r="G53" s="22"/>
      <c r="H53" s="22"/>
      <c r="I53" s="2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50"/>
      <c r="D54" s="254" t="s">
        <v>7</v>
      </c>
      <c r="E54" s="257">
        <v>2.4907361055850146</v>
      </c>
      <c r="F54" s="253">
        <v>2.6163369369770635</v>
      </c>
      <c r="G54" s="22"/>
      <c r="H54" s="22"/>
      <c r="I54" s="2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50"/>
      <c r="D55" s="254" t="s">
        <v>8</v>
      </c>
      <c r="E55" s="258">
        <v>2.9759259728357961</v>
      </c>
      <c r="F55" s="253">
        <v>0.78394628298312341</v>
      </c>
      <c r="G55" s="22"/>
      <c r="H55" s="22"/>
      <c r="I55" s="2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50"/>
      <c r="D56" s="254" t="s">
        <v>9</v>
      </c>
      <c r="E56" s="258">
        <v>4.7801116869789126</v>
      </c>
      <c r="F56" s="253">
        <v>4.205194947843566</v>
      </c>
      <c r="G56" s="22"/>
      <c r="H56" s="22"/>
      <c r="I56" s="2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50" t="s">
        <v>173</v>
      </c>
      <c r="D57" s="254" t="s">
        <v>6</v>
      </c>
      <c r="E57" s="258">
        <v>3.9187605241457959</v>
      </c>
      <c r="F57" s="253">
        <v>2.6968009661810299</v>
      </c>
      <c r="G57" s="22"/>
      <c r="H57" s="22"/>
      <c r="I57" s="2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50"/>
      <c r="D58" s="250" t="s">
        <v>7</v>
      </c>
      <c r="E58" s="257">
        <v>6.6384950762501376</v>
      </c>
      <c r="F58" s="256">
        <v>4.0989646343489312</v>
      </c>
      <c r="G58" s="22"/>
      <c r="H58" s="22"/>
      <c r="I58" s="2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50"/>
      <c r="D59" s="250" t="s">
        <v>8</v>
      </c>
      <c r="E59" s="258">
        <v>6.3980041883844478</v>
      </c>
      <c r="F59" s="256">
        <v>6.7534357914038168</v>
      </c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50"/>
      <c r="D60" s="250" t="s">
        <v>9</v>
      </c>
      <c r="E60" s="258">
        <v>3.0862601872695166</v>
      </c>
      <c r="F60" s="256">
        <v>3.3575922811066334</v>
      </c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50" t="s">
        <v>183</v>
      </c>
      <c r="D61" s="254" t="s">
        <v>6</v>
      </c>
      <c r="E61" s="258">
        <v>-9.3203468572032477</v>
      </c>
      <c r="F61" s="256">
        <v>-0.74746476623467117</v>
      </c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50"/>
      <c r="D62" s="254" t="s">
        <v>7</v>
      </c>
      <c r="E62" s="258">
        <v>-49.751350029868171</v>
      </c>
      <c r="F62" s="256">
        <v>-36.342832690305151</v>
      </c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-45.821505866072577</v>
      </c>
      <c r="F63" s="256">
        <v>-27.95456276522701</v>
      </c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100" workbookViewId="0">
      <selection activeCell="A10" sqref="A10:B10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 t="s">
        <v>117</v>
      </c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116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1369.1643940311999</v>
      </c>
      <c r="D13" s="198">
        <v>1402.7129797827399</v>
      </c>
      <c r="E13" s="198">
        <v>1439.2659225508901</v>
      </c>
      <c r="F13" s="198">
        <v>1457.1856490877799</v>
      </c>
      <c r="G13" s="190">
        <v>5668.3289454526093</v>
      </c>
      <c r="H13" s="69"/>
      <c r="I13" s="116">
        <v>7041.1895481225401</v>
      </c>
      <c r="J13" s="116">
        <v>7143.6822881174903</v>
      </c>
      <c r="K13" s="116">
        <v>7173.8934224943896</v>
      </c>
      <c r="L13" s="116">
        <v>7320.2347412655699</v>
      </c>
      <c r="M13" s="190">
        <v>28679.072696446477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1424.8542392229199</v>
      </c>
      <c r="D14" s="198">
        <v>1440.2350889798299</v>
      </c>
      <c r="E14" s="198">
        <v>1447.69317009002</v>
      </c>
      <c r="F14" s="198">
        <v>1484.25561047735</v>
      </c>
      <c r="G14" s="190">
        <v>5797.0381087701207</v>
      </c>
      <c r="H14" s="69"/>
      <c r="I14" s="116">
        <v>7239.9149363769502</v>
      </c>
      <c r="J14" s="116">
        <v>7427.3578258325297</v>
      </c>
      <c r="K14" s="116">
        <v>7586.5911692108102</v>
      </c>
      <c r="L14" s="116">
        <v>7606.1360685797199</v>
      </c>
      <c r="M14" s="190">
        <v>29860.000000000007</v>
      </c>
      <c r="N14" s="69"/>
      <c r="O14" s="192">
        <v>4.0674330587690406</v>
      </c>
      <c r="P14" s="192">
        <v>2.6749669916722212</v>
      </c>
      <c r="Q14" s="192">
        <v>0.58552400964192941</v>
      </c>
      <c r="R14" s="192">
        <v>1.8576878935444086</v>
      </c>
      <c r="S14" s="194">
        <v>2.2706720897129173</v>
      </c>
      <c r="T14" s="65"/>
      <c r="U14" s="192">
        <v>2.8223269221235228</v>
      </c>
      <c r="V14" s="192">
        <v>3.9709987968934826</v>
      </c>
      <c r="W14" s="192">
        <v>5.7527722034783864</v>
      </c>
      <c r="X14" s="192">
        <v>3.9056305899928248</v>
      </c>
      <c r="Y14" s="194">
        <v>4.1177318250595221</v>
      </c>
      <c r="Z14" s="168"/>
    </row>
    <row r="15" spans="1:26" x14ac:dyDescent="0.25">
      <c r="A15" s="180"/>
      <c r="B15" s="130">
        <v>2016</v>
      </c>
      <c r="C15" s="198">
        <v>1491.8387305098699</v>
      </c>
      <c r="D15" s="198">
        <v>1493.87903420557</v>
      </c>
      <c r="E15" s="198">
        <v>1507.7713537171601</v>
      </c>
      <c r="F15" s="198">
        <v>1495.59289486377</v>
      </c>
      <c r="G15" s="190">
        <v>5989.08201329637</v>
      </c>
      <c r="H15" s="69"/>
      <c r="I15" s="116">
        <v>7590.6662433149704</v>
      </c>
      <c r="J15" s="116">
        <v>7723.72788379336</v>
      </c>
      <c r="K15" s="116">
        <v>7801.5813605348403</v>
      </c>
      <c r="L15" s="116">
        <v>7949.0245123568402</v>
      </c>
      <c r="M15" s="190">
        <v>31065.000000000015</v>
      </c>
      <c r="N15" s="69"/>
      <c r="O15" s="192">
        <v>4.70114692738548</v>
      </c>
      <c r="P15" s="192">
        <v>3.7246658990747221</v>
      </c>
      <c r="Q15" s="192">
        <v>4.1499251960554773</v>
      </c>
      <c r="R15" s="192">
        <v>0.7638363841369511</v>
      </c>
      <c r="S15" s="194">
        <v>3.3127935494457574</v>
      </c>
      <c r="T15" s="65"/>
      <c r="U15" s="192">
        <v>4.844688232118159</v>
      </c>
      <c r="V15" s="192">
        <v>3.9902488194395005</v>
      </c>
      <c r="W15" s="192">
        <v>2.8338180683379761</v>
      </c>
      <c r="X15" s="192">
        <v>4.5080503515255543</v>
      </c>
      <c r="Y15" s="194">
        <v>4.0354989953114853</v>
      </c>
      <c r="Z15" s="168"/>
    </row>
    <row r="16" spans="1:26" x14ac:dyDescent="0.25">
      <c r="A16" s="180"/>
      <c r="B16" s="130">
        <v>2017</v>
      </c>
      <c r="C16" s="198">
        <v>1509.19423739131</v>
      </c>
      <c r="D16" s="198">
        <v>1512.4421547044799</v>
      </c>
      <c r="E16" s="198">
        <v>1532.8545173329501</v>
      </c>
      <c r="F16" s="198">
        <v>1552.1912731152199</v>
      </c>
      <c r="G16" s="190">
        <v>6106.6821825439602</v>
      </c>
      <c r="H16" s="69"/>
      <c r="I16" s="116">
        <v>7798.5908754360698</v>
      </c>
      <c r="J16" s="116">
        <v>7796.4235042554201</v>
      </c>
      <c r="K16" s="116">
        <v>8020.4041145814699</v>
      </c>
      <c r="L16" s="116">
        <v>8130.5815057270502</v>
      </c>
      <c r="M16" s="190">
        <v>31746.000000000007</v>
      </c>
      <c r="N16" s="69"/>
      <c r="O16" s="192">
        <v>1.1633634739800982</v>
      </c>
      <c r="P16" s="192">
        <v>1.2426120237226286</v>
      </c>
      <c r="Q16" s="192">
        <v>1.6635919998049928</v>
      </c>
      <c r="R16" s="192">
        <v>3.7843438843433006</v>
      </c>
      <c r="S16" s="194">
        <v>1.9635758699998718</v>
      </c>
      <c r="T16" s="65"/>
      <c r="U16" s="192">
        <v>2.739214522891416</v>
      </c>
      <c r="V16" s="192">
        <v>0.94119862268317434</v>
      </c>
      <c r="W16" s="192">
        <v>2.8048512722506302</v>
      </c>
      <c r="X16" s="192">
        <v>2.2840160209341036</v>
      </c>
      <c r="Y16" s="194">
        <v>2.1921776919362514</v>
      </c>
      <c r="Z16" s="168"/>
    </row>
    <row r="17" spans="1:26" x14ac:dyDescent="0.25">
      <c r="A17" s="180"/>
      <c r="B17" s="130" t="s">
        <v>178</v>
      </c>
      <c r="C17" s="198">
        <v>1563.32102017537</v>
      </c>
      <c r="D17" s="198">
        <v>1575.7735340593199</v>
      </c>
      <c r="E17" s="198">
        <v>1564.14643085955</v>
      </c>
      <c r="F17" s="198">
        <v>1593.5325252718001</v>
      </c>
      <c r="G17" s="190">
        <v>6296.7735103660407</v>
      </c>
      <c r="H17" s="69"/>
      <c r="I17" s="116">
        <v>8167.3284659300898</v>
      </c>
      <c r="J17" s="116">
        <v>8080.6571387598597</v>
      </c>
      <c r="K17" s="116">
        <v>8124.5919457853497</v>
      </c>
      <c r="L17" s="116">
        <v>8221.4224495246999</v>
      </c>
      <c r="M17" s="190">
        <v>32594</v>
      </c>
      <c r="N17" s="69"/>
      <c r="O17" s="192">
        <v>3.5864689542957535</v>
      </c>
      <c r="P17" s="192">
        <v>4.1873587798281449</v>
      </c>
      <c r="Q17" s="192">
        <v>2.0414144442778337</v>
      </c>
      <c r="R17" s="192">
        <v>2.6634122271290011</v>
      </c>
      <c r="S17" s="194">
        <v>3.1128413455912209</v>
      </c>
      <c r="T17" s="65"/>
      <c r="U17" s="192">
        <v>4.7282591994339214</v>
      </c>
      <c r="V17" s="192">
        <v>3.6456925967310383</v>
      </c>
      <c r="W17" s="192">
        <v>1.2990346834826028</v>
      </c>
      <c r="X17" s="192">
        <v>1.1172748681464384</v>
      </c>
      <c r="Y17" s="194">
        <v>2.67120267120265</v>
      </c>
      <c r="Z17" s="168"/>
    </row>
    <row r="18" spans="1:26" x14ac:dyDescent="0.25">
      <c r="A18" s="180"/>
      <c r="B18" s="130" t="s">
        <v>173</v>
      </c>
      <c r="C18" s="198">
        <v>1617.5574240025401</v>
      </c>
      <c r="D18" s="198">
        <v>1639.8302840236199</v>
      </c>
      <c r="E18" s="198">
        <v>1650.11217464634</v>
      </c>
      <c r="F18" s="198">
        <v>1626.4308746123399</v>
      </c>
      <c r="G18" s="190">
        <v>6533.9307572848402</v>
      </c>
      <c r="H18" s="69"/>
      <c r="I18" s="116">
        <v>8443.6867409188708</v>
      </c>
      <c r="J18" s="116">
        <v>8524.0412729565305</v>
      </c>
      <c r="K18" s="116">
        <v>8558.1678780156199</v>
      </c>
      <c r="L18" s="116">
        <v>8586.6090553837294</v>
      </c>
      <c r="M18" s="190">
        <v>34112.504947274749</v>
      </c>
      <c r="N18" s="69"/>
      <c r="O18" s="192">
        <v>3.4693068875314026</v>
      </c>
      <c r="P18" s="192">
        <v>4.0650987327655201</v>
      </c>
      <c r="Q18" s="192">
        <v>5.4960163633496251</v>
      </c>
      <c r="R18" s="192">
        <v>2.0644918643834274</v>
      </c>
      <c r="S18" s="194">
        <v>3.7663296373671358</v>
      </c>
      <c r="T18" s="65"/>
      <c r="U18" s="192">
        <v>3.3837046733409295</v>
      </c>
      <c r="V18" s="192">
        <v>5.4869811524352912</v>
      </c>
      <c r="W18" s="192">
        <v>5.3365871802975704</v>
      </c>
      <c r="X18" s="192">
        <v>4.4418907810793939</v>
      </c>
      <c r="Y18" s="194">
        <v>4.6588480925162656</v>
      </c>
      <c r="Z18" s="168"/>
    </row>
    <row r="19" spans="1:26" x14ac:dyDescent="0.25">
      <c r="A19" s="180"/>
      <c r="B19" s="188" t="s">
        <v>183</v>
      </c>
      <c r="C19" s="198">
        <v>1441.0555090318601</v>
      </c>
      <c r="D19" s="198">
        <v>505.06203510097299</v>
      </c>
      <c r="E19" s="198">
        <v>696.12133874504298</v>
      </c>
      <c r="F19" s="198"/>
      <c r="G19" s="190">
        <v>2642.2388828778758</v>
      </c>
      <c r="H19" s="69"/>
      <c r="I19" s="116">
        <v>7732.03024344401</v>
      </c>
      <c r="J19" s="116">
        <v>2806.3420493471999</v>
      </c>
      <c r="K19" s="116">
        <v>4503.0318305579503</v>
      </c>
      <c r="L19" s="116"/>
      <c r="M19" s="190">
        <v>15041.404123349159</v>
      </c>
      <c r="N19" s="69"/>
      <c r="O19" s="192">
        <v>-10.911632091177168</v>
      </c>
      <c r="P19" s="192">
        <v>-69.200347132161014</v>
      </c>
      <c r="Q19" s="192">
        <v>-57.813695975290955</v>
      </c>
      <c r="R19" s="192"/>
      <c r="S19" s="194"/>
      <c r="T19" s="65"/>
      <c r="U19" s="192">
        <v>-8.4282674062990566</v>
      </c>
      <c r="V19" s="192">
        <v>-67.077329174242365</v>
      </c>
      <c r="W19" s="192">
        <v>-47.383226237879462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118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50"/>
      <c r="D43" s="250" t="s">
        <v>8</v>
      </c>
      <c r="E43" s="257">
        <v>0.58552400964192941</v>
      </c>
      <c r="F43" s="252">
        <v>5.7527722034783864</v>
      </c>
      <c r="G43" s="22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50">
        <v>2015</v>
      </c>
      <c r="D44" s="251" t="s">
        <v>9</v>
      </c>
      <c r="E44" s="257">
        <v>1.8576878935444086</v>
      </c>
      <c r="F44" s="253">
        <v>3.9056305899928248</v>
      </c>
      <c r="G44" s="22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50"/>
      <c r="D45" s="250" t="s">
        <v>6</v>
      </c>
      <c r="E45" s="258">
        <v>4.70114692738548</v>
      </c>
      <c r="F45" s="253">
        <v>4.844688232118159</v>
      </c>
      <c r="G45" s="22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32"/>
      <c r="D46" s="259" t="s">
        <v>7</v>
      </c>
      <c r="E46" s="258">
        <v>3.7246658990747221</v>
      </c>
      <c r="F46" s="253">
        <v>3.9902488194395005</v>
      </c>
      <c r="G46" s="22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50">
        <v>2016</v>
      </c>
      <c r="D47" s="259" t="s">
        <v>8</v>
      </c>
      <c r="E47" s="258">
        <v>4.1499251960554773</v>
      </c>
      <c r="F47" s="253">
        <v>2.8338180683379761</v>
      </c>
      <c r="G47" s="22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50"/>
      <c r="D48" s="259" t="s">
        <v>9</v>
      </c>
      <c r="E48" s="258">
        <v>0.7638363841369511</v>
      </c>
      <c r="F48" s="253">
        <v>4.5080503515255543</v>
      </c>
      <c r="G48" s="22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50">
        <v>2017</v>
      </c>
      <c r="D49" s="254" t="s">
        <v>6</v>
      </c>
      <c r="E49" s="258">
        <v>1.1633634739800982</v>
      </c>
      <c r="F49" s="253">
        <v>2.739214522891416</v>
      </c>
      <c r="G49" s="22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50"/>
      <c r="D50" s="254" t="s">
        <v>7</v>
      </c>
      <c r="E50" s="257">
        <v>1.2426120237226286</v>
      </c>
      <c r="F50" s="253">
        <v>0.94119862268317434</v>
      </c>
      <c r="G50" s="22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50"/>
      <c r="D51" s="254" t="s">
        <v>8</v>
      </c>
      <c r="E51" s="258">
        <v>1.6635919998049928</v>
      </c>
      <c r="F51" s="253">
        <v>2.8048512722506302</v>
      </c>
      <c r="G51" s="22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50"/>
      <c r="D52" s="254" t="s">
        <v>9</v>
      </c>
      <c r="E52" s="258">
        <v>3.7843438843433006</v>
      </c>
      <c r="F52" s="253">
        <v>2.2840160209341036</v>
      </c>
      <c r="G52" s="22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50" t="s">
        <v>178</v>
      </c>
      <c r="D53" s="254" t="s">
        <v>6</v>
      </c>
      <c r="E53" s="258">
        <v>3.5864689542957535</v>
      </c>
      <c r="F53" s="253">
        <v>4.7282591994339214</v>
      </c>
      <c r="G53" s="22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50"/>
      <c r="D54" s="254" t="s">
        <v>7</v>
      </c>
      <c r="E54" s="257">
        <v>4.1873587798281449</v>
      </c>
      <c r="F54" s="253">
        <v>3.6456925967310383</v>
      </c>
      <c r="G54" s="22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50"/>
      <c r="D55" s="254" t="s">
        <v>8</v>
      </c>
      <c r="E55" s="258">
        <v>2.0414144442778337</v>
      </c>
      <c r="F55" s="253">
        <v>1.2990346834826028</v>
      </c>
      <c r="G55" s="22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50"/>
      <c r="D56" s="254" t="s">
        <v>9</v>
      </c>
      <c r="E56" s="258">
        <v>2.6634122271290011</v>
      </c>
      <c r="F56" s="253">
        <v>1.1172748681464384</v>
      </c>
      <c r="G56" s="22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50" t="s">
        <v>173</v>
      </c>
      <c r="D57" s="254" t="s">
        <v>6</v>
      </c>
      <c r="E57" s="258">
        <v>3.4693068875314026</v>
      </c>
      <c r="F57" s="253">
        <v>3.3837046733409295</v>
      </c>
      <c r="G57" s="22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50"/>
      <c r="D58" s="250" t="s">
        <v>7</v>
      </c>
      <c r="E58" s="257">
        <v>4.0650987327655201</v>
      </c>
      <c r="F58" s="256">
        <v>5.4869811524352912</v>
      </c>
      <c r="G58" s="22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50"/>
      <c r="D59" s="250" t="s">
        <v>8</v>
      </c>
      <c r="E59" s="258">
        <v>5.4960163633496251</v>
      </c>
      <c r="F59" s="256">
        <v>5.3365871802975704</v>
      </c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50"/>
      <c r="D60" s="250" t="s">
        <v>9</v>
      </c>
      <c r="E60" s="258">
        <v>2.0644918643834274</v>
      </c>
      <c r="F60" s="256">
        <v>4.4418907810793939</v>
      </c>
      <c r="G60" s="22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50" t="s">
        <v>183</v>
      </c>
      <c r="D61" s="254" t="s">
        <v>6</v>
      </c>
      <c r="E61" s="258">
        <v>-10.911632091177168</v>
      </c>
      <c r="F61" s="256">
        <v>-8.4282674062990566</v>
      </c>
      <c r="G61" s="22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50"/>
      <c r="D62" s="254" t="s">
        <v>7</v>
      </c>
      <c r="E62" s="258">
        <v>-69.200347132161014</v>
      </c>
      <c r="F62" s="256">
        <v>-67.077329174242365</v>
      </c>
      <c r="G62" s="22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-57.813695975290955</v>
      </c>
      <c r="F63" s="256">
        <v>-47.383226237879462</v>
      </c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100" workbookViewId="0">
      <selection activeCell="B10" sqref="B10"/>
    </sheetView>
  </sheetViews>
  <sheetFormatPr baseColWidth="10" defaultColWidth="11.42578125" defaultRowHeight="15" x14ac:dyDescent="0.25"/>
  <cols>
    <col min="1" max="1" width="1.140625" style="21" customWidth="1"/>
    <col min="2" max="2" width="7" style="21" customWidth="1"/>
    <col min="3" max="7" width="9" style="21" customWidth="1"/>
    <col min="8" max="8" width="0.85546875" style="22" customWidth="1"/>
    <col min="9" max="13" width="8.28515625" style="21" customWidth="1"/>
    <col min="14" max="14" width="0.85546875" style="22" customWidth="1"/>
    <col min="15" max="17" width="5.7109375" style="21" customWidth="1"/>
    <col min="18" max="18" width="6.28515625" style="21" bestFit="1" customWidth="1"/>
    <col min="19" max="19" width="5.7109375" style="21" customWidth="1"/>
    <col min="20" max="20" width="0.85546875" style="22" customWidth="1"/>
    <col min="21" max="25" width="5.7109375" style="21" customWidth="1"/>
    <col min="26" max="26" width="0.4257812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85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2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2410.8982994217399</v>
      </c>
      <c r="D13" s="198">
        <v>2451.9918936336098</v>
      </c>
      <c r="E13" s="198">
        <v>2375.3239134377</v>
      </c>
      <c r="F13" s="198">
        <v>2412.3211577185002</v>
      </c>
      <c r="G13" s="190">
        <v>9650.5352642115504</v>
      </c>
      <c r="H13" s="69"/>
      <c r="I13" s="116">
        <v>5895.6348260484001</v>
      </c>
      <c r="J13" s="116">
        <v>5956.9794803048098</v>
      </c>
      <c r="K13" s="116">
        <v>5803.3508993724499</v>
      </c>
      <c r="L13" s="116">
        <v>5998.0347942743301</v>
      </c>
      <c r="M13" s="190">
        <v>23653.999999999993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2437.0797543364301</v>
      </c>
      <c r="D14" s="198">
        <v>2461.3531408584499</v>
      </c>
      <c r="E14" s="198">
        <v>2467.1902101727501</v>
      </c>
      <c r="F14" s="198">
        <v>2401.69868364378</v>
      </c>
      <c r="G14" s="190">
        <v>9767.3217890114101</v>
      </c>
      <c r="H14" s="69"/>
      <c r="I14" s="116">
        <v>5944.4855719016596</v>
      </c>
      <c r="J14" s="116">
        <v>5914.4953812375197</v>
      </c>
      <c r="K14" s="116">
        <v>6042.5161685835601</v>
      </c>
      <c r="L14" s="116">
        <v>6059.5028782772697</v>
      </c>
      <c r="M14" s="190">
        <v>23961.000000000007</v>
      </c>
      <c r="N14" s="69"/>
      <c r="O14" s="192">
        <v>1.0859626439227981</v>
      </c>
      <c r="P14" s="192">
        <v>0.38178132844343793</v>
      </c>
      <c r="Q14" s="192">
        <v>3.8675271282094741</v>
      </c>
      <c r="R14" s="192">
        <v>-0.44034244945919454</v>
      </c>
      <c r="S14" s="194">
        <v>1.2101559302410578</v>
      </c>
      <c r="T14" s="65"/>
      <c r="U14" s="192">
        <v>0.82859178518697263</v>
      </c>
      <c r="V14" s="192">
        <v>-0.7131818937391472</v>
      </c>
      <c r="W14" s="192">
        <v>4.1211581611750034</v>
      </c>
      <c r="X14" s="192">
        <v>1.0248037250736957</v>
      </c>
      <c r="Y14" s="194">
        <v>1.2978777373806309</v>
      </c>
      <c r="Z14" s="168"/>
    </row>
    <row r="15" spans="1:26" x14ac:dyDescent="0.25">
      <c r="A15" s="180"/>
      <c r="B15" s="130">
        <v>2016</v>
      </c>
      <c r="C15" s="198">
        <v>2413.3501644912799</v>
      </c>
      <c r="D15" s="198">
        <v>2400.36403246077</v>
      </c>
      <c r="E15" s="198">
        <v>2414.0760522938999</v>
      </c>
      <c r="F15" s="198">
        <v>2445.6669364914501</v>
      </c>
      <c r="G15" s="190">
        <v>9673.4571857373994</v>
      </c>
      <c r="H15" s="69"/>
      <c r="I15" s="116">
        <v>5956.0778311939803</v>
      </c>
      <c r="J15" s="116">
        <v>5950.7803311663502</v>
      </c>
      <c r="K15" s="116">
        <v>5996.7535667972297</v>
      </c>
      <c r="L15" s="116">
        <v>5900.3882708424399</v>
      </c>
      <c r="M15" s="190">
        <v>23804</v>
      </c>
      <c r="N15" s="69"/>
      <c r="O15" s="192">
        <v>-0.97368950699815571</v>
      </c>
      <c r="P15" s="192">
        <v>-2.4778690788111959</v>
      </c>
      <c r="Q15" s="192">
        <v>-2.1528197404419416</v>
      </c>
      <c r="R15" s="192">
        <v>1.8307147831285278</v>
      </c>
      <c r="S15" s="194">
        <v>-0.96100656148763619</v>
      </c>
      <c r="T15" s="65"/>
      <c r="U15" s="192">
        <v>0.19500862020953491</v>
      </c>
      <c r="V15" s="192">
        <v>0.61349189727894782</v>
      </c>
      <c r="W15" s="192">
        <v>-0.75734347264572932</v>
      </c>
      <c r="X15" s="192">
        <v>-2.6258689967000493</v>
      </c>
      <c r="Y15" s="194">
        <v>-0.65523141772048632</v>
      </c>
      <c r="Z15" s="168"/>
    </row>
    <row r="16" spans="1:26" x14ac:dyDescent="0.25">
      <c r="A16" s="180"/>
      <c r="B16" s="130">
        <v>2017</v>
      </c>
      <c r="C16" s="198">
        <v>2350.6057380904099</v>
      </c>
      <c r="D16" s="198">
        <v>2422.2752386082302</v>
      </c>
      <c r="E16" s="198">
        <v>2425.0877076320098</v>
      </c>
      <c r="F16" s="198">
        <v>2485.6913984452399</v>
      </c>
      <c r="G16" s="190">
        <v>9683.6600827758903</v>
      </c>
      <c r="H16" s="69"/>
      <c r="I16" s="116">
        <v>5906.7271161182598</v>
      </c>
      <c r="J16" s="116">
        <v>5979.9243221187298</v>
      </c>
      <c r="K16" s="116">
        <v>5838.5255900400298</v>
      </c>
      <c r="L16" s="116">
        <v>6032.8229717229797</v>
      </c>
      <c r="M16" s="190">
        <v>23758</v>
      </c>
      <c r="N16" s="69"/>
      <c r="O16" s="192">
        <v>-2.5998890390651752</v>
      </c>
      <c r="P16" s="192">
        <v>0.91282846481404079</v>
      </c>
      <c r="Q16" s="192">
        <v>0.45614367980024895</v>
      </c>
      <c r="R16" s="192">
        <v>1.6365458990588877</v>
      </c>
      <c r="S16" s="194">
        <v>0.10547311930562842</v>
      </c>
      <c r="T16" s="65"/>
      <c r="U16" s="192">
        <v>-0.82857740403011348</v>
      </c>
      <c r="V16" s="192">
        <v>0.48975074411237074</v>
      </c>
      <c r="W16" s="192">
        <v>-2.6385605977419999</v>
      </c>
      <c r="X16" s="192">
        <v>2.2445082391439115</v>
      </c>
      <c r="Y16" s="194">
        <v>-0.19324483280121285</v>
      </c>
      <c r="Z16" s="168"/>
    </row>
    <row r="17" spans="1:26" x14ac:dyDescent="0.25">
      <c r="A17" s="180"/>
      <c r="B17" s="130" t="s">
        <v>178</v>
      </c>
      <c r="C17" s="198">
        <v>2454.5154606987298</v>
      </c>
      <c r="D17" s="198">
        <v>2427.51377759352</v>
      </c>
      <c r="E17" s="198">
        <v>2504.8700786554</v>
      </c>
      <c r="F17" s="198">
        <v>2408.3903207996</v>
      </c>
      <c r="G17" s="190">
        <v>9795.2896377472498</v>
      </c>
      <c r="H17" s="69"/>
      <c r="I17" s="116">
        <v>5947.6795648351499</v>
      </c>
      <c r="J17" s="116">
        <v>6092.6703936254198</v>
      </c>
      <c r="K17" s="116">
        <v>6187.96259414417</v>
      </c>
      <c r="L17" s="116">
        <v>6211.6874473952603</v>
      </c>
      <c r="M17" s="190">
        <v>24440</v>
      </c>
      <c r="N17" s="69"/>
      <c r="O17" s="192">
        <v>4.4205508786315733</v>
      </c>
      <c r="P17" s="192">
        <v>0.21626522460344688</v>
      </c>
      <c r="Q17" s="192">
        <v>3.2898756928380948</v>
      </c>
      <c r="R17" s="192">
        <v>-3.1098421024424141</v>
      </c>
      <c r="S17" s="194">
        <v>1.1527620137132999</v>
      </c>
      <c r="T17" s="65"/>
      <c r="U17" s="192">
        <v>0.69331878571365735</v>
      </c>
      <c r="V17" s="192">
        <v>1.8854096713174329</v>
      </c>
      <c r="W17" s="192">
        <v>5.985021367385059</v>
      </c>
      <c r="X17" s="192">
        <v>2.9648553672244873</v>
      </c>
      <c r="Y17" s="194">
        <v>2.8706120043774774</v>
      </c>
      <c r="Z17" s="168"/>
    </row>
    <row r="18" spans="1:26" x14ac:dyDescent="0.25">
      <c r="A18" s="180"/>
      <c r="B18" s="130" t="s">
        <v>173</v>
      </c>
      <c r="C18" s="198">
        <v>2491.4077887948602</v>
      </c>
      <c r="D18" s="198">
        <v>2559.8966031576201</v>
      </c>
      <c r="E18" s="198">
        <v>2528.1826097513999</v>
      </c>
      <c r="F18" s="198">
        <v>2544.32553292885</v>
      </c>
      <c r="G18" s="190">
        <v>10123.812534632731</v>
      </c>
      <c r="H18" s="69"/>
      <c r="I18" s="116">
        <v>6145.8885227090605</v>
      </c>
      <c r="J18" s="116">
        <v>6301.7556047686803</v>
      </c>
      <c r="K18" s="116">
        <v>6179.9515853170797</v>
      </c>
      <c r="L18" s="116">
        <v>6239.0487669432596</v>
      </c>
      <c r="M18" s="190">
        <v>24866.644479738079</v>
      </c>
      <c r="N18" s="69"/>
      <c r="O18" s="192">
        <v>1.503039140997231</v>
      </c>
      <c r="P18" s="192">
        <v>5.4534325113217506</v>
      </c>
      <c r="Q18" s="192">
        <v>0.93068823387893929</v>
      </c>
      <c r="R18" s="192">
        <v>5.644235112359965</v>
      </c>
      <c r="S18" s="194">
        <v>3.3538865009103915</v>
      </c>
      <c r="T18" s="65"/>
      <c r="U18" s="192">
        <v>3.3325426447953674</v>
      </c>
      <c r="V18" s="192">
        <v>3.4317499164573206</v>
      </c>
      <c r="W18" s="192">
        <v>-0.12946117086536901</v>
      </c>
      <c r="X18" s="192">
        <v>0.44048126663992093</v>
      </c>
      <c r="Y18" s="194">
        <v>1.7456811773243857</v>
      </c>
      <c r="Z18" s="168"/>
    </row>
    <row r="19" spans="1:26" x14ac:dyDescent="0.25">
      <c r="A19" s="180"/>
      <c r="B19" s="188" t="s">
        <v>183</v>
      </c>
      <c r="C19" s="198">
        <v>2507.48242438027</v>
      </c>
      <c r="D19" s="198">
        <v>2473.2078202500302</v>
      </c>
      <c r="E19" s="198">
        <v>2484.4432525858501</v>
      </c>
      <c r="F19" s="198"/>
      <c r="G19" s="190">
        <v>7465.1334972161503</v>
      </c>
      <c r="H19" s="69"/>
      <c r="I19" s="116">
        <v>6230.6455928250398</v>
      </c>
      <c r="J19" s="116">
        <v>5976.7970682492196</v>
      </c>
      <c r="K19" s="116">
        <v>5985.2477413891202</v>
      </c>
      <c r="L19" s="116"/>
      <c r="M19" s="190">
        <v>18192.69040246338</v>
      </c>
      <c r="N19" s="69"/>
      <c r="O19" s="192">
        <v>0.64520291128997087</v>
      </c>
      <c r="P19" s="192">
        <v>-3.3864173576643566</v>
      </c>
      <c r="Q19" s="192">
        <v>-1.7300711189470093</v>
      </c>
      <c r="R19" s="192"/>
      <c r="S19" s="194"/>
      <c r="T19" s="65"/>
      <c r="U19" s="192">
        <v>1.3790857058796604</v>
      </c>
      <c r="V19" s="192">
        <v>-5.1566350220493717</v>
      </c>
      <c r="W19" s="192">
        <v>-3.150572318245267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N20" s="22">
        <v>7410</v>
      </c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98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0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8"/>
    </row>
    <row r="41" spans="1:26" x14ac:dyDescent="0.25">
      <c r="A41" s="186"/>
      <c r="B41" s="178"/>
      <c r="C41" s="133"/>
      <c r="D41" s="133"/>
      <c r="E41" s="133"/>
      <c r="F41" s="133"/>
      <c r="G41" s="147" t="s">
        <v>57</v>
      </c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5"/>
    </row>
    <row r="42" spans="1:26" s="32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50"/>
      <c r="D43" s="250" t="s">
        <v>8</v>
      </c>
      <c r="E43" s="257">
        <v>3.8675271282094741</v>
      </c>
      <c r="F43" s="252">
        <v>4.1211581611750034</v>
      </c>
      <c r="G43" s="7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50">
        <v>2015</v>
      </c>
      <c r="D44" s="251" t="s">
        <v>9</v>
      </c>
      <c r="E44" s="257">
        <v>-0.44034244945919454</v>
      </c>
      <c r="F44" s="253">
        <v>1.0248037250736957</v>
      </c>
      <c r="G44" s="7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/>
      <c r="D45" s="250" t="s">
        <v>6</v>
      </c>
      <c r="E45" s="258">
        <v>-0.97368950699815571</v>
      </c>
      <c r="F45" s="253">
        <v>0.19500862020953491</v>
      </c>
      <c r="G45" s="7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32"/>
      <c r="D46" s="259" t="s">
        <v>7</v>
      </c>
      <c r="E46" s="258">
        <v>-2.4778690788111959</v>
      </c>
      <c r="F46" s="253">
        <v>0.61349189727894782</v>
      </c>
      <c r="G46" s="7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50">
        <v>2016</v>
      </c>
      <c r="D47" s="259" t="s">
        <v>8</v>
      </c>
      <c r="E47" s="258">
        <v>-2.1528197404419416</v>
      </c>
      <c r="F47" s="253">
        <v>-0.75734347264572932</v>
      </c>
      <c r="G47" s="7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/>
      <c r="D48" s="259" t="s">
        <v>9</v>
      </c>
      <c r="E48" s="258">
        <v>1.8307147831285278</v>
      </c>
      <c r="F48" s="253">
        <v>-2.6258689967000493</v>
      </c>
      <c r="G48" s="77"/>
      <c r="H48" s="31"/>
      <c r="I48" s="31"/>
      <c r="J48" s="37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>
        <v>2017</v>
      </c>
      <c r="D49" s="254" t="s">
        <v>6</v>
      </c>
      <c r="E49" s="258">
        <v>-2.5998890390651752</v>
      </c>
      <c r="F49" s="253">
        <v>-0.82857740403011348</v>
      </c>
      <c r="G49" s="77"/>
      <c r="H49" s="31"/>
      <c r="I49" s="31"/>
      <c r="J49" s="37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/>
      <c r="D50" s="254" t="s">
        <v>7</v>
      </c>
      <c r="E50" s="257">
        <v>0.91282846481404079</v>
      </c>
      <c r="F50" s="253">
        <v>0.48975074411237074</v>
      </c>
      <c r="G50" s="77"/>
      <c r="H50" s="31"/>
      <c r="I50" s="31"/>
      <c r="J50" s="37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8</v>
      </c>
      <c r="E51" s="258">
        <v>0.45614367980024895</v>
      </c>
      <c r="F51" s="253">
        <v>-2.6385605977419999</v>
      </c>
      <c r="G51" s="77"/>
      <c r="H51" s="31"/>
      <c r="I51" s="31"/>
      <c r="J51" s="37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9</v>
      </c>
      <c r="E52" s="258">
        <v>1.6365458990588877</v>
      </c>
      <c r="F52" s="253">
        <v>2.2445082391439115</v>
      </c>
      <c r="G52" s="77"/>
      <c r="H52" s="31"/>
      <c r="I52" s="31"/>
      <c r="J52" s="37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 t="s">
        <v>178</v>
      </c>
      <c r="D53" s="254" t="s">
        <v>6</v>
      </c>
      <c r="E53" s="258">
        <v>4.4205508786315733</v>
      </c>
      <c r="F53" s="253">
        <v>0.69331878571365735</v>
      </c>
      <c r="G53" s="77"/>
      <c r="H53" s="31"/>
      <c r="I53" s="31"/>
      <c r="J53" s="37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/>
      <c r="D54" s="254" t="s">
        <v>7</v>
      </c>
      <c r="E54" s="257">
        <v>0.21626522460344688</v>
      </c>
      <c r="F54" s="253">
        <v>1.8854096713174329</v>
      </c>
      <c r="G54" s="77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8</v>
      </c>
      <c r="E55" s="258">
        <v>3.2898756928380948</v>
      </c>
      <c r="F55" s="253">
        <v>5.985021367385059</v>
      </c>
      <c r="G55" s="77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9</v>
      </c>
      <c r="E56" s="258">
        <v>-3.1098421024424141</v>
      </c>
      <c r="F56" s="253">
        <v>2.9648553672244873</v>
      </c>
      <c r="G56" s="77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x14ac:dyDescent="0.25">
      <c r="A57" s="77"/>
      <c r="B57" s="22"/>
      <c r="C57" s="250" t="s">
        <v>173</v>
      </c>
      <c r="D57" s="254" t="s">
        <v>6</v>
      </c>
      <c r="E57" s="258">
        <v>1.503039140997231</v>
      </c>
      <c r="F57" s="253">
        <v>3.3325426447953674</v>
      </c>
      <c r="G57" s="77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77"/>
      <c r="B58" s="22"/>
      <c r="C58" s="250"/>
      <c r="D58" s="250" t="s">
        <v>7</v>
      </c>
      <c r="E58" s="257">
        <v>5.4534325113217506</v>
      </c>
      <c r="F58" s="256">
        <v>3.4317499164573206</v>
      </c>
      <c r="G58" s="77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s="34" customFormat="1" x14ac:dyDescent="0.25">
      <c r="A59" s="77"/>
      <c r="B59" s="22"/>
      <c r="C59" s="250"/>
      <c r="D59" s="250" t="s">
        <v>8</v>
      </c>
      <c r="E59" s="258">
        <v>0.93068823387893929</v>
      </c>
      <c r="F59" s="256">
        <v>-0.12946117086536901</v>
      </c>
      <c r="G59" s="77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77"/>
      <c r="B60" s="22"/>
      <c r="C60" s="250"/>
      <c r="D60" s="250" t="s">
        <v>9</v>
      </c>
      <c r="E60" s="258">
        <v>5.644235112359965</v>
      </c>
      <c r="F60" s="256">
        <v>0.44048126663992093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4" customFormat="1" x14ac:dyDescent="0.25">
      <c r="A61" s="77"/>
      <c r="B61" s="22"/>
      <c r="C61" s="250" t="s">
        <v>183</v>
      </c>
      <c r="D61" s="254" t="s">
        <v>6</v>
      </c>
      <c r="E61" s="258">
        <v>0.64520291128997087</v>
      </c>
      <c r="F61" s="256">
        <v>1.3790857058796604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4" customFormat="1" x14ac:dyDescent="0.25">
      <c r="A62" s="77"/>
      <c r="B62" s="22"/>
      <c r="C62" s="250"/>
      <c r="D62" s="254" t="s">
        <v>7</v>
      </c>
      <c r="E62" s="258">
        <v>-3.3864173576643566</v>
      </c>
      <c r="F62" s="256">
        <v>-5.1566350220493717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4" customFormat="1" x14ac:dyDescent="0.25">
      <c r="A63" s="77"/>
      <c r="B63" s="22"/>
      <c r="C63" s="250"/>
      <c r="D63" s="254" t="s">
        <v>8</v>
      </c>
      <c r="E63" s="256">
        <v>-1.7300711189470093</v>
      </c>
      <c r="F63" s="256">
        <v>-3.150572318245267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4" customFormat="1" x14ac:dyDescent="0.25">
      <c r="A64" s="77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4" customFormat="1" x14ac:dyDescent="0.25">
      <c r="A65" s="77"/>
      <c r="B65" s="22"/>
      <c r="C65" s="22"/>
      <c r="D65" s="22"/>
      <c r="E65" s="214"/>
      <c r="F65" s="214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4" customFormat="1" x14ac:dyDescent="0.25">
      <c r="A66" s="77"/>
      <c r="B66" s="22"/>
      <c r="C66" s="22"/>
      <c r="D66" s="22"/>
      <c r="E66" s="214"/>
      <c r="F66" s="214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6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6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C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90" workbookViewId="0">
      <selection activeCell="B10" sqref="B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2" width="8.5703125" style="21" customWidth="1"/>
    <col min="13" max="13" width="9.140625" style="21" bestFit="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86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3858.9539280369877</v>
      </c>
      <c r="D13" s="198">
        <v>3899.3726487001823</v>
      </c>
      <c r="E13" s="198">
        <v>3945.2835099654276</v>
      </c>
      <c r="F13" s="198">
        <v>4075.634875133931</v>
      </c>
      <c r="G13" s="190">
        <v>15779.244961836528</v>
      </c>
      <c r="H13" s="69"/>
      <c r="I13" s="116">
        <v>7757.67223739156</v>
      </c>
      <c r="J13" s="116">
        <v>7973.4847746550704</v>
      </c>
      <c r="K13" s="116">
        <v>8123.9861542532399</v>
      </c>
      <c r="L13" s="116">
        <v>8283.8568337001307</v>
      </c>
      <c r="M13" s="190">
        <v>32139.000000000004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81"/>
    </row>
    <row r="14" spans="1:26" x14ac:dyDescent="0.25">
      <c r="A14" s="180"/>
      <c r="B14" s="130">
        <v>2015</v>
      </c>
      <c r="C14" s="198">
        <v>4295.2567520914226</v>
      </c>
      <c r="D14" s="198">
        <v>4258.0975832175782</v>
      </c>
      <c r="E14" s="198">
        <v>4303.1951353147442</v>
      </c>
      <c r="F14" s="198">
        <v>4266.2232281559118</v>
      </c>
      <c r="G14" s="190">
        <v>17122.772698779656</v>
      </c>
      <c r="H14" s="69"/>
      <c r="I14" s="116">
        <v>8626.8920460961508</v>
      </c>
      <c r="J14" s="116">
        <v>8661.42096916847</v>
      </c>
      <c r="K14" s="116">
        <v>8798.4738369529405</v>
      </c>
      <c r="L14" s="116">
        <v>8609.2131477824296</v>
      </c>
      <c r="M14" s="190">
        <v>34695.999999999985</v>
      </c>
      <c r="N14" s="69"/>
      <c r="O14" s="192">
        <v>11.306245998028231</v>
      </c>
      <c r="P14" s="192">
        <v>9.19955507809631</v>
      </c>
      <c r="Q14" s="192">
        <v>9.0718860747336549</v>
      </c>
      <c r="R14" s="192">
        <v>4.6762862440104698</v>
      </c>
      <c r="S14" s="194">
        <v>8.5145248723406297</v>
      </c>
      <c r="T14" s="65"/>
      <c r="U14" s="192">
        <v>11.204647246051437</v>
      </c>
      <c r="V14" s="192">
        <v>8.6277984338806135</v>
      </c>
      <c r="W14" s="192">
        <v>8.3024228487462324</v>
      </c>
      <c r="X14" s="192">
        <v>3.9275946049513379</v>
      </c>
      <c r="Y14" s="194">
        <v>7.9560658390117425</v>
      </c>
      <c r="Z14" s="181"/>
    </row>
    <row r="15" spans="1:26" x14ac:dyDescent="0.25">
      <c r="A15" s="180"/>
      <c r="B15" s="130">
        <v>2016</v>
      </c>
      <c r="C15" s="198">
        <v>4418.8769977819638</v>
      </c>
      <c r="D15" s="198">
        <v>4351.0221590053543</v>
      </c>
      <c r="E15" s="198">
        <v>4427.8439370066053</v>
      </c>
      <c r="F15" s="198">
        <v>4519.3673875436689</v>
      </c>
      <c r="G15" s="190">
        <v>17717.110481337593</v>
      </c>
      <c r="H15" s="69"/>
      <c r="I15" s="116">
        <v>8856.3591039229905</v>
      </c>
      <c r="J15" s="116">
        <v>8792.0014858002596</v>
      </c>
      <c r="K15" s="116">
        <v>8992.1049825620303</v>
      </c>
      <c r="L15" s="116">
        <v>9085.5344277147105</v>
      </c>
      <c r="M15" s="190">
        <v>35725.999999999985</v>
      </c>
      <c r="N15" s="69"/>
      <c r="O15" s="192">
        <v>2.8780641723070062</v>
      </c>
      <c r="P15" s="192">
        <v>2.1823026356657209</v>
      </c>
      <c r="Q15" s="192">
        <v>2.8966569670269848</v>
      </c>
      <c r="R15" s="192">
        <v>5.9336829286633446</v>
      </c>
      <c r="S15" s="194">
        <v>3.4710370394643917</v>
      </c>
      <c r="T15" s="65"/>
      <c r="U15" s="192">
        <v>2.6599041300241879</v>
      </c>
      <c r="V15" s="192">
        <v>1.5076107846115434</v>
      </c>
      <c r="W15" s="192">
        <v>2.200735595710384</v>
      </c>
      <c r="X15" s="192">
        <v>5.5326923814747602</v>
      </c>
      <c r="Y15" s="194">
        <v>2.9686419183767612</v>
      </c>
      <c r="Z15" s="181"/>
    </row>
    <row r="16" spans="1:26" x14ac:dyDescent="0.25">
      <c r="A16" s="180"/>
      <c r="B16" s="130">
        <v>2017</v>
      </c>
      <c r="C16" s="198">
        <v>4550.7218336915503</v>
      </c>
      <c r="D16" s="198">
        <v>4686.5760734438827</v>
      </c>
      <c r="E16" s="198">
        <v>4633.6112007215515</v>
      </c>
      <c r="F16" s="198">
        <v>4851.0004148753733</v>
      </c>
      <c r="G16" s="190">
        <v>18721.909522732356</v>
      </c>
      <c r="H16" s="69"/>
      <c r="I16" s="116">
        <v>9108.7063759750599</v>
      </c>
      <c r="J16" s="116">
        <v>9437.7797227706997</v>
      </c>
      <c r="K16" s="116">
        <v>9373.9215654720101</v>
      </c>
      <c r="L16" s="116">
        <v>9730.5923357822303</v>
      </c>
      <c r="M16" s="190">
        <v>37651</v>
      </c>
      <c r="N16" s="69"/>
      <c r="O16" s="192">
        <v>2.9836729100123307</v>
      </c>
      <c r="P16" s="192">
        <v>7.7120709151992912</v>
      </c>
      <c r="Q16" s="192">
        <v>4.6471209609535862</v>
      </c>
      <c r="R16" s="192">
        <v>7.3380409002763258</v>
      </c>
      <c r="S16" s="194">
        <v>5.6713482847734866</v>
      </c>
      <c r="T16" s="65"/>
      <c r="U16" s="192">
        <v>2.8493342364617007</v>
      </c>
      <c r="V16" s="192">
        <v>7.34506514828756</v>
      </c>
      <c r="W16" s="192">
        <v>4.2461312857269746</v>
      </c>
      <c r="X16" s="192">
        <v>7.0998345028534686</v>
      </c>
      <c r="Y16" s="194">
        <v>5.3882326596876595</v>
      </c>
      <c r="Z16" s="181"/>
    </row>
    <row r="17" spans="1:26" x14ac:dyDescent="0.25">
      <c r="A17" s="180"/>
      <c r="B17" s="130" t="s">
        <v>178</v>
      </c>
      <c r="C17" s="198">
        <v>4711.9436867115801</v>
      </c>
      <c r="D17" s="198">
        <v>4882.1306578681169</v>
      </c>
      <c r="E17" s="198">
        <v>4839.0093797884556</v>
      </c>
      <c r="F17" s="198">
        <v>4958.1216388497278</v>
      </c>
      <c r="G17" s="190">
        <v>19391.205363217879</v>
      </c>
      <c r="H17" s="69"/>
      <c r="I17" s="116">
        <v>9474.6372677494001</v>
      </c>
      <c r="J17" s="116">
        <v>9827.1577046679504</v>
      </c>
      <c r="K17" s="116">
        <v>9764.0907388364194</v>
      </c>
      <c r="L17" s="116">
        <v>9922.1142887462302</v>
      </c>
      <c r="M17" s="190">
        <v>38988</v>
      </c>
      <c r="N17" s="69"/>
      <c r="O17" s="192">
        <v>3.5427753862346378</v>
      </c>
      <c r="P17" s="192">
        <v>4.1726535824805779</v>
      </c>
      <c r="Q17" s="192">
        <v>4.4327883840344526</v>
      </c>
      <c r="R17" s="192">
        <v>2.2082295364451454</v>
      </c>
      <c r="S17" s="194">
        <v>3.5749336341619227</v>
      </c>
      <c r="T17" s="65"/>
      <c r="U17" s="192">
        <v>4.0173749890490598</v>
      </c>
      <c r="V17" s="192">
        <v>4.1257371260508648</v>
      </c>
      <c r="W17" s="192">
        <v>4.1622833158916421</v>
      </c>
      <c r="X17" s="192">
        <v>1.968245573907339</v>
      </c>
      <c r="Y17" s="194">
        <v>3.5510345010756765</v>
      </c>
      <c r="Z17" s="181"/>
    </row>
    <row r="18" spans="1:26" x14ac:dyDescent="0.25">
      <c r="A18" s="180"/>
      <c r="B18" s="130" t="s">
        <v>173</v>
      </c>
      <c r="C18" s="198">
        <v>4995.433887387795</v>
      </c>
      <c r="D18" s="198">
        <v>5107.167430539278</v>
      </c>
      <c r="E18" s="198">
        <v>5238.6497289667504</v>
      </c>
      <c r="F18" s="198">
        <v>5194.9818026458588</v>
      </c>
      <c r="G18" s="190">
        <v>20536.232849539683</v>
      </c>
      <c r="H18" s="69"/>
      <c r="I18" s="116">
        <v>10097.1569819167</v>
      </c>
      <c r="J18" s="116">
        <v>10260.989992988099</v>
      </c>
      <c r="K18" s="116">
        <v>10511.058713283301</v>
      </c>
      <c r="L18" s="116">
        <v>10345.0844803868</v>
      </c>
      <c r="M18" s="190">
        <v>41214.290168574902</v>
      </c>
      <c r="N18" s="69"/>
      <c r="O18" s="192">
        <v>6.0164174176296115</v>
      </c>
      <c r="P18" s="192">
        <v>4.6093967663173601</v>
      </c>
      <c r="Q18" s="192">
        <v>8.2587223502295757</v>
      </c>
      <c r="R18" s="192">
        <v>4.7772156685345522</v>
      </c>
      <c r="S18" s="194">
        <v>5.9048804077633292</v>
      </c>
      <c r="T18" s="65"/>
      <c r="U18" s="192">
        <v>6.5703804438644369</v>
      </c>
      <c r="V18" s="192">
        <v>4.4146262974295922</v>
      </c>
      <c r="W18" s="192">
        <v>7.6501539613497869</v>
      </c>
      <c r="X18" s="192">
        <v>4.2629038462125664</v>
      </c>
      <c r="Y18" s="194">
        <v>5.7101933122368536</v>
      </c>
      <c r="Z18" s="181"/>
    </row>
    <row r="19" spans="1:26" x14ac:dyDescent="0.25">
      <c r="A19" s="180"/>
      <c r="B19" s="188" t="s">
        <v>183</v>
      </c>
      <c r="C19" s="198">
        <v>5120.9774075842943</v>
      </c>
      <c r="D19" s="198">
        <v>5177.4047778401846</v>
      </c>
      <c r="E19" s="198">
        <v>5338.8838755545394</v>
      </c>
      <c r="F19" s="198"/>
      <c r="G19" s="190">
        <v>15637.266060979018</v>
      </c>
      <c r="H19" s="69"/>
      <c r="I19" s="116">
        <v>10326.478499551</v>
      </c>
      <c r="J19" s="116">
        <v>10371.6812413485</v>
      </c>
      <c r="K19" s="116">
        <v>10648.336123118799</v>
      </c>
      <c r="L19" s="116"/>
      <c r="M19" s="190">
        <v>31346.495864018299</v>
      </c>
      <c r="N19" s="69"/>
      <c r="O19" s="192">
        <v>2.5131654832519104</v>
      </c>
      <c r="P19" s="192">
        <v>1.3752701131533058</v>
      </c>
      <c r="Q19" s="192">
        <v>1.9133584372620192</v>
      </c>
      <c r="R19" s="192"/>
      <c r="S19" s="194"/>
      <c r="T19" s="65"/>
      <c r="U19" s="192">
        <v>2.2711493744724294</v>
      </c>
      <c r="V19" s="192">
        <v>1.0787579798444682</v>
      </c>
      <c r="W19" s="192">
        <v>1.3060283800148085</v>
      </c>
      <c r="X19" s="192"/>
      <c r="Y19" s="194"/>
      <c r="Z19" s="181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99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0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8"/>
    </row>
    <row r="40" spans="1:26" x14ac:dyDescent="0.25">
      <c r="A40" s="186"/>
      <c r="B40" s="178"/>
      <c r="C40" s="133"/>
      <c r="D40" s="133"/>
      <c r="E40" s="133"/>
      <c r="F40" s="133"/>
      <c r="G40" s="147" t="s">
        <v>57</v>
      </c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5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100"/>
      <c r="I41" s="100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100"/>
      <c r="I42" s="100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50"/>
      <c r="D43" s="250" t="s">
        <v>8</v>
      </c>
      <c r="E43" s="257">
        <v>9.0718860747336549</v>
      </c>
      <c r="F43" s="252">
        <v>8.3024228487462324</v>
      </c>
      <c r="G43" s="22"/>
      <c r="H43" s="100"/>
      <c r="I43" s="100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50">
        <v>2015</v>
      </c>
      <c r="D44" s="251" t="s">
        <v>9</v>
      </c>
      <c r="E44" s="257">
        <v>4.6762862440104698</v>
      </c>
      <c r="F44" s="253">
        <v>3.9275946049513379</v>
      </c>
      <c r="G44" s="22"/>
      <c r="H44" s="100"/>
      <c r="I44" s="100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50"/>
      <c r="D45" s="250" t="s">
        <v>6</v>
      </c>
      <c r="E45" s="258">
        <v>2.8780641723070062</v>
      </c>
      <c r="F45" s="253">
        <v>2.6599041300241879</v>
      </c>
      <c r="G45" s="22"/>
      <c r="H45" s="100"/>
      <c r="I45" s="100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32"/>
      <c r="D46" s="259" t="s">
        <v>7</v>
      </c>
      <c r="E46" s="258">
        <v>2.1823026356657209</v>
      </c>
      <c r="F46" s="253">
        <v>1.5076107846115434</v>
      </c>
      <c r="G46" s="22"/>
      <c r="H46" s="100"/>
      <c r="I46" s="100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50">
        <v>2016</v>
      </c>
      <c r="D47" s="259" t="s">
        <v>8</v>
      </c>
      <c r="E47" s="258">
        <v>2.8966569670269848</v>
      </c>
      <c r="F47" s="253">
        <v>2.200735595710384</v>
      </c>
      <c r="G47" s="22"/>
      <c r="H47" s="100"/>
      <c r="I47" s="100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50"/>
      <c r="D48" s="259" t="s">
        <v>9</v>
      </c>
      <c r="E48" s="258">
        <v>5.9336829286633446</v>
      </c>
      <c r="F48" s="253">
        <v>5.5326923814747602</v>
      </c>
      <c r="G48" s="22"/>
      <c r="H48" s="100"/>
      <c r="I48" s="100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50">
        <v>2017</v>
      </c>
      <c r="D49" s="254" t="s">
        <v>6</v>
      </c>
      <c r="E49" s="258">
        <v>2.9836729100123307</v>
      </c>
      <c r="F49" s="253">
        <v>2.8493342364617007</v>
      </c>
      <c r="G49" s="22"/>
      <c r="H49" s="100"/>
      <c r="I49" s="100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50"/>
      <c r="D50" s="254" t="s">
        <v>7</v>
      </c>
      <c r="E50" s="257">
        <v>7.7120709151992912</v>
      </c>
      <c r="F50" s="253">
        <v>7.34506514828756</v>
      </c>
      <c r="G50" s="22"/>
      <c r="H50" s="100"/>
      <c r="I50" s="100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50"/>
      <c r="D51" s="254" t="s">
        <v>8</v>
      </c>
      <c r="E51" s="258">
        <v>4.6471209609535862</v>
      </c>
      <c r="F51" s="253">
        <v>4.2461312857269746</v>
      </c>
      <c r="G51" s="22"/>
      <c r="H51" s="100"/>
      <c r="I51" s="100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50"/>
      <c r="D52" s="254" t="s">
        <v>9</v>
      </c>
      <c r="E52" s="258">
        <v>7.3380409002763258</v>
      </c>
      <c r="F52" s="253">
        <v>7.0998345028534686</v>
      </c>
      <c r="G52" s="22"/>
      <c r="H52" s="100"/>
      <c r="I52" s="100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50" t="s">
        <v>178</v>
      </c>
      <c r="D53" s="254" t="s">
        <v>6</v>
      </c>
      <c r="E53" s="258">
        <v>3.5427753862346378</v>
      </c>
      <c r="F53" s="253">
        <v>4.0173749890490598</v>
      </c>
      <c r="G53" s="22"/>
      <c r="H53" s="100"/>
      <c r="I53" s="100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50"/>
      <c r="D54" s="254" t="s">
        <v>7</v>
      </c>
      <c r="E54" s="257">
        <v>4.1726535824805779</v>
      </c>
      <c r="F54" s="253">
        <v>4.1257371260508648</v>
      </c>
      <c r="G54" s="22"/>
      <c r="H54" s="100"/>
      <c r="I54" s="100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50"/>
      <c r="D55" s="254" t="s">
        <v>8</v>
      </c>
      <c r="E55" s="258">
        <v>4.4327883840344526</v>
      </c>
      <c r="F55" s="253">
        <v>4.1622833158916421</v>
      </c>
      <c r="G55" s="22"/>
      <c r="H55" s="100"/>
      <c r="I55" s="100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50"/>
      <c r="D56" s="254" t="s">
        <v>9</v>
      </c>
      <c r="E56" s="258">
        <v>2.2082295364451454</v>
      </c>
      <c r="F56" s="253">
        <v>1.968245573907339</v>
      </c>
      <c r="G56" s="22"/>
      <c r="H56" s="100"/>
      <c r="I56" s="100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50" t="s">
        <v>173</v>
      </c>
      <c r="D57" s="254" t="s">
        <v>6</v>
      </c>
      <c r="E57" s="258">
        <v>6.0164174176296115</v>
      </c>
      <c r="F57" s="253">
        <v>6.5703804438644369</v>
      </c>
      <c r="G57" s="22"/>
      <c r="H57" s="100"/>
      <c r="I57" s="100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50"/>
      <c r="D58" s="250" t="s">
        <v>7</v>
      </c>
      <c r="E58" s="257">
        <v>4.6093967663173601</v>
      </c>
      <c r="F58" s="256">
        <v>4.4146262974295922</v>
      </c>
      <c r="G58" s="22"/>
      <c r="H58" s="100"/>
      <c r="I58" s="100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50"/>
      <c r="D59" s="250" t="s">
        <v>8</v>
      </c>
      <c r="E59" s="258">
        <v>8.2587223502295757</v>
      </c>
      <c r="F59" s="256">
        <v>7.6501539613497869</v>
      </c>
      <c r="G59" s="22"/>
      <c r="H59" s="100"/>
      <c r="I59" s="100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50"/>
      <c r="D60" s="250" t="s">
        <v>9</v>
      </c>
      <c r="E60" s="258">
        <v>4.7772156685345522</v>
      </c>
      <c r="F60" s="256">
        <v>4.2629038462125664</v>
      </c>
      <c r="G60" s="22"/>
      <c r="H60" s="100"/>
      <c r="I60" s="100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50" t="s">
        <v>183</v>
      </c>
      <c r="D61" s="254" t="s">
        <v>6</v>
      </c>
      <c r="E61" s="258">
        <v>2.5131654832519104</v>
      </c>
      <c r="F61" s="256">
        <v>2.2711493744724294</v>
      </c>
      <c r="G61" s="22"/>
      <c r="H61" s="100"/>
      <c r="I61" s="100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50"/>
      <c r="D62" s="254" t="s">
        <v>7</v>
      </c>
      <c r="E62" s="258">
        <v>1.3752701131533058</v>
      </c>
      <c r="F62" s="256">
        <v>1.0787579798444682</v>
      </c>
      <c r="G62" s="22"/>
      <c r="H62" s="100"/>
      <c r="I62" s="100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50"/>
      <c r="D63" s="254" t="s">
        <v>8</v>
      </c>
      <c r="E63" s="256">
        <v>1.9133584372620192</v>
      </c>
      <c r="F63" s="256">
        <v>1.3060283800148085</v>
      </c>
      <c r="G63" s="22"/>
      <c r="H63" s="100"/>
      <c r="I63" s="100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50"/>
      <c r="D64" s="254"/>
      <c r="E64" s="254"/>
      <c r="F64" s="256"/>
      <c r="G64" s="22"/>
      <c r="H64" s="100"/>
      <c r="I64" s="100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4"/>
      <c r="F65" s="214"/>
      <c r="G65" s="22"/>
      <c r="H65" s="100"/>
      <c r="I65" s="100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H66" s="100"/>
      <c r="I66" s="100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H67" s="100"/>
      <c r="I67" s="100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H68" s="100"/>
      <c r="I68" s="100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H69" s="100"/>
      <c r="I69" s="100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H70" s="100"/>
      <c r="I70" s="100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H71" s="100"/>
      <c r="I71" s="100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100"/>
      <c r="B72" s="100"/>
      <c r="C72" s="100"/>
      <c r="D72" s="100"/>
      <c r="E72" s="100"/>
      <c r="F72" s="100"/>
      <c r="G72" s="100"/>
      <c r="H72" s="100"/>
      <c r="I72" s="100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100"/>
      <c r="B73" s="100"/>
      <c r="C73" s="100"/>
      <c r="D73" s="100"/>
      <c r="E73" s="100"/>
      <c r="F73" s="100"/>
      <c r="G73" s="100"/>
      <c r="H73" s="100"/>
      <c r="I73" s="100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100"/>
      <c r="B74" s="100"/>
      <c r="C74" s="100"/>
      <c r="D74" s="100"/>
      <c r="E74" s="100"/>
      <c r="F74" s="100"/>
      <c r="G74" s="100"/>
      <c r="H74" s="100"/>
      <c r="I74" s="100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5"/>
  <sheetViews>
    <sheetView zoomScaleNormal="100" zoomScaleSheetLayoutView="8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38" width="11.42578125" style="21"/>
    <col min="39" max="16384" width="11.42578125" style="33"/>
  </cols>
  <sheetData>
    <row r="1" spans="1:26" x14ac:dyDescent="0.25">
      <c r="A1" s="222"/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4"/>
    </row>
    <row r="2" spans="1:26" x14ac:dyDescent="0.25">
      <c r="A2" s="225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26"/>
    </row>
    <row r="3" spans="1:26" x14ac:dyDescent="0.25">
      <c r="A3" s="225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26"/>
    </row>
    <row r="4" spans="1:26" x14ac:dyDescent="0.25">
      <c r="A4" s="225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26"/>
    </row>
    <row r="5" spans="1:26" x14ac:dyDescent="0.25">
      <c r="A5" s="225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26"/>
    </row>
    <row r="6" spans="1:26" x14ac:dyDescent="0.25">
      <c r="A6" s="225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26"/>
    </row>
    <row r="7" spans="1:26" ht="15.75" x14ac:dyDescent="0.25">
      <c r="A7" s="225"/>
      <c r="B7" s="22"/>
      <c r="C7" s="269" t="s">
        <v>89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226"/>
    </row>
    <row r="8" spans="1:26" ht="15.6" customHeight="1" x14ac:dyDescent="0.25">
      <c r="A8" s="225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226"/>
    </row>
    <row r="9" spans="1:26" x14ac:dyDescent="0.25">
      <c r="A9" s="225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26"/>
    </row>
    <row r="10" spans="1:26" ht="33.75" customHeight="1" x14ac:dyDescent="0.25">
      <c r="A10" s="225"/>
      <c r="B10" s="22"/>
      <c r="C10" s="282" t="s">
        <v>52</v>
      </c>
      <c r="D10" s="282"/>
      <c r="E10" s="282"/>
      <c r="F10" s="282"/>
      <c r="G10" s="282"/>
      <c r="H10" s="217"/>
      <c r="I10" s="282" t="s">
        <v>53</v>
      </c>
      <c r="J10" s="282"/>
      <c r="K10" s="282"/>
      <c r="L10" s="282"/>
      <c r="M10" s="282"/>
      <c r="N10" s="217"/>
      <c r="O10" s="282" t="s">
        <v>54</v>
      </c>
      <c r="P10" s="282"/>
      <c r="Q10" s="282"/>
      <c r="R10" s="282"/>
      <c r="S10" s="282"/>
      <c r="T10" s="217"/>
      <c r="U10" s="282" t="s">
        <v>55</v>
      </c>
      <c r="V10" s="282"/>
      <c r="W10" s="282"/>
      <c r="X10" s="282"/>
      <c r="Y10" s="282"/>
      <c r="Z10" s="226"/>
    </row>
    <row r="11" spans="1:26" ht="15.75" customHeight="1" x14ac:dyDescent="0.25">
      <c r="A11" s="225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215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215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215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226"/>
    </row>
    <row r="12" spans="1:26" ht="15.75" customHeight="1" x14ac:dyDescent="0.25">
      <c r="A12" s="225"/>
      <c r="B12" s="22"/>
      <c r="C12" s="216"/>
      <c r="D12" s="216"/>
      <c r="E12" s="216"/>
      <c r="F12" s="216"/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26"/>
    </row>
    <row r="13" spans="1:26" x14ac:dyDescent="0.25">
      <c r="A13" s="225"/>
      <c r="B13" s="216">
        <v>2014</v>
      </c>
      <c r="C13" s="198">
        <v>6625.9973748434804</v>
      </c>
      <c r="D13" s="198">
        <v>6680.1003160957098</v>
      </c>
      <c r="E13" s="198">
        <v>6752.5859777497299</v>
      </c>
      <c r="F13" s="198">
        <v>6789.8623474531196</v>
      </c>
      <c r="G13" s="190">
        <v>28862.546016142041</v>
      </c>
      <c r="H13" s="69"/>
      <c r="I13" s="116">
        <v>16780.626882125202</v>
      </c>
      <c r="J13" s="116">
        <v>16840.2452781053</v>
      </c>
      <c r="K13" s="116">
        <v>16998.203722069498</v>
      </c>
      <c r="L13" s="116">
        <v>17044.924117699898</v>
      </c>
      <c r="M13" s="190">
        <v>67663.999999999898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226"/>
    </row>
    <row r="14" spans="1:26" x14ac:dyDescent="0.25">
      <c r="A14" s="225"/>
      <c r="B14" s="216">
        <v>2015</v>
      </c>
      <c r="C14" s="198">
        <v>6853.3660381214404</v>
      </c>
      <c r="D14" s="198">
        <v>6870.4000183874896</v>
      </c>
      <c r="E14" s="198">
        <v>6909.9423322519397</v>
      </c>
      <c r="F14" s="198">
        <v>6950.5910709385298</v>
      </c>
      <c r="G14" s="190">
        <v>29599.299459699396</v>
      </c>
      <c r="H14" s="69"/>
      <c r="I14" s="116">
        <v>17240.134149528702</v>
      </c>
      <c r="J14" s="116">
        <v>17363.477804225</v>
      </c>
      <c r="K14" s="116">
        <v>17519.692829129701</v>
      </c>
      <c r="L14" s="116">
        <v>17701.695217116699</v>
      </c>
      <c r="M14" s="190">
        <v>69825.000000000102</v>
      </c>
      <c r="N14" s="69"/>
      <c r="O14" s="192">
        <v>3.4314632260676206</v>
      </c>
      <c r="P14" s="192">
        <v>2.8487551576621257</v>
      </c>
      <c r="Q14" s="192">
        <v>2.3303124909584341</v>
      </c>
      <c r="R14" s="192">
        <v>2.3671867743489656</v>
      </c>
      <c r="S14" s="194">
        <v>2.5526280430884611</v>
      </c>
      <c r="T14" s="65"/>
      <c r="U14" s="192">
        <v>2.7383200319707441</v>
      </c>
      <c r="V14" s="192">
        <v>3.107036254394572</v>
      </c>
      <c r="W14" s="192">
        <v>3.0679071482308018</v>
      </c>
      <c r="X14" s="192">
        <v>3.8531770213913177</v>
      </c>
      <c r="Y14" s="221">
        <v>3.1937219200759586</v>
      </c>
      <c r="Z14" s="226"/>
    </row>
    <row r="15" spans="1:26" x14ac:dyDescent="0.25">
      <c r="A15" s="225"/>
      <c r="B15" s="216">
        <v>2016</v>
      </c>
      <c r="C15" s="198">
        <v>7028.9469399320897</v>
      </c>
      <c r="D15" s="198">
        <v>7088.0367874046597</v>
      </c>
      <c r="E15" s="198">
        <v>7097.3877346291001</v>
      </c>
      <c r="F15" s="198">
        <v>7120.1083628593597</v>
      </c>
      <c r="G15" s="190">
        <v>30350.479824825208</v>
      </c>
      <c r="H15" s="69"/>
      <c r="I15" s="116">
        <v>17849.547916087999</v>
      </c>
      <c r="J15" s="116">
        <v>18054.598264577598</v>
      </c>
      <c r="K15" s="116">
        <v>18147.2510889812</v>
      </c>
      <c r="L15" s="116">
        <v>18237.602730353199</v>
      </c>
      <c r="M15" s="190">
        <v>72289</v>
      </c>
      <c r="N15" s="69"/>
      <c r="O15" s="192">
        <v>2.5619659133043768</v>
      </c>
      <c r="P15" s="192">
        <v>3.1677452322237656</v>
      </c>
      <c r="Q15" s="192">
        <v>2.7126912695387517</v>
      </c>
      <c r="R15" s="192">
        <v>2.4388903071798751</v>
      </c>
      <c r="S15" s="194">
        <v>2.5378315664145106</v>
      </c>
      <c r="T15" s="65"/>
      <c r="U15" s="192">
        <v>3.5348551309037077</v>
      </c>
      <c r="V15" s="192">
        <v>3.9803112495379906</v>
      </c>
      <c r="W15" s="192">
        <v>3.582016339967268</v>
      </c>
      <c r="X15" s="192">
        <v>3.027436110855092</v>
      </c>
      <c r="Y15" s="221">
        <v>3.5288220551376952</v>
      </c>
      <c r="Z15" s="226"/>
    </row>
    <row r="16" spans="1:26" x14ac:dyDescent="0.25">
      <c r="A16" s="225"/>
      <c r="B16" s="216">
        <v>2017</v>
      </c>
      <c r="C16" s="198">
        <v>7157.6691766181902</v>
      </c>
      <c r="D16" s="198">
        <v>7222.2073750066202</v>
      </c>
      <c r="E16" s="198">
        <v>7291.1739618577003</v>
      </c>
      <c r="F16" s="198">
        <v>7351.4077459544596</v>
      </c>
      <c r="G16" s="190">
        <v>31039.458259436971</v>
      </c>
      <c r="H16" s="69"/>
      <c r="I16" s="116">
        <v>18377.677980425698</v>
      </c>
      <c r="J16" s="116">
        <v>18545.347609647801</v>
      </c>
      <c r="K16" s="116">
        <v>18704.544138573801</v>
      </c>
      <c r="L16" s="116">
        <v>18867.430271352699</v>
      </c>
      <c r="M16" s="190">
        <v>74495</v>
      </c>
      <c r="N16" s="69"/>
      <c r="O16" s="192">
        <v>1.8313160959406076</v>
      </c>
      <c r="P16" s="192">
        <v>1.8929160729015848</v>
      </c>
      <c r="Q16" s="192">
        <v>2.7303880593009069</v>
      </c>
      <c r="R16" s="192">
        <v>3.2485374000995222</v>
      </c>
      <c r="S16" s="194">
        <v>2.2700742742400166</v>
      </c>
      <c r="T16" s="65"/>
      <c r="U16" s="192">
        <v>2.9587867817183735</v>
      </c>
      <c r="V16" s="192">
        <v>2.7181404863105456</v>
      </c>
      <c r="W16" s="192">
        <v>3.0709502329583387</v>
      </c>
      <c r="X16" s="192">
        <v>3.4534557546385543</v>
      </c>
      <c r="Y16" s="221">
        <v>3.0516399452198897</v>
      </c>
      <c r="Z16" s="226"/>
    </row>
    <row r="17" spans="1:26" x14ac:dyDescent="0.25">
      <c r="A17" s="225"/>
      <c r="B17" s="216" t="s">
        <v>178</v>
      </c>
      <c r="C17" s="198">
        <v>7345.2581994458496</v>
      </c>
      <c r="D17" s="198">
        <v>7431.0456885682497</v>
      </c>
      <c r="E17" s="198">
        <v>7494.8171365465796</v>
      </c>
      <c r="F17" s="198">
        <v>7553.5147787760297</v>
      </c>
      <c r="G17" s="190">
        <v>29824.635803336707</v>
      </c>
      <c r="H17" s="69"/>
      <c r="I17" s="116">
        <v>18897.751766544301</v>
      </c>
      <c r="J17" s="116">
        <v>19056.6284361422</v>
      </c>
      <c r="K17" s="116">
        <v>19188.345357460599</v>
      </c>
      <c r="L17" s="116">
        <v>19328.274439852899</v>
      </c>
      <c r="M17" s="190">
        <v>76471</v>
      </c>
      <c r="N17" s="69"/>
      <c r="O17" s="192">
        <v>2.6208115826371596</v>
      </c>
      <c r="P17" s="192">
        <v>2.8916133630327607</v>
      </c>
      <c r="Q17" s="192">
        <v>2.7930094077331944</v>
      </c>
      <c r="R17" s="192">
        <v>2.7492289885946235</v>
      </c>
      <c r="S17" s="194">
        <v>-3.9138004469872527</v>
      </c>
      <c r="T17" s="65"/>
      <c r="U17" s="192">
        <v>2.8299210959759904</v>
      </c>
      <c r="V17" s="192">
        <v>2.756922314189552</v>
      </c>
      <c r="W17" s="192">
        <v>2.5865437580436321</v>
      </c>
      <c r="X17" s="192">
        <v>2.442538076846219</v>
      </c>
      <c r="Y17" s="221">
        <v>2.6525270152359326</v>
      </c>
      <c r="Z17" s="226"/>
    </row>
    <row r="18" spans="1:26" x14ac:dyDescent="0.25">
      <c r="A18" s="225"/>
      <c r="B18" s="216" t="s">
        <v>173</v>
      </c>
      <c r="C18" s="198">
        <v>7618.90148256057</v>
      </c>
      <c r="D18" s="198">
        <v>7651.82175656662</v>
      </c>
      <c r="E18" s="198">
        <v>7741.5003075199102</v>
      </c>
      <c r="F18" s="198">
        <v>7783.7639455929502</v>
      </c>
      <c r="G18" s="190">
        <v>30795.987492240049</v>
      </c>
      <c r="H18" s="69"/>
      <c r="I18" s="116">
        <v>19475.483647240399</v>
      </c>
      <c r="J18" s="116">
        <v>19598.934218912302</v>
      </c>
      <c r="K18" s="116">
        <v>19778.365271061401</v>
      </c>
      <c r="L18" s="116">
        <v>19890.314518348201</v>
      </c>
      <c r="M18" s="190">
        <v>78743.097655562291</v>
      </c>
      <c r="N18" s="69"/>
      <c r="O18" s="192">
        <v>3.7254413076366149</v>
      </c>
      <c r="P18" s="192">
        <v>2.9709959708363414</v>
      </c>
      <c r="Q18" s="192">
        <v>3.2913834517782021</v>
      </c>
      <c r="R18" s="192">
        <v>3.0482387810225333</v>
      </c>
      <c r="S18" s="194">
        <v>3.2568769500101382</v>
      </c>
      <c r="T18" s="65"/>
      <c r="U18" s="192">
        <v>3.0571460977643312</v>
      </c>
      <c r="V18" s="192">
        <v>2.845759335589392</v>
      </c>
      <c r="W18" s="192">
        <v>3.0748868785155423</v>
      </c>
      <c r="X18" s="192">
        <v>2.9078647462519029</v>
      </c>
      <c r="Y18" s="221">
        <v>2.971188627796522</v>
      </c>
      <c r="Z18" s="226"/>
    </row>
    <row r="19" spans="1:26" x14ac:dyDescent="0.25">
      <c r="A19" s="225"/>
      <c r="B19" s="188" t="s">
        <v>183</v>
      </c>
      <c r="C19" s="198">
        <v>7826.6156450594399</v>
      </c>
      <c r="D19" s="198">
        <v>7848.05964509976</v>
      </c>
      <c r="E19" s="198">
        <v>7874.8340520961401</v>
      </c>
      <c r="F19" s="198"/>
      <c r="G19" s="190">
        <v>23549.50934225534</v>
      </c>
      <c r="H19" s="69"/>
      <c r="I19" s="116">
        <v>19991.532379591401</v>
      </c>
      <c r="J19" s="116">
        <v>19991.2346411459</v>
      </c>
      <c r="K19" s="116">
        <v>20118.7979013431</v>
      </c>
      <c r="L19" s="116"/>
      <c r="M19" s="190">
        <v>60101.564922080404</v>
      </c>
      <c r="N19" s="69"/>
      <c r="O19" s="192">
        <v>2.7263006743730926</v>
      </c>
      <c r="P19" s="192">
        <v>2.5645904305694671</v>
      </c>
      <c r="Q19" s="192">
        <v>1.7223243464411269</v>
      </c>
      <c r="R19" s="192"/>
      <c r="S19" s="194"/>
      <c r="T19" s="65"/>
      <c r="U19" s="192">
        <v>2.6497351321189058</v>
      </c>
      <c r="V19" s="192">
        <v>2.0016416089352589</v>
      </c>
      <c r="W19" s="192">
        <v>1.7212374512053401</v>
      </c>
      <c r="X19" s="192"/>
      <c r="Y19" s="221"/>
      <c r="Z19" s="226"/>
    </row>
    <row r="20" spans="1:26" x14ac:dyDescent="0.25">
      <c r="A20" s="225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26"/>
    </row>
    <row r="21" spans="1:26" ht="15.75" x14ac:dyDescent="0.25">
      <c r="A21" s="225"/>
      <c r="B21" s="70"/>
      <c r="C21" s="269" t="s">
        <v>90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226"/>
    </row>
    <row r="22" spans="1:26" ht="15.75" x14ac:dyDescent="0.25">
      <c r="A22" s="225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226"/>
    </row>
    <row r="23" spans="1:26" x14ac:dyDescent="0.25">
      <c r="A23" s="225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26"/>
    </row>
    <row r="24" spans="1:26" x14ac:dyDescent="0.25">
      <c r="A24" s="225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26"/>
    </row>
    <row r="25" spans="1:26" x14ac:dyDescent="0.25">
      <c r="A25" s="225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26"/>
    </row>
    <row r="26" spans="1:26" x14ac:dyDescent="0.25">
      <c r="A26" s="225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26"/>
    </row>
    <row r="27" spans="1:26" x14ac:dyDescent="0.25">
      <c r="A27" s="225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26"/>
    </row>
    <row r="28" spans="1:26" x14ac:dyDescent="0.25">
      <c r="A28" s="225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26"/>
    </row>
    <row r="29" spans="1:26" x14ac:dyDescent="0.25">
      <c r="A29" s="225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26"/>
    </row>
    <row r="30" spans="1:26" x14ac:dyDescent="0.25">
      <c r="A30" s="225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26"/>
    </row>
    <row r="31" spans="1:26" x14ac:dyDescent="0.25">
      <c r="A31" s="225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26"/>
    </row>
    <row r="32" spans="1:26" x14ac:dyDescent="0.25">
      <c r="A32" s="225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26"/>
    </row>
    <row r="33" spans="1:38" x14ac:dyDescent="0.25">
      <c r="A33" s="225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26"/>
    </row>
    <row r="34" spans="1:38" x14ac:dyDescent="0.25">
      <c r="A34" s="225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26"/>
    </row>
    <row r="35" spans="1:38" x14ac:dyDescent="0.25">
      <c r="A35" s="225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26"/>
    </row>
    <row r="36" spans="1:38" x14ac:dyDescent="0.25">
      <c r="A36" s="225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26"/>
    </row>
    <row r="37" spans="1:38" x14ac:dyDescent="0.25">
      <c r="A37" s="225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26"/>
    </row>
    <row r="38" spans="1:38" x14ac:dyDescent="0.25">
      <c r="A38" s="225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226"/>
    </row>
    <row r="39" spans="1:38" x14ac:dyDescent="0.25">
      <c r="A39" s="227"/>
      <c r="B39" s="228"/>
      <c r="C39" s="229"/>
      <c r="D39" s="229"/>
      <c r="E39" s="229"/>
      <c r="F39" s="229"/>
      <c r="G39" s="230" t="s">
        <v>57</v>
      </c>
      <c r="H39" s="229"/>
      <c r="I39" s="229"/>
      <c r="J39" s="229"/>
      <c r="K39" s="229"/>
      <c r="L39" s="229"/>
      <c r="M39" s="229"/>
      <c r="N39" s="229"/>
      <c r="O39" s="229"/>
      <c r="P39" s="229"/>
      <c r="Q39" s="229"/>
      <c r="R39" s="229"/>
      <c r="S39" s="229"/>
      <c r="T39" s="229"/>
      <c r="U39" s="229"/>
      <c r="V39" s="229"/>
      <c r="W39" s="229"/>
      <c r="X39" s="229"/>
      <c r="Y39" s="229"/>
      <c r="Z39" s="231"/>
    </row>
    <row r="40" spans="1:38" s="21" customFormat="1" ht="20.25" customHeigh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38" s="32" customFormat="1" x14ac:dyDescent="0.25">
      <c r="A41" s="22"/>
      <c r="B41" s="22"/>
      <c r="C41" s="21"/>
      <c r="D41" s="22"/>
      <c r="E41" s="22"/>
      <c r="F41" s="22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38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8" s="34" customFormat="1" x14ac:dyDescent="0.25">
      <c r="A43" s="22"/>
      <c r="B43" s="22"/>
      <c r="C43" s="250"/>
      <c r="D43" s="250" t="s">
        <v>8</v>
      </c>
      <c r="E43" s="257">
        <v>2.3303124909584341</v>
      </c>
      <c r="F43" s="252">
        <v>3.0679071482308018</v>
      </c>
      <c r="G43" s="7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1:38" s="34" customFormat="1" x14ac:dyDescent="0.25">
      <c r="A44" s="22"/>
      <c r="B44" s="22"/>
      <c r="C44" s="250">
        <v>2015</v>
      </c>
      <c r="D44" s="251" t="s">
        <v>9</v>
      </c>
      <c r="E44" s="257">
        <v>2.3671867743489656</v>
      </c>
      <c r="F44" s="253">
        <v>3.8531770213913177</v>
      </c>
      <c r="G44" s="7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1:38" s="34" customFormat="1" x14ac:dyDescent="0.25">
      <c r="A45" s="22"/>
      <c r="B45" s="22"/>
      <c r="C45" s="250"/>
      <c r="D45" s="250" t="s">
        <v>6</v>
      </c>
      <c r="E45" s="258">
        <v>2.5619659133043768</v>
      </c>
      <c r="F45" s="253">
        <v>3.5348551309037077</v>
      </c>
      <c r="G45" s="7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1:38" s="34" customFormat="1" x14ac:dyDescent="0.25">
      <c r="A46" s="22"/>
      <c r="B46" s="22"/>
      <c r="C46" s="32"/>
      <c r="D46" s="259" t="s">
        <v>7</v>
      </c>
      <c r="E46" s="258">
        <v>3.1677452322237656</v>
      </c>
      <c r="F46" s="253">
        <v>3.9803112495379906</v>
      </c>
      <c r="G46" s="7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1:38" s="34" customFormat="1" x14ac:dyDescent="0.25">
      <c r="A47" s="22"/>
      <c r="B47" s="22"/>
      <c r="C47" s="250">
        <v>2016</v>
      </c>
      <c r="D47" s="259" t="s">
        <v>8</v>
      </c>
      <c r="E47" s="258">
        <v>2.7126912695387517</v>
      </c>
      <c r="F47" s="253">
        <v>3.582016339967268</v>
      </c>
      <c r="G47" s="7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34" customFormat="1" x14ac:dyDescent="0.25">
      <c r="A48" s="22"/>
      <c r="B48" s="22"/>
      <c r="C48" s="250"/>
      <c r="D48" s="259" t="s">
        <v>9</v>
      </c>
      <c r="E48" s="258">
        <v>2.4388903071798751</v>
      </c>
      <c r="F48" s="253">
        <v>3.027436110855092</v>
      </c>
      <c r="G48" s="77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38" s="34" customFormat="1" x14ac:dyDescent="0.25">
      <c r="A49" s="22"/>
      <c r="B49" s="22"/>
      <c r="C49" s="250">
        <v>2017</v>
      </c>
      <c r="D49" s="254" t="s">
        <v>6</v>
      </c>
      <c r="E49" s="258">
        <v>1.8313160959406076</v>
      </c>
      <c r="F49" s="253">
        <v>2.9587867817183735</v>
      </c>
      <c r="G49" s="77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1:38" s="34" customFormat="1" x14ac:dyDescent="0.25">
      <c r="A50" s="22"/>
      <c r="B50" s="22"/>
      <c r="C50" s="250"/>
      <c r="D50" s="254" t="s">
        <v>7</v>
      </c>
      <c r="E50" s="257">
        <v>1.8929160729015848</v>
      </c>
      <c r="F50" s="253">
        <v>2.7181404863105456</v>
      </c>
      <c r="G50" s="77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1:38" s="34" customFormat="1" x14ac:dyDescent="0.25">
      <c r="A51" s="22"/>
      <c r="B51" s="22"/>
      <c r="C51" s="250"/>
      <c r="D51" s="254" t="s">
        <v>8</v>
      </c>
      <c r="E51" s="258">
        <v>2.7303880593009069</v>
      </c>
      <c r="F51" s="253">
        <v>3.0709502329583387</v>
      </c>
      <c r="G51" s="77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1:38" s="34" customFormat="1" x14ac:dyDescent="0.25">
      <c r="A52" s="22"/>
      <c r="B52" s="22"/>
      <c r="C52" s="250"/>
      <c r="D52" s="254" t="s">
        <v>9</v>
      </c>
      <c r="E52" s="258">
        <v>3.2485374000995222</v>
      </c>
      <c r="F52" s="253">
        <v>3.4534557546385543</v>
      </c>
      <c r="G52" s="77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</row>
    <row r="53" spans="1:38" s="34" customFormat="1" x14ac:dyDescent="0.25">
      <c r="A53" s="22"/>
      <c r="B53" s="22"/>
      <c r="C53" s="250" t="s">
        <v>178</v>
      </c>
      <c r="D53" s="254" t="s">
        <v>6</v>
      </c>
      <c r="E53" s="258">
        <v>2.6208115826371596</v>
      </c>
      <c r="F53" s="253">
        <v>2.8299210959759904</v>
      </c>
      <c r="G53" s="77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</row>
    <row r="54" spans="1:38" s="34" customFormat="1" x14ac:dyDescent="0.25">
      <c r="A54" s="22"/>
      <c r="B54" s="22"/>
      <c r="C54" s="250"/>
      <c r="D54" s="254" t="s">
        <v>7</v>
      </c>
      <c r="E54" s="257">
        <v>2.8916133630327607</v>
      </c>
      <c r="F54" s="253">
        <v>2.756922314189552</v>
      </c>
      <c r="G54" s="77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</row>
    <row r="55" spans="1:38" s="34" customFormat="1" x14ac:dyDescent="0.25">
      <c r="A55" s="22"/>
      <c r="B55" s="22"/>
      <c r="C55" s="250"/>
      <c r="D55" s="254" t="s">
        <v>8</v>
      </c>
      <c r="E55" s="258">
        <v>2.7930094077331944</v>
      </c>
      <c r="F55" s="253">
        <v>2.5865437580436321</v>
      </c>
      <c r="G55" s="77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</row>
    <row r="56" spans="1:38" s="34" customFormat="1" x14ac:dyDescent="0.25">
      <c r="A56" s="22"/>
      <c r="B56" s="22"/>
      <c r="C56" s="250"/>
      <c r="D56" s="254" t="s">
        <v>9</v>
      </c>
      <c r="E56" s="258">
        <v>2.7492289885946235</v>
      </c>
      <c r="F56" s="253">
        <v>2.442538076846219</v>
      </c>
      <c r="G56" s="77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</row>
    <row r="57" spans="1:38" s="34" customFormat="1" x14ac:dyDescent="0.25">
      <c r="A57" s="22"/>
      <c r="B57" s="22"/>
      <c r="C57" s="250" t="s">
        <v>173</v>
      </c>
      <c r="D57" s="254" t="s">
        <v>6</v>
      </c>
      <c r="E57" s="258">
        <v>3.7254413076366149</v>
      </c>
      <c r="F57" s="253">
        <v>3.0571460977643312</v>
      </c>
      <c r="G57" s="77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</row>
    <row r="58" spans="1:38" s="34" customFormat="1" x14ac:dyDescent="0.25">
      <c r="A58" s="22"/>
      <c r="B58" s="22"/>
      <c r="C58" s="250"/>
      <c r="D58" s="250" t="s">
        <v>7</v>
      </c>
      <c r="E58" s="257">
        <v>2.9709959708363414</v>
      </c>
      <c r="F58" s="256">
        <v>2.845759335589392</v>
      </c>
      <c r="G58" s="77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</row>
    <row r="59" spans="1:38" s="34" customFormat="1" x14ac:dyDescent="0.25">
      <c r="A59" s="22"/>
      <c r="B59" s="22"/>
      <c r="C59" s="250"/>
      <c r="D59" s="250" t="s">
        <v>8</v>
      </c>
      <c r="E59" s="258">
        <v>3.2913834517782021</v>
      </c>
      <c r="F59" s="256">
        <v>3.0748868785155423</v>
      </c>
      <c r="G59" s="77"/>
      <c r="H59" s="22"/>
      <c r="I59" s="22"/>
      <c r="J59" s="22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</row>
    <row r="60" spans="1:38" s="34" customFormat="1" x14ac:dyDescent="0.25">
      <c r="A60" s="22"/>
      <c r="B60" s="22"/>
      <c r="C60" s="250"/>
      <c r="D60" s="250" t="s">
        <v>9</v>
      </c>
      <c r="E60" s="258">
        <v>3.0482387810225333</v>
      </c>
      <c r="F60" s="256">
        <v>2.9078647462519029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</row>
    <row r="61" spans="1:38" s="34" customFormat="1" x14ac:dyDescent="0.25">
      <c r="A61" s="22"/>
      <c r="B61" s="22"/>
      <c r="C61" s="250" t="s">
        <v>183</v>
      </c>
      <c r="D61" s="254" t="s">
        <v>6</v>
      </c>
      <c r="E61" s="258">
        <v>2.7263006743730926</v>
      </c>
      <c r="F61" s="256">
        <v>2.6497351321189058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</row>
    <row r="62" spans="1:38" s="34" customFormat="1" x14ac:dyDescent="0.25">
      <c r="A62" s="22"/>
      <c r="B62" s="22"/>
      <c r="C62" s="250"/>
      <c r="D62" s="254" t="s">
        <v>7</v>
      </c>
      <c r="E62" s="258">
        <v>2.5645904305694671</v>
      </c>
      <c r="F62" s="256">
        <v>2.0016416089352589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</row>
    <row r="63" spans="1:38" s="34" customFormat="1" x14ac:dyDescent="0.25">
      <c r="A63" s="22"/>
      <c r="B63" s="22"/>
      <c r="C63" s="250"/>
      <c r="D63" s="254" t="s">
        <v>8</v>
      </c>
      <c r="E63" s="256">
        <v>1.7223243464411269</v>
      </c>
      <c r="F63" s="256">
        <v>1.7212374512053401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</row>
    <row r="64" spans="1:38" s="34" customFormat="1" x14ac:dyDescent="0.25">
      <c r="A64" s="22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</row>
    <row r="65" spans="1:38" s="34" customFormat="1" x14ac:dyDescent="0.25">
      <c r="A65" s="22"/>
      <c r="B65" s="22"/>
      <c r="C65" s="250"/>
      <c r="D65" s="254"/>
      <c r="E65" s="254"/>
      <c r="F65" s="256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rowBreaks count="1" manualBreakCount="1">
    <brk id="39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" style="21" customWidth="1"/>
    <col min="26" max="26" width="0.7109375" style="22" customWidth="1"/>
    <col min="2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88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4698.3133803043402</v>
      </c>
      <c r="D13" s="198">
        <v>4736.7554608642204</v>
      </c>
      <c r="E13" s="198">
        <v>4820.7767053487096</v>
      </c>
      <c r="F13" s="198">
        <v>4928.4247656937796</v>
      </c>
      <c r="G13" s="190">
        <v>19184.270312211051</v>
      </c>
      <c r="H13" s="69"/>
      <c r="I13" s="116">
        <v>14101.0034950145</v>
      </c>
      <c r="J13" s="116">
        <v>14362.6277162762</v>
      </c>
      <c r="K13" s="116">
        <v>14505.5963230248</v>
      </c>
      <c r="L13" s="116">
        <v>14530.7724656845</v>
      </c>
      <c r="M13" s="190">
        <v>57500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4869.0617784876904</v>
      </c>
      <c r="D14" s="198">
        <v>4813.1634835477598</v>
      </c>
      <c r="E14" s="198">
        <v>4883.8066314820298</v>
      </c>
      <c r="F14" s="198">
        <v>4664.7160076666596</v>
      </c>
      <c r="G14" s="190">
        <v>19230.747901184139</v>
      </c>
      <c r="H14" s="69"/>
      <c r="I14" s="116">
        <v>14464.7542287662</v>
      </c>
      <c r="J14" s="116">
        <v>14364.331896920599</v>
      </c>
      <c r="K14" s="116">
        <v>14507.0825889225</v>
      </c>
      <c r="L14" s="116">
        <v>14055.831285390501</v>
      </c>
      <c r="M14" s="190">
        <v>57391.999999999804</v>
      </c>
      <c r="N14" s="69"/>
      <c r="O14" s="192">
        <v>3.6342488114807168</v>
      </c>
      <c r="P14" s="192">
        <v>1.6130877626010971</v>
      </c>
      <c r="Q14" s="192">
        <v>1.3074641284129171</v>
      </c>
      <c r="R14" s="192">
        <v>-5.3507717082903952</v>
      </c>
      <c r="S14" s="194">
        <v>0.24226925609728767</v>
      </c>
      <c r="T14" s="65"/>
      <c r="U14" s="192">
        <v>2.5796088475568837</v>
      </c>
      <c r="V14" s="192">
        <v>1.1865382004344838E-2</v>
      </c>
      <c r="W14" s="192">
        <v>1.0246155101810928E-2</v>
      </c>
      <c r="X14" s="192">
        <v>-3.2685198355118956</v>
      </c>
      <c r="Y14" s="194">
        <v>-0.18782608695686065</v>
      </c>
      <c r="Z14" s="168"/>
    </row>
    <row r="15" spans="1:26" x14ac:dyDescent="0.25">
      <c r="A15" s="180"/>
      <c r="B15" s="130">
        <v>2016</v>
      </c>
      <c r="C15" s="198">
        <v>4655.1970115275999</v>
      </c>
      <c r="D15" s="198">
        <v>4660.9241533559098</v>
      </c>
      <c r="E15" s="198">
        <v>4661.1843397081702</v>
      </c>
      <c r="F15" s="198">
        <v>4678.42612689629</v>
      </c>
      <c r="G15" s="190">
        <v>18655.731631487968</v>
      </c>
      <c r="H15" s="69"/>
      <c r="I15" s="116">
        <v>14041.7332605435</v>
      </c>
      <c r="J15" s="116">
        <v>13990.1319460494</v>
      </c>
      <c r="K15" s="116">
        <v>13958.9601948037</v>
      </c>
      <c r="L15" s="116">
        <v>14004.1745986035</v>
      </c>
      <c r="M15" s="190">
        <v>55995.000000000102</v>
      </c>
      <c r="N15" s="69"/>
      <c r="O15" s="192">
        <v>-4.3923198490719528</v>
      </c>
      <c r="P15" s="192">
        <v>-3.1629785838821078</v>
      </c>
      <c r="Q15" s="192">
        <v>-4.5583764586171469</v>
      </c>
      <c r="R15" s="192">
        <v>0.2939111235731815</v>
      </c>
      <c r="S15" s="194">
        <v>-2.990087918841482</v>
      </c>
      <c r="T15" s="65"/>
      <c r="U15" s="192">
        <v>-2.9244946822631306</v>
      </c>
      <c r="V15" s="192">
        <v>-2.6050633858677514</v>
      </c>
      <c r="W15" s="192">
        <v>-3.7783089105547845</v>
      </c>
      <c r="X15" s="192">
        <v>-0.36751072019974629</v>
      </c>
      <c r="Y15" s="194">
        <v>-2.4341371619732826</v>
      </c>
      <c r="Z15" s="168"/>
    </row>
    <row r="16" spans="1:26" x14ac:dyDescent="0.25">
      <c r="A16" s="180"/>
      <c r="B16" s="130">
        <v>2017</v>
      </c>
      <c r="C16" s="198">
        <v>4683.4944972327703</v>
      </c>
      <c r="D16" s="198">
        <v>4693.0138931860201</v>
      </c>
      <c r="E16" s="198">
        <v>4732.0637300279895</v>
      </c>
      <c r="F16" s="198">
        <v>4748.0222530010196</v>
      </c>
      <c r="G16" s="190">
        <v>18856.594373447799</v>
      </c>
      <c r="H16" s="69"/>
      <c r="I16" s="116">
        <v>14031.275721895299</v>
      </c>
      <c r="J16" s="116">
        <v>14181.2524023768</v>
      </c>
      <c r="K16" s="116">
        <v>14285.153366328899</v>
      </c>
      <c r="L16" s="116">
        <v>14312.3185093989</v>
      </c>
      <c r="M16" s="190">
        <v>56809.999999999898</v>
      </c>
      <c r="N16" s="69"/>
      <c r="O16" s="192">
        <v>0.60786870319553543</v>
      </c>
      <c r="P16" s="192">
        <v>0.68848448878975432</v>
      </c>
      <c r="Q16" s="192">
        <v>1.5206304911823594</v>
      </c>
      <c r="R16" s="192">
        <v>1.4875969870427497</v>
      </c>
      <c r="S16" s="194">
        <v>1.0766811290360039</v>
      </c>
      <c r="T16" s="65"/>
      <c r="U16" s="192">
        <v>-7.4474699484468943E-2</v>
      </c>
      <c r="V16" s="192">
        <v>1.3661090335989883</v>
      </c>
      <c r="W16" s="192">
        <v>2.3368013589337977</v>
      </c>
      <c r="X16" s="192">
        <v>2.2003718150309908</v>
      </c>
      <c r="Y16" s="194">
        <v>1.4554870970618765</v>
      </c>
      <c r="Z16" s="168"/>
    </row>
    <row r="17" spans="1:26" x14ac:dyDescent="0.25">
      <c r="A17" s="180"/>
      <c r="B17" s="130" t="s">
        <v>178</v>
      </c>
      <c r="C17" s="198">
        <v>4835.4049801648398</v>
      </c>
      <c r="D17" s="198">
        <v>4874.7056460951599</v>
      </c>
      <c r="E17" s="198">
        <v>4905.9987198138897</v>
      </c>
      <c r="F17" s="198">
        <v>4965.6205719089003</v>
      </c>
      <c r="G17" s="190">
        <v>19581.72991798279</v>
      </c>
      <c r="H17" s="69"/>
      <c r="I17" s="116">
        <v>14590.073404844199</v>
      </c>
      <c r="J17" s="116">
        <v>14744.166875536101</v>
      </c>
      <c r="K17" s="116">
        <v>14775.440057354799</v>
      </c>
      <c r="L17" s="116">
        <v>14865.319662264899</v>
      </c>
      <c r="M17" s="190">
        <v>58974.999999999993</v>
      </c>
      <c r="N17" s="69"/>
      <c r="O17" s="192">
        <v>3.2435285879341933</v>
      </c>
      <c r="P17" s="192">
        <v>3.8715366509557043</v>
      </c>
      <c r="Q17" s="192">
        <v>3.6756687929236875</v>
      </c>
      <c r="R17" s="192">
        <v>4.5829254226924974</v>
      </c>
      <c r="S17" s="194">
        <v>3.8455276184763392</v>
      </c>
      <c r="T17" s="65"/>
      <c r="U17" s="192">
        <v>3.982515161304363</v>
      </c>
      <c r="V17" s="192">
        <v>3.9694270801142721</v>
      </c>
      <c r="W17" s="192">
        <v>3.4321415980141978</v>
      </c>
      <c r="X17" s="192">
        <v>3.8638125088038322</v>
      </c>
      <c r="Y17" s="194">
        <v>3.8109487766240022</v>
      </c>
      <c r="Z17" s="187"/>
    </row>
    <row r="18" spans="1:26" x14ac:dyDescent="0.25">
      <c r="A18" s="180"/>
      <c r="B18" s="130" t="s">
        <v>173</v>
      </c>
      <c r="C18" s="198">
        <v>4988.7212330801904</v>
      </c>
      <c r="D18" s="198">
        <v>5072.7145018595702</v>
      </c>
      <c r="E18" s="198">
        <v>5145.6733453323604</v>
      </c>
      <c r="F18" s="198">
        <v>5167.8596750778797</v>
      </c>
      <c r="G18" s="190">
        <v>20374.968755350004</v>
      </c>
      <c r="H18" s="69"/>
      <c r="I18" s="116">
        <v>15082.4379804035</v>
      </c>
      <c r="J18" s="116">
        <v>15246.1395900114</v>
      </c>
      <c r="K18" s="116">
        <v>15371.7058135272</v>
      </c>
      <c r="L18" s="116">
        <v>15440.583096681001</v>
      </c>
      <c r="M18" s="190">
        <v>61140.866480623103</v>
      </c>
      <c r="N18" s="69"/>
      <c r="O18" s="192">
        <v>3.1707013899407599</v>
      </c>
      <c r="P18" s="192">
        <v>4.0619653808845726</v>
      </c>
      <c r="Q18" s="192">
        <v>4.8853381178126938</v>
      </c>
      <c r="R18" s="192">
        <v>4.0727860745758591</v>
      </c>
      <c r="S18" s="194">
        <v>4.0509129718858503</v>
      </c>
      <c r="T18" s="65"/>
      <c r="U18" s="192">
        <v>3.3746545469457629</v>
      </c>
      <c r="V18" s="192">
        <v>3.4045512283789066</v>
      </c>
      <c r="W18" s="192">
        <v>4.0355194421136389</v>
      </c>
      <c r="X18" s="192">
        <v>3.8698356139383208</v>
      </c>
      <c r="Y18" s="194">
        <v>3.672516287618663</v>
      </c>
      <c r="Z18" s="187"/>
    </row>
    <row r="19" spans="1:26" x14ac:dyDescent="0.25">
      <c r="A19" s="180"/>
      <c r="B19" s="188" t="s">
        <v>183</v>
      </c>
      <c r="C19" s="198">
        <v>5133.4871956469196</v>
      </c>
      <c r="D19" s="198">
        <v>4522.9507625859596</v>
      </c>
      <c r="E19" s="198">
        <v>4735.1441176847802</v>
      </c>
      <c r="F19" s="198"/>
      <c r="G19" s="190">
        <v>14391.58207591766</v>
      </c>
      <c r="H19" s="69"/>
      <c r="I19" s="116">
        <v>15498.6845790307</v>
      </c>
      <c r="J19" s="116">
        <v>13582.7918808784</v>
      </c>
      <c r="K19" s="116">
        <v>14390.01787939</v>
      </c>
      <c r="L19" s="116"/>
      <c r="M19" s="190">
        <v>43471.494339299097</v>
      </c>
      <c r="N19" s="69"/>
      <c r="O19" s="192">
        <v>2.9018651434517153</v>
      </c>
      <c r="P19" s="192">
        <v>-10.837663721703166</v>
      </c>
      <c r="Q19" s="192">
        <v>-7.9781439686600208</v>
      </c>
      <c r="R19" s="192"/>
      <c r="S19" s="194"/>
      <c r="T19" s="65"/>
      <c r="U19" s="192">
        <v>2.7598097812039839</v>
      </c>
      <c r="V19" s="192">
        <v>-10.909959857790838</v>
      </c>
      <c r="W19" s="192">
        <v>-6.3863304830704521</v>
      </c>
      <c r="X19" s="192"/>
      <c r="Y19" s="194"/>
      <c r="Z19" s="187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7"/>
    </row>
    <row r="21" spans="1:26" ht="15.75" x14ac:dyDescent="0.25">
      <c r="A21" s="180"/>
      <c r="B21" s="70"/>
      <c r="C21" s="269" t="s">
        <v>100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87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87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7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7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7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7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7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7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7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7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7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7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7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7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26" s="21" customFormat="1" x14ac:dyDescent="0.25">
      <c r="A40" s="77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2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50"/>
      <c r="D43" s="250" t="s">
        <v>8</v>
      </c>
      <c r="E43" s="257">
        <v>1.3074641284129171</v>
      </c>
      <c r="F43" s="252">
        <v>1.0246155101810928E-2</v>
      </c>
      <c r="G43" s="22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50">
        <v>2015</v>
      </c>
      <c r="D44" s="251" t="s">
        <v>9</v>
      </c>
      <c r="E44" s="257">
        <v>-5.3507717082903952</v>
      </c>
      <c r="F44" s="253">
        <v>-3.2685198355118956</v>
      </c>
      <c r="G44" s="22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50"/>
      <c r="D45" s="250" t="s">
        <v>6</v>
      </c>
      <c r="E45" s="258">
        <v>-4.3923198490719528</v>
      </c>
      <c r="F45" s="253">
        <v>-2.9244946822631306</v>
      </c>
      <c r="G45" s="22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32"/>
      <c r="D46" s="259" t="s">
        <v>7</v>
      </c>
      <c r="E46" s="258">
        <v>-3.1629785838821078</v>
      </c>
      <c r="F46" s="253">
        <v>-2.6050633858677514</v>
      </c>
      <c r="G46" s="22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50">
        <v>2016</v>
      </c>
      <c r="D47" s="259" t="s">
        <v>8</v>
      </c>
      <c r="E47" s="258">
        <v>-4.5583764586171469</v>
      </c>
      <c r="F47" s="253">
        <v>-3.7783089105547845</v>
      </c>
      <c r="G47" s="22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50"/>
      <c r="D48" s="259" t="s">
        <v>9</v>
      </c>
      <c r="E48" s="258">
        <v>0.2939111235731815</v>
      </c>
      <c r="F48" s="253">
        <v>-0.36751072019974629</v>
      </c>
      <c r="G48" s="22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50">
        <v>2017</v>
      </c>
      <c r="D49" s="254" t="s">
        <v>6</v>
      </c>
      <c r="E49" s="258">
        <v>0.60786870319553543</v>
      </c>
      <c r="F49" s="253">
        <v>-7.4474699484468943E-2</v>
      </c>
      <c r="G49" s="22"/>
      <c r="H49" s="22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50"/>
      <c r="D50" s="254" t="s">
        <v>7</v>
      </c>
      <c r="E50" s="257">
        <v>0.68848448878975432</v>
      </c>
      <c r="F50" s="253">
        <v>1.3661090335989883</v>
      </c>
      <c r="G50" s="22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50"/>
      <c r="D51" s="254" t="s">
        <v>8</v>
      </c>
      <c r="E51" s="258">
        <v>1.5206304911823594</v>
      </c>
      <c r="F51" s="253">
        <v>2.3368013589337977</v>
      </c>
      <c r="G51" s="22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50"/>
      <c r="D52" s="254" t="s">
        <v>9</v>
      </c>
      <c r="E52" s="258">
        <v>1.4875969870427497</v>
      </c>
      <c r="F52" s="253">
        <v>2.2003718150309908</v>
      </c>
      <c r="G52" s="22"/>
      <c r="H52" s="2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50" t="s">
        <v>178</v>
      </c>
      <c r="D53" s="254" t="s">
        <v>6</v>
      </c>
      <c r="E53" s="258">
        <v>3.2435285879341933</v>
      </c>
      <c r="F53" s="253">
        <v>3.982515161304363</v>
      </c>
      <c r="G53" s="22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50"/>
      <c r="D54" s="254" t="s">
        <v>7</v>
      </c>
      <c r="E54" s="257">
        <v>3.8715366509557043</v>
      </c>
      <c r="F54" s="253">
        <v>3.9694270801142721</v>
      </c>
      <c r="G54" s="22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50"/>
      <c r="D55" s="254" t="s">
        <v>8</v>
      </c>
      <c r="E55" s="258">
        <v>3.6756687929236875</v>
      </c>
      <c r="F55" s="253">
        <v>3.4321415980141978</v>
      </c>
      <c r="G55" s="22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50"/>
      <c r="D56" s="254" t="s">
        <v>9</v>
      </c>
      <c r="E56" s="258">
        <v>4.5829254226924974</v>
      </c>
      <c r="F56" s="253">
        <v>3.8638125088038322</v>
      </c>
      <c r="G56" s="22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50" t="s">
        <v>173</v>
      </c>
      <c r="D57" s="254" t="s">
        <v>6</v>
      </c>
      <c r="E57" s="258">
        <v>3.1707013899407599</v>
      </c>
      <c r="F57" s="253">
        <v>3.3746545469457629</v>
      </c>
      <c r="G57" s="22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50"/>
      <c r="D58" s="250" t="s">
        <v>7</v>
      </c>
      <c r="E58" s="257">
        <v>4.0619653808845726</v>
      </c>
      <c r="F58" s="256">
        <v>3.4045512283789066</v>
      </c>
      <c r="G58" s="22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50"/>
      <c r="D59" s="250" t="s">
        <v>8</v>
      </c>
      <c r="E59" s="258">
        <v>4.8853381178126938</v>
      </c>
      <c r="F59" s="256">
        <v>4.0355194421136389</v>
      </c>
      <c r="G59" s="22"/>
      <c r="H59" s="2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77"/>
      <c r="B60" s="22"/>
      <c r="C60" s="250"/>
      <c r="D60" s="250" t="s">
        <v>9</v>
      </c>
      <c r="E60" s="258">
        <v>4.0727860745758591</v>
      </c>
      <c r="F60" s="256">
        <v>3.8698356139383208</v>
      </c>
      <c r="G60" s="22"/>
      <c r="H60" s="2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4" customFormat="1" x14ac:dyDescent="0.25">
      <c r="A61" s="77"/>
      <c r="B61" s="22"/>
      <c r="C61" s="250" t="s">
        <v>183</v>
      </c>
      <c r="D61" s="254" t="s">
        <v>6</v>
      </c>
      <c r="E61" s="258">
        <v>2.9018651434517153</v>
      </c>
      <c r="F61" s="256">
        <v>2.7598097812039839</v>
      </c>
      <c r="G61" s="22"/>
      <c r="H61" s="2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4" customFormat="1" x14ac:dyDescent="0.25">
      <c r="A62" s="77"/>
      <c r="B62" s="22"/>
      <c r="C62" s="250"/>
      <c r="D62" s="254" t="s">
        <v>7</v>
      </c>
      <c r="E62" s="258">
        <v>-10.837663721703166</v>
      </c>
      <c r="F62" s="256">
        <v>-10.909959857790838</v>
      </c>
      <c r="G62" s="22"/>
      <c r="H62" s="2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4" customFormat="1" x14ac:dyDescent="0.25">
      <c r="A63" s="77"/>
      <c r="B63" s="22"/>
      <c r="C63" s="250"/>
      <c r="D63" s="254" t="s">
        <v>8</v>
      </c>
      <c r="E63" s="256">
        <v>-7.9781439686600208</v>
      </c>
      <c r="F63" s="256">
        <v>-6.3863304830704521</v>
      </c>
      <c r="G63" s="22"/>
      <c r="H63" s="2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4" customFormat="1" x14ac:dyDescent="0.25">
      <c r="A64" s="77"/>
      <c r="B64" s="22"/>
      <c r="C64" s="250"/>
      <c r="D64" s="254"/>
      <c r="E64" s="254"/>
      <c r="F64" s="256"/>
      <c r="G64" s="22"/>
      <c r="H64" s="22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4" customFormat="1" x14ac:dyDescent="0.25">
      <c r="A65" s="77"/>
      <c r="B65" s="22"/>
      <c r="C65" s="22"/>
      <c r="D65" s="22"/>
      <c r="E65" s="214"/>
      <c r="F65" s="214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4" customFormat="1" x14ac:dyDescent="0.25">
      <c r="A66" s="77"/>
      <c r="B66" s="22"/>
      <c r="C66" s="22"/>
      <c r="D66" s="22"/>
      <c r="E66" s="214"/>
      <c r="F66" s="214"/>
      <c r="G66" s="22"/>
      <c r="H66" s="22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91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6901.2872709252797</v>
      </c>
      <c r="D13" s="198">
        <v>6840.5179546621503</v>
      </c>
      <c r="E13" s="198">
        <v>7015.0915060556299</v>
      </c>
      <c r="F13" s="198">
        <v>7441.3401220617898</v>
      </c>
      <c r="G13" s="190">
        <v>28198.23685370485</v>
      </c>
      <c r="H13" s="69"/>
      <c r="I13" s="116">
        <v>26076.642504227701</v>
      </c>
      <c r="J13" s="116">
        <v>26177.9104006956</v>
      </c>
      <c r="K13" s="116">
        <v>26588.617677449602</v>
      </c>
      <c r="L13" s="116">
        <v>27564.829417627199</v>
      </c>
      <c r="M13" s="190">
        <v>106408.0000000001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7247.9576146374802</v>
      </c>
      <c r="D14" s="198">
        <v>7221.2555927408503</v>
      </c>
      <c r="E14" s="198">
        <v>7622.8563657647601</v>
      </c>
      <c r="F14" s="198">
        <v>7227.90100044466</v>
      </c>
      <c r="G14" s="190">
        <v>29319.970573587751</v>
      </c>
      <c r="H14" s="69"/>
      <c r="I14" s="116">
        <v>27984.0349732457</v>
      </c>
      <c r="J14" s="116">
        <v>27910.795551265299</v>
      </c>
      <c r="K14" s="116">
        <v>29083.8524930028</v>
      </c>
      <c r="L14" s="116">
        <v>27098.3169824861</v>
      </c>
      <c r="M14" s="190">
        <v>112076.9999999999</v>
      </c>
      <c r="N14" s="69"/>
      <c r="O14" s="192">
        <v>5.0232707334572524</v>
      </c>
      <c r="P14" s="192">
        <v>5.5659182623621177</v>
      </c>
      <c r="Q14" s="192">
        <v>8.6636768627250262</v>
      </c>
      <c r="R14" s="192">
        <v>-2.8682887506288495</v>
      </c>
      <c r="S14" s="194">
        <v>3.9780278664320861</v>
      </c>
      <c r="T14" s="65"/>
      <c r="U14" s="192">
        <v>7.3145630949565685</v>
      </c>
      <c r="V14" s="192">
        <v>6.6196465800557149</v>
      </c>
      <c r="W14" s="192">
        <v>9.3845977471384714</v>
      </c>
      <c r="X14" s="192">
        <v>-1.6924190898231188</v>
      </c>
      <c r="Y14" s="194">
        <v>5.3276069468459042</v>
      </c>
      <c r="Z14" s="168"/>
    </row>
    <row r="15" spans="1:26" x14ac:dyDescent="0.25">
      <c r="A15" s="180"/>
      <c r="B15" s="130">
        <v>2016</v>
      </c>
      <c r="C15" s="198">
        <v>7445.2083991023701</v>
      </c>
      <c r="D15" s="198">
        <v>7557.0422186157602</v>
      </c>
      <c r="E15" s="198">
        <v>7693.32370244296</v>
      </c>
      <c r="F15" s="198">
        <v>7776.0509988656704</v>
      </c>
      <c r="G15" s="190">
        <v>30471.62531902676</v>
      </c>
      <c r="H15" s="69"/>
      <c r="I15" s="116">
        <v>28378.091904405901</v>
      </c>
      <c r="J15" s="116">
        <v>29033.9269369965</v>
      </c>
      <c r="K15" s="116">
        <v>29365.952479502299</v>
      </c>
      <c r="L15" s="116">
        <v>29420.028679095401</v>
      </c>
      <c r="M15" s="190">
        <v>116198.0000000001</v>
      </c>
      <c r="N15" s="69"/>
      <c r="O15" s="192">
        <v>2.7214671353283677</v>
      </c>
      <c r="P15" s="192">
        <v>4.6499756387581499</v>
      </c>
      <c r="Q15" s="192">
        <v>0.92442167734758129</v>
      </c>
      <c r="R15" s="192">
        <v>7.583806120024164</v>
      </c>
      <c r="S15" s="194">
        <v>3.9278850657389626</v>
      </c>
      <c r="T15" s="65"/>
      <c r="U15" s="192">
        <v>1.408149080491583</v>
      </c>
      <c r="V15" s="192">
        <v>4.024003485204446</v>
      </c>
      <c r="W15" s="192">
        <v>0.96995398586679471</v>
      </c>
      <c r="X15" s="192">
        <v>8.5677339227740532</v>
      </c>
      <c r="Y15" s="194">
        <v>3.67693639194502</v>
      </c>
      <c r="Z15" s="168"/>
    </row>
    <row r="16" spans="1:26" x14ac:dyDescent="0.25">
      <c r="A16" s="180"/>
      <c r="B16" s="130">
        <v>2017</v>
      </c>
      <c r="C16" s="198">
        <v>7701.6352471371802</v>
      </c>
      <c r="D16" s="198">
        <v>7935.5776407098401</v>
      </c>
      <c r="E16" s="198">
        <v>7946.1236134099299</v>
      </c>
      <c r="F16" s="198">
        <v>8032.6067208284803</v>
      </c>
      <c r="G16" s="190">
        <v>31615.943222085432</v>
      </c>
      <c r="H16" s="69"/>
      <c r="I16" s="116">
        <v>29330.029939482502</v>
      </c>
      <c r="J16" s="116">
        <v>30130.232753636599</v>
      </c>
      <c r="K16" s="116">
        <v>30305.878985347001</v>
      </c>
      <c r="L16" s="116">
        <v>30455.858321533899</v>
      </c>
      <c r="M16" s="190">
        <v>120222.00000000001</v>
      </c>
      <c r="N16" s="69"/>
      <c r="O16" s="192">
        <v>3.4441863046536838</v>
      </c>
      <c r="P16" s="192">
        <v>5.0090420450690232</v>
      </c>
      <c r="Q16" s="192">
        <v>3.2859648280065841</v>
      </c>
      <c r="R16" s="192">
        <v>3.2993060616530698</v>
      </c>
      <c r="S16" s="194">
        <v>3.7553556499795491</v>
      </c>
      <c r="T16" s="65"/>
      <c r="U16" s="192">
        <v>3.3544821768964823</v>
      </c>
      <c r="V16" s="192">
        <v>3.7759474252968772</v>
      </c>
      <c r="W16" s="192">
        <v>3.2007356359402337</v>
      </c>
      <c r="X16" s="192">
        <v>3.5208315183408132</v>
      </c>
      <c r="Y16" s="194">
        <v>3.4630544415565652</v>
      </c>
      <c r="Z16" s="168"/>
    </row>
    <row r="17" spans="1:26" x14ac:dyDescent="0.25">
      <c r="A17" s="180"/>
      <c r="B17" s="130" t="s">
        <v>178</v>
      </c>
      <c r="C17" s="198">
        <v>8172.0972995421998</v>
      </c>
      <c r="D17" s="198">
        <v>8291.0834409859599</v>
      </c>
      <c r="E17" s="198">
        <v>8352.1108473995901</v>
      </c>
      <c r="F17" s="198">
        <v>8405.4992560051905</v>
      </c>
      <c r="G17" s="190">
        <v>33220.79084393294</v>
      </c>
      <c r="H17" s="69"/>
      <c r="I17" s="116">
        <v>30894.178447964499</v>
      </c>
      <c r="J17" s="116">
        <v>31424.7961350185</v>
      </c>
      <c r="K17" s="116">
        <v>31548.4825662894</v>
      </c>
      <c r="L17" s="116">
        <v>31842.542850727499</v>
      </c>
      <c r="M17" s="190">
        <v>125709.99999999991</v>
      </c>
      <c r="N17" s="69"/>
      <c r="O17" s="192">
        <v>6.1085995026822104</v>
      </c>
      <c r="P17" s="192">
        <v>4.4798982049190812</v>
      </c>
      <c r="Q17" s="192">
        <v>5.1092489085434494</v>
      </c>
      <c r="R17" s="192">
        <v>4.6422356793567729</v>
      </c>
      <c r="S17" s="194">
        <v>5.0760706728699887</v>
      </c>
      <c r="T17" s="65"/>
      <c r="U17" s="192">
        <v>5.3329250318166999</v>
      </c>
      <c r="V17" s="192">
        <v>4.2965595120590336</v>
      </c>
      <c r="W17" s="192">
        <v>4.1002063709922396</v>
      </c>
      <c r="X17" s="192">
        <v>4.553096204197729</v>
      </c>
      <c r="Y17" s="194">
        <v>4.5648882899967447</v>
      </c>
      <c r="Z17" s="168"/>
    </row>
    <row r="18" spans="1:26" x14ac:dyDescent="0.25">
      <c r="A18" s="180"/>
      <c r="B18" s="130" t="s">
        <v>173</v>
      </c>
      <c r="C18" s="198">
        <v>8459.9110174511097</v>
      </c>
      <c r="D18" s="198">
        <v>8613.1664154410191</v>
      </c>
      <c r="E18" s="198">
        <v>8681.5250834556009</v>
      </c>
      <c r="F18" s="198">
        <v>8764.2593589929293</v>
      </c>
      <c r="G18" s="190">
        <v>34518.861875340663</v>
      </c>
      <c r="H18" s="69"/>
      <c r="I18" s="116">
        <v>32299.549080630499</v>
      </c>
      <c r="J18" s="116">
        <v>32978.802604995901</v>
      </c>
      <c r="K18" s="116">
        <v>33166.796781245001</v>
      </c>
      <c r="L18" s="116">
        <v>33391.240393392603</v>
      </c>
      <c r="M18" s="190">
        <v>131836.38886026401</v>
      </c>
      <c r="N18" s="69"/>
      <c r="O18" s="192">
        <v>3.5219076249255181</v>
      </c>
      <c r="P18" s="192">
        <v>3.8846910267828321</v>
      </c>
      <c r="Q18" s="192">
        <v>3.9440836223883764</v>
      </c>
      <c r="R18" s="192">
        <v>4.2681593568808722</v>
      </c>
      <c r="S18" s="194">
        <v>3.9074055687171807</v>
      </c>
      <c r="T18" s="65"/>
      <c r="U18" s="192">
        <v>4.5489820518551198</v>
      </c>
      <c r="V18" s="192">
        <v>4.9451600681847481</v>
      </c>
      <c r="W18" s="192">
        <v>5.1296103118595653</v>
      </c>
      <c r="X18" s="192">
        <v>4.8636113953748605</v>
      </c>
      <c r="Y18" s="194">
        <v>4.8734300057784736</v>
      </c>
      <c r="Z18" s="168"/>
    </row>
    <row r="19" spans="1:26" x14ac:dyDescent="0.25">
      <c r="A19" s="180"/>
      <c r="B19" s="188" t="s">
        <v>183</v>
      </c>
      <c r="C19" s="198">
        <v>8757.6380882242102</v>
      </c>
      <c r="D19" s="198">
        <v>8428.0563936175095</v>
      </c>
      <c r="E19" s="198">
        <v>8578.5062898079505</v>
      </c>
      <c r="F19" s="198"/>
      <c r="G19" s="190">
        <v>25764.200771649666</v>
      </c>
      <c r="H19" s="69"/>
      <c r="I19" s="116">
        <v>33134.717016057002</v>
      </c>
      <c r="J19" s="116">
        <v>31670.157717157901</v>
      </c>
      <c r="K19" s="116">
        <v>32890.059770337997</v>
      </c>
      <c r="L19" s="116"/>
      <c r="M19" s="190">
        <v>97694.934503552911</v>
      </c>
      <c r="N19" s="69"/>
      <c r="O19" s="192">
        <v>3.5192695308372492</v>
      </c>
      <c r="P19" s="192">
        <v>-2.1491518089289343</v>
      </c>
      <c r="Q19" s="192">
        <v>-1.1866439670142057</v>
      </c>
      <c r="R19" s="192"/>
      <c r="S19" s="194"/>
      <c r="T19" s="65"/>
      <c r="U19" s="192">
        <v>2.5856953400236193</v>
      </c>
      <c r="V19" s="192">
        <v>-3.9681394849664997</v>
      </c>
      <c r="W19" s="192">
        <v>-0.83437967414293723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92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26" s="21" customFormat="1" x14ac:dyDescent="0.25">
      <c r="A40" s="22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22"/>
      <c r="B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22"/>
      <c r="B43" s="22"/>
      <c r="C43" s="250"/>
      <c r="D43" s="250" t="s">
        <v>8</v>
      </c>
      <c r="E43" s="257">
        <v>8.6636768627250262</v>
      </c>
      <c r="F43" s="252">
        <v>9.3845977471384714</v>
      </c>
      <c r="G43" s="22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22"/>
      <c r="B44" s="22"/>
      <c r="C44" s="250">
        <v>2015</v>
      </c>
      <c r="D44" s="251" t="s">
        <v>9</v>
      </c>
      <c r="E44" s="257">
        <v>-2.8682887506288495</v>
      </c>
      <c r="F44" s="253">
        <v>-1.6924190898231188</v>
      </c>
      <c r="G44" s="22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22"/>
      <c r="B45" s="22"/>
      <c r="C45" s="250"/>
      <c r="D45" s="250" t="s">
        <v>6</v>
      </c>
      <c r="E45" s="258">
        <v>2.7214671353283677</v>
      </c>
      <c r="F45" s="253">
        <v>1.408149080491583</v>
      </c>
      <c r="G45" s="22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22"/>
      <c r="B46" s="22"/>
      <c r="C46" s="32"/>
      <c r="D46" s="259" t="s">
        <v>7</v>
      </c>
      <c r="E46" s="258">
        <v>4.6499756387581499</v>
      </c>
      <c r="F46" s="253">
        <v>4.024003485204446</v>
      </c>
      <c r="G46" s="22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22"/>
      <c r="B47" s="22"/>
      <c r="C47" s="250">
        <v>2016</v>
      </c>
      <c r="D47" s="259" t="s">
        <v>8</v>
      </c>
      <c r="E47" s="258">
        <v>0.92442167734758129</v>
      </c>
      <c r="F47" s="253">
        <v>0.96995398586679471</v>
      </c>
      <c r="G47" s="22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22"/>
      <c r="B48" s="22"/>
      <c r="C48" s="250"/>
      <c r="D48" s="259" t="s">
        <v>9</v>
      </c>
      <c r="E48" s="258">
        <v>7.583806120024164</v>
      </c>
      <c r="F48" s="253">
        <v>8.5677339227740532</v>
      </c>
      <c r="G48" s="22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22"/>
      <c r="B49" s="22"/>
      <c r="C49" s="250">
        <v>2017</v>
      </c>
      <c r="D49" s="254" t="s">
        <v>6</v>
      </c>
      <c r="E49" s="258">
        <v>3.4441863046536838</v>
      </c>
      <c r="F49" s="253">
        <v>3.3544821768964823</v>
      </c>
      <c r="G49" s="22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22"/>
      <c r="B50" s="22"/>
      <c r="C50" s="250"/>
      <c r="D50" s="254" t="s">
        <v>7</v>
      </c>
      <c r="E50" s="257">
        <v>5.0090420450690232</v>
      </c>
      <c r="F50" s="253">
        <v>3.7759474252968772</v>
      </c>
      <c r="G50" s="22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22"/>
      <c r="B51" s="22"/>
      <c r="C51" s="250"/>
      <c r="D51" s="254" t="s">
        <v>8</v>
      </c>
      <c r="E51" s="258">
        <v>3.2859648280065841</v>
      </c>
      <c r="F51" s="253">
        <v>3.2007356359402337</v>
      </c>
      <c r="G51" s="22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22"/>
      <c r="B52" s="22"/>
      <c r="C52" s="250"/>
      <c r="D52" s="254" t="s">
        <v>9</v>
      </c>
      <c r="E52" s="258">
        <v>3.2993060616530698</v>
      </c>
      <c r="F52" s="253">
        <v>3.5208315183408132</v>
      </c>
      <c r="G52" s="22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22"/>
      <c r="B53" s="22"/>
      <c r="C53" s="250" t="s">
        <v>178</v>
      </c>
      <c r="D53" s="254" t="s">
        <v>6</v>
      </c>
      <c r="E53" s="258">
        <v>6.1085995026822104</v>
      </c>
      <c r="F53" s="253">
        <v>5.3329250318166999</v>
      </c>
      <c r="G53" s="22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22"/>
      <c r="B54" s="22"/>
      <c r="C54" s="250"/>
      <c r="D54" s="254" t="s">
        <v>7</v>
      </c>
      <c r="E54" s="257">
        <v>4.4798982049190812</v>
      </c>
      <c r="F54" s="253">
        <v>4.2965595120590336</v>
      </c>
      <c r="G54" s="22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22"/>
      <c r="B55" s="22"/>
      <c r="C55" s="250"/>
      <c r="D55" s="254" t="s">
        <v>8</v>
      </c>
      <c r="E55" s="258">
        <v>5.1092489085434494</v>
      </c>
      <c r="F55" s="253">
        <v>4.1002063709922396</v>
      </c>
      <c r="G55" s="22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22"/>
      <c r="B56" s="22"/>
      <c r="C56" s="250"/>
      <c r="D56" s="254" t="s">
        <v>9</v>
      </c>
      <c r="E56" s="258">
        <v>4.6422356793567729</v>
      </c>
      <c r="F56" s="253">
        <v>4.553096204197729</v>
      </c>
      <c r="G56" s="22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22"/>
      <c r="B57" s="22"/>
      <c r="C57" s="250" t="s">
        <v>173</v>
      </c>
      <c r="D57" s="254" t="s">
        <v>6</v>
      </c>
      <c r="E57" s="258">
        <v>3.5219076249255181</v>
      </c>
      <c r="F57" s="253">
        <v>4.5489820518551198</v>
      </c>
      <c r="G57" s="22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22"/>
      <c r="B58" s="22"/>
      <c r="C58" s="250"/>
      <c r="D58" s="250" t="s">
        <v>7</v>
      </c>
      <c r="E58" s="257">
        <v>3.8846910267828321</v>
      </c>
      <c r="F58" s="256">
        <v>4.9451600681847481</v>
      </c>
      <c r="G58" s="22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22"/>
      <c r="B59" s="22"/>
      <c r="C59" s="250"/>
      <c r="D59" s="250" t="s">
        <v>8</v>
      </c>
      <c r="E59" s="258">
        <v>3.9440836223883764</v>
      </c>
      <c r="F59" s="256">
        <v>5.1296103118595653</v>
      </c>
      <c r="G59" s="22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22"/>
      <c r="B60" s="22"/>
      <c r="C60" s="250"/>
      <c r="D60" s="250" t="s">
        <v>9</v>
      </c>
      <c r="E60" s="258">
        <v>4.2681593568808722</v>
      </c>
      <c r="F60" s="256">
        <v>4.8636113953748605</v>
      </c>
      <c r="G60" s="2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50" t="s">
        <v>183</v>
      </c>
      <c r="D61" s="254" t="s">
        <v>6</v>
      </c>
      <c r="E61" s="258">
        <v>3.5192695308372492</v>
      </c>
      <c r="F61" s="256">
        <v>2.5856953400236193</v>
      </c>
      <c r="G61" s="2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50"/>
      <c r="D62" s="254" t="s">
        <v>7</v>
      </c>
      <c r="E62" s="258">
        <v>-2.1491518089289343</v>
      </c>
      <c r="F62" s="256">
        <v>-3.9681394849664997</v>
      </c>
      <c r="G62" s="2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50"/>
      <c r="D63" s="254" t="s">
        <v>8</v>
      </c>
      <c r="E63" s="256">
        <v>-1.1866439670142057</v>
      </c>
      <c r="F63" s="256">
        <v>-0.83437967414293723</v>
      </c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50"/>
      <c r="D64" s="254"/>
      <c r="E64" s="254"/>
      <c r="F64" s="256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4"/>
      <c r="F65" s="214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22"/>
      <c r="B66" s="22"/>
      <c r="C66" s="22"/>
      <c r="D66" s="22"/>
      <c r="E66" s="214"/>
      <c r="F66" s="214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8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114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3498.4797732310799</v>
      </c>
      <c r="D13" s="198">
        <v>3425.4422224181799</v>
      </c>
      <c r="E13" s="198">
        <v>3544.4221857802399</v>
      </c>
      <c r="F13" s="198">
        <v>3720.7711229034098</v>
      </c>
      <c r="G13" s="190">
        <v>14189.11530433291</v>
      </c>
      <c r="H13" s="69"/>
      <c r="I13" s="116">
        <v>10627.8782014716</v>
      </c>
      <c r="J13" s="116">
        <v>10690.3506701183</v>
      </c>
      <c r="K13" s="116">
        <v>10878.564798146999</v>
      </c>
      <c r="L13" s="116">
        <v>11325.2063302631</v>
      </c>
      <c r="M13" s="190">
        <v>43522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3700.4037043428102</v>
      </c>
      <c r="D14" s="198">
        <v>3641.7965422816501</v>
      </c>
      <c r="E14" s="198">
        <v>3822.3280415899198</v>
      </c>
      <c r="F14" s="198">
        <v>3424.9522296049099</v>
      </c>
      <c r="G14" s="190">
        <v>14589.480517819291</v>
      </c>
      <c r="H14" s="69"/>
      <c r="I14" s="116">
        <v>11587.7578806072</v>
      </c>
      <c r="J14" s="116">
        <v>11580.756159287101</v>
      </c>
      <c r="K14" s="116">
        <v>11974.158912872101</v>
      </c>
      <c r="L14" s="116">
        <v>10654.327047233601</v>
      </c>
      <c r="M14" s="190">
        <v>45797</v>
      </c>
      <c r="N14" s="69"/>
      <c r="O14" s="192">
        <v>5.7717621424245209</v>
      </c>
      <c r="P14" s="192">
        <v>6.3160989389199358</v>
      </c>
      <c r="Q14" s="192">
        <v>7.8406533207190137</v>
      </c>
      <c r="R14" s="192">
        <v>-7.9504727253329435</v>
      </c>
      <c r="S14" s="194">
        <v>2.8216361971779946</v>
      </c>
      <c r="T14" s="65"/>
      <c r="U14" s="192">
        <v>9.0317150887435815</v>
      </c>
      <c r="V14" s="192">
        <v>8.3290578264908106</v>
      </c>
      <c r="W14" s="192">
        <v>10.071127350472906</v>
      </c>
      <c r="X14" s="192">
        <v>-5.9237709536185861</v>
      </c>
      <c r="Y14" s="194">
        <v>5.2272413951564687</v>
      </c>
      <c r="Z14" s="168"/>
    </row>
    <row r="15" spans="1:26" x14ac:dyDescent="0.25">
      <c r="A15" s="180"/>
      <c r="B15" s="130">
        <v>2016</v>
      </c>
      <c r="C15" s="198">
        <v>3697.1738264494702</v>
      </c>
      <c r="D15" s="198">
        <v>3794.1014163954701</v>
      </c>
      <c r="E15" s="198">
        <v>3832.8336270977902</v>
      </c>
      <c r="F15" s="198">
        <v>3846.4784815674302</v>
      </c>
      <c r="G15" s="190">
        <v>15170.587351510161</v>
      </c>
      <c r="H15" s="69"/>
      <c r="I15" s="116">
        <v>11604.3694897106</v>
      </c>
      <c r="J15" s="116">
        <v>11951.754897277</v>
      </c>
      <c r="K15" s="116">
        <v>11952.651059596799</v>
      </c>
      <c r="L15" s="116">
        <v>11904.224553415601</v>
      </c>
      <c r="M15" s="190">
        <v>47413</v>
      </c>
      <c r="N15" s="69"/>
      <c r="O15" s="192">
        <v>-8.7284473571074273E-2</v>
      </c>
      <c r="P15" s="192">
        <v>4.1821357219038475</v>
      </c>
      <c r="Q15" s="192">
        <v>0.27484782555451659</v>
      </c>
      <c r="R15" s="192">
        <v>12.307507483429816</v>
      </c>
      <c r="S15" s="194">
        <v>3.9830536322463104</v>
      </c>
      <c r="T15" s="65"/>
      <c r="U15" s="192">
        <v>0.14335481699355057</v>
      </c>
      <c r="V15" s="192">
        <v>3.2035795667140405</v>
      </c>
      <c r="W15" s="192">
        <v>-0.17961890627809396</v>
      </c>
      <c r="X15" s="192">
        <v>11.731360419488297</v>
      </c>
      <c r="Y15" s="194">
        <v>3.528615411489838</v>
      </c>
      <c r="Z15" s="168"/>
    </row>
    <row r="16" spans="1:26" x14ac:dyDescent="0.25">
      <c r="A16" s="180"/>
      <c r="B16" s="130">
        <v>2017</v>
      </c>
      <c r="C16" s="198">
        <v>3878.6990157803998</v>
      </c>
      <c r="D16" s="198">
        <v>3978.0255105123501</v>
      </c>
      <c r="E16" s="198">
        <v>4001.4674012505502</v>
      </c>
      <c r="F16" s="198">
        <v>3975.7494635737698</v>
      </c>
      <c r="G16" s="190">
        <v>15833.941391117069</v>
      </c>
      <c r="H16" s="69"/>
      <c r="I16" s="116">
        <v>12095.1529803229</v>
      </c>
      <c r="J16" s="116">
        <v>12434.9939604922</v>
      </c>
      <c r="K16" s="116">
        <v>12375.255205040499</v>
      </c>
      <c r="L16" s="116">
        <v>12380.5978541444</v>
      </c>
      <c r="M16" s="190">
        <v>49286</v>
      </c>
      <c r="N16" s="69"/>
      <c r="O16" s="192">
        <v>4.909836481917722</v>
      </c>
      <c r="P16" s="192">
        <v>4.8476325203666875</v>
      </c>
      <c r="Q16" s="192">
        <v>4.3997154731824111</v>
      </c>
      <c r="R16" s="192">
        <v>3.3607618663620258</v>
      </c>
      <c r="S16" s="194">
        <v>4.3726325437285993</v>
      </c>
      <c r="T16" s="65"/>
      <c r="U16" s="192">
        <v>4.2292990674544626</v>
      </c>
      <c r="V16" s="192">
        <v>4.0432477687883051</v>
      </c>
      <c r="W16" s="192">
        <v>3.5356519933240378</v>
      </c>
      <c r="X16" s="192">
        <v>4.0017163536462164</v>
      </c>
      <c r="Y16" s="194">
        <v>3.95039335203424</v>
      </c>
      <c r="Z16" s="168"/>
    </row>
    <row r="17" spans="1:26" x14ac:dyDescent="0.25">
      <c r="A17" s="180"/>
      <c r="B17" s="130" t="s">
        <v>178</v>
      </c>
      <c r="C17" s="198">
        <v>4182.0126969512303</v>
      </c>
      <c r="D17" s="198">
        <v>4242.8160845152597</v>
      </c>
      <c r="E17" s="198">
        <v>4273.7449353294796</v>
      </c>
      <c r="F17" s="198">
        <v>4204.8208357801204</v>
      </c>
      <c r="G17" s="190">
        <v>16903.39455257609</v>
      </c>
      <c r="H17" s="69"/>
      <c r="I17" s="116">
        <v>12801.022362314299</v>
      </c>
      <c r="J17" s="116">
        <v>12967.335044732101</v>
      </c>
      <c r="K17" s="116">
        <v>13082.0017940611</v>
      </c>
      <c r="L17" s="116">
        <v>13088.6407988924</v>
      </c>
      <c r="M17" s="190">
        <v>51938.999999999898</v>
      </c>
      <c r="N17" s="69"/>
      <c r="O17" s="192">
        <v>7.8199849984957694</v>
      </c>
      <c r="P17" s="192">
        <v>6.656331722940763</v>
      </c>
      <c r="Q17" s="192">
        <v>6.8044421402467634</v>
      </c>
      <c r="R17" s="192">
        <v>5.7617154779275239</v>
      </c>
      <c r="S17" s="194">
        <v>6.7541816345170389</v>
      </c>
      <c r="T17" s="65"/>
      <c r="U17" s="192">
        <v>5.8359690294099522</v>
      </c>
      <c r="V17" s="192">
        <v>4.2809919002070131</v>
      </c>
      <c r="W17" s="192">
        <v>5.7109657725098089</v>
      </c>
      <c r="X17" s="192">
        <v>5.7189721618409806</v>
      </c>
      <c r="Y17" s="194">
        <v>5.3828673456963259</v>
      </c>
      <c r="Z17" s="168"/>
    </row>
    <row r="18" spans="1:26" x14ac:dyDescent="0.25">
      <c r="A18" s="180"/>
      <c r="B18" s="130" t="s">
        <v>173</v>
      </c>
      <c r="C18" s="198">
        <v>4236.3835290449897</v>
      </c>
      <c r="D18" s="198">
        <v>4352.8181976347996</v>
      </c>
      <c r="E18" s="198">
        <v>4418.0036489297099</v>
      </c>
      <c r="F18" s="198">
        <v>4500.3510193459497</v>
      </c>
      <c r="G18" s="190">
        <v>17507.556394955449</v>
      </c>
      <c r="H18" s="69"/>
      <c r="I18" s="116">
        <v>13198.3928644552</v>
      </c>
      <c r="J18" s="116">
        <v>13648.695574723701</v>
      </c>
      <c r="K18" s="116">
        <v>13667.365872025401</v>
      </c>
      <c r="L18" s="116">
        <v>13639.1580407276</v>
      </c>
      <c r="M18" s="190">
        <v>54153.612351931901</v>
      </c>
      <c r="N18" s="69"/>
      <c r="O18" s="192">
        <v>1.3001115977815374</v>
      </c>
      <c r="P18" s="192">
        <v>2.5926674861304519</v>
      </c>
      <c r="Q18" s="192">
        <v>3.3754638094495704</v>
      </c>
      <c r="R18" s="192">
        <v>7.0283656571302942</v>
      </c>
      <c r="S18" s="194">
        <v>3.5742042256671169</v>
      </c>
      <c r="T18" s="65"/>
      <c r="U18" s="192">
        <v>3.1042091084126469</v>
      </c>
      <c r="V18" s="192">
        <v>5.2544376129804533</v>
      </c>
      <c r="W18" s="192">
        <v>4.474575735267365</v>
      </c>
      <c r="X18" s="192">
        <v>4.2060688370467574</v>
      </c>
      <c r="Y18" s="194">
        <v>4.2638717571228</v>
      </c>
      <c r="Z18" s="168"/>
    </row>
    <row r="19" spans="1:26" x14ac:dyDescent="0.25">
      <c r="A19" s="180"/>
      <c r="B19" s="188" t="s">
        <v>183</v>
      </c>
      <c r="C19" s="198">
        <v>4466.3773669531301</v>
      </c>
      <c r="D19" s="198">
        <v>4497.5167921698403</v>
      </c>
      <c r="E19" s="198">
        <v>4541.1835639554001</v>
      </c>
      <c r="F19" s="198"/>
      <c r="G19" s="190">
        <v>13505.077723078371</v>
      </c>
      <c r="H19" s="69"/>
      <c r="I19" s="116">
        <v>13603.5154775965</v>
      </c>
      <c r="J19" s="116">
        <v>13987.1197640136</v>
      </c>
      <c r="K19" s="116">
        <v>13914.1004351829</v>
      </c>
      <c r="L19" s="116"/>
      <c r="M19" s="190">
        <v>41504.735676793003</v>
      </c>
      <c r="N19" s="69"/>
      <c r="O19" s="192">
        <v>5.4290135992476536</v>
      </c>
      <c r="P19" s="192">
        <v>3.3242508178647654</v>
      </c>
      <c r="Q19" s="192">
        <v>2.7881352034539759</v>
      </c>
      <c r="R19" s="192"/>
      <c r="S19" s="194"/>
      <c r="T19" s="65"/>
      <c r="U19" s="192">
        <v>3.0694844236099499</v>
      </c>
      <c r="V19" s="192">
        <v>2.4795350400856933</v>
      </c>
      <c r="W19" s="192">
        <v>1.8052824916505728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115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26" s="21" customFormat="1" x14ac:dyDescent="0.25">
      <c r="A40" s="77"/>
      <c r="B40" s="22"/>
      <c r="C40" s="22"/>
      <c r="D40" s="22"/>
      <c r="E40" s="67"/>
      <c r="F40" s="67"/>
      <c r="G40" s="77"/>
      <c r="H40" s="77"/>
      <c r="I40" s="77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77"/>
      <c r="I42" s="77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77"/>
      <c r="B43" s="22"/>
      <c r="C43" s="250"/>
      <c r="D43" s="250" t="s">
        <v>8</v>
      </c>
      <c r="E43" s="257">
        <v>7.8406533207190137</v>
      </c>
      <c r="F43" s="252">
        <v>10.071127350472906</v>
      </c>
      <c r="G43" s="77"/>
      <c r="H43" s="77"/>
      <c r="I43" s="77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77"/>
      <c r="B44" s="22"/>
      <c r="C44" s="250">
        <v>2015</v>
      </c>
      <c r="D44" s="251" t="s">
        <v>9</v>
      </c>
      <c r="E44" s="257">
        <v>-7.9504727253329435</v>
      </c>
      <c r="F44" s="253">
        <v>-5.9237709536185861</v>
      </c>
      <c r="G44" s="77"/>
      <c r="H44" s="77"/>
      <c r="I44" s="77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77"/>
      <c r="B45" s="22"/>
      <c r="C45" s="250"/>
      <c r="D45" s="250" t="s">
        <v>6</v>
      </c>
      <c r="E45" s="258">
        <v>-8.7284473571074273E-2</v>
      </c>
      <c r="F45" s="253">
        <v>0.14335481699355057</v>
      </c>
      <c r="G45" s="77"/>
      <c r="H45" s="77"/>
      <c r="I45" s="77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77"/>
      <c r="B46" s="22"/>
      <c r="C46" s="32"/>
      <c r="D46" s="259" t="s">
        <v>7</v>
      </c>
      <c r="E46" s="258">
        <v>4.1821357219038475</v>
      </c>
      <c r="F46" s="253">
        <v>3.2035795667140405</v>
      </c>
      <c r="G46" s="77"/>
      <c r="H46" s="77"/>
      <c r="I46" s="77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77"/>
      <c r="B47" s="22"/>
      <c r="C47" s="250">
        <v>2016</v>
      </c>
      <c r="D47" s="259" t="s">
        <v>8</v>
      </c>
      <c r="E47" s="258">
        <v>0.27484782555451659</v>
      </c>
      <c r="F47" s="253">
        <v>-0.17961890627809396</v>
      </c>
      <c r="G47" s="77"/>
      <c r="H47" s="77"/>
      <c r="I47" s="77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77"/>
      <c r="B48" s="22"/>
      <c r="C48" s="250"/>
      <c r="D48" s="259" t="s">
        <v>9</v>
      </c>
      <c r="E48" s="258">
        <v>12.307507483429816</v>
      </c>
      <c r="F48" s="253">
        <v>11.731360419488297</v>
      </c>
      <c r="G48" s="77"/>
      <c r="H48" s="77"/>
      <c r="I48" s="77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77"/>
      <c r="B49" s="22"/>
      <c r="C49" s="250">
        <v>2017</v>
      </c>
      <c r="D49" s="254" t="s">
        <v>6</v>
      </c>
      <c r="E49" s="258">
        <v>4.909836481917722</v>
      </c>
      <c r="F49" s="253">
        <v>4.2292990674544626</v>
      </c>
      <c r="G49" s="77"/>
      <c r="H49" s="77"/>
      <c r="I49" s="77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77"/>
      <c r="B50" s="22"/>
      <c r="C50" s="250"/>
      <c r="D50" s="254" t="s">
        <v>7</v>
      </c>
      <c r="E50" s="257">
        <v>4.8476325203666875</v>
      </c>
      <c r="F50" s="253">
        <v>4.0432477687883051</v>
      </c>
      <c r="G50" s="77"/>
      <c r="H50" s="77"/>
      <c r="I50" s="77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77"/>
      <c r="B51" s="22"/>
      <c r="C51" s="250"/>
      <c r="D51" s="254" t="s">
        <v>8</v>
      </c>
      <c r="E51" s="258">
        <v>4.3997154731824111</v>
      </c>
      <c r="F51" s="253">
        <v>3.5356519933240378</v>
      </c>
      <c r="G51" s="77"/>
      <c r="H51" s="77"/>
      <c r="I51" s="77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77"/>
      <c r="B52" s="22"/>
      <c r="C52" s="250"/>
      <c r="D52" s="254" t="s">
        <v>9</v>
      </c>
      <c r="E52" s="258">
        <v>3.3607618663620258</v>
      </c>
      <c r="F52" s="253">
        <v>4.0017163536462164</v>
      </c>
      <c r="G52" s="77"/>
      <c r="H52" s="77"/>
      <c r="I52" s="77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77"/>
      <c r="B53" s="22"/>
      <c r="C53" s="250" t="s">
        <v>178</v>
      </c>
      <c r="D53" s="254" t="s">
        <v>6</v>
      </c>
      <c r="E53" s="258">
        <v>7.8199849984957694</v>
      </c>
      <c r="F53" s="253">
        <v>5.8359690294099522</v>
      </c>
      <c r="G53" s="77"/>
      <c r="H53" s="77"/>
      <c r="I53" s="77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77"/>
      <c r="B54" s="22"/>
      <c r="C54" s="250"/>
      <c r="D54" s="254" t="s">
        <v>7</v>
      </c>
      <c r="E54" s="257">
        <v>6.656331722940763</v>
      </c>
      <c r="F54" s="253">
        <v>4.2809919002070131</v>
      </c>
      <c r="G54" s="77"/>
      <c r="H54" s="77"/>
      <c r="I54" s="77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77"/>
      <c r="B55" s="22"/>
      <c r="C55" s="250"/>
      <c r="D55" s="254" t="s">
        <v>8</v>
      </c>
      <c r="E55" s="258">
        <v>6.8044421402467634</v>
      </c>
      <c r="F55" s="253">
        <v>5.7109657725098089</v>
      </c>
      <c r="G55" s="77"/>
      <c r="H55" s="77"/>
      <c r="I55" s="77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77"/>
      <c r="B56" s="22"/>
      <c r="C56" s="250"/>
      <c r="D56" s="254" t="s">
        <v>9</v>
      </c>
      <c r="E56" s="258">
        <v>5.7617154779275239</v>
      </c>
      <c r="F56" s="253">
        <v>5.7189721618409806</v>
      </c>
      <c r="G56" s="77"/>
      <c r="H56" s="77"/>
      <c r="I56" s="77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77"/>
      <c r="B57" s="22"/>
      <c r="C57" s="250" t="s">
        <v>173</v>
      </c>
      <c r="D57" s="254" t="s">
        <v>6</v>
      </c>
      <c r="E57" s="258">
        <v>1.3001115977815374</v>
      </c>
      <c r="F57" s="253">
        <v>3.1042091084126469</v>
      </c>
      <c r="G57" s="77"/>
      <c r="H57" s="77"/>
      <c r="I57" s="77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77"/>
      <c r="B58" s="22"/>
      <c r="C58" s="250"/>
      <c r="D58" s="250" t="s">
        <v>7</v>
      </c>
      <c r="E58" s="257">
        <v>2.5926674861304519</v>
      </c>
      <c r="F58" s="256">
        <v>5.2544376129804533</v>
      </c>
      <c r="G58" s="77"/>
      <c r="H58" s="77"/>
      <c r="I58" s="77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77"/>
      <c r="B59" s="22"/>
      <c r="C59" s="250"/>
      <c r="D59" s="250" t="s">
        <v>8</v>
      </c>
      <c r="E59" s="258">
        <v>3.3754638094495704</v>
      </c>
      <c r="F59" s="256">
        <v>4.474575735267365</v>
      </c>
      <c r="G59" s="77"/>
      <c r="H59" s="77"/>
      <c r="I59" s="77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77"/>
      <c r="B60" s="22"/>
      <c r="C60" s="250"/>
      <c r="D60" s="250" t="s">
        <v>9</v>
      </c>
      <c r="E60" s="258">
        <v>7.0283656571302942</v>
      </c>
      <c r="F60" s="256">
        <v>4.2060688370467574</v>
      </c>
      <c r="G60" s="77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50" t="s">
        <v>183</v>
      </c>
      <c r="D61" s="254" t="s">
        <v>6</v>
      </c>
      <c r="E61" s="258">
        <v>5.4290135992476536</v>
      </c>
      <c r="F61" s="256">
        <v>3.0694844236099499</v>
      </c>
      <c r="G61" s="77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50"/>
      <c r="D62" s="254" t="s">
        <v>7</v>
      </c>
      <c r="E62" s="258">
        <v>3.3242508178647654</v>
      </c>
      <c r="F62" s="256">
        <v>2.4795350400856933</v>
      </c>
      <c r="G62" s="77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50"/>
      <c r="D63" s="254" t="s">
        <v>8</v>
      </c>
      <c r="E63" s="256">
        <v>2.7881352034539759</v>
      </c>
      <c r="F63" s="256">
        <v>1.8052824916505728</v>
      </c>
      <c r="G63" s="77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50"/>
      <c r="D64" s="254"/>
      <c r="E64" s="254"/>
      <c r="F64" s="256"/>
      <c r="G64" s="77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4"/>
      <c r="F65" s="214"/>
      <c r="G65" s="77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22"/>
      <c r="C66" s="22"/>
      <c r="D66" s="22"/>
      <c r="E66" s="22"/>
      <c r="F66" s="22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>
      <selection activeCell="B10" sqref="A10:B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113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2331.82812237192</v>
      </c>
      <c r="D13" s="198">
        <v>2356.4171395029298</v>
      </c>
      <c r="E13" s="198">
        <v>2408.6192058156598</v>
      </c>
      <c r="F13" s="198">
        <v>2406.7540700208501</v>
      </c>
      <c r="G13" s="190">
        <v>9503.6185377113597</v>
      </c>
      <c r="H13" s="69"/>
      <c r="I13" s="116">
        <v>8649.8761321285292</v>
      </c>
      <c r="J13" s="116">
        <v>8694.3017574183705</v>
      </c>
      <c r="K13" s="116">
        <v>8868.1203802972195</v>
      </c>
      <c r="L13" s="116">
        <v>8918.7017301559408</v>
      </c>
      <c r="M13" s="190">
        <v>35131.000000000058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2419.6012592858301</v>
      </c>
      <c r="D14" s="198">
        <v>2423.9538866042199</v>
      </c>
      <c r="E14" s="198">
        <v>2539.5844384369602</v>
      </c>
      <c r="F14" s="198">
        <v>2505.26586535666</v>
      </c>
      <c r="G14" s="190">
        <v>9888.4054496836707</v>
      </c>
      <c r="H14" s="69"/>
      <c r="I14" s="116">
        <v>9146.3656928487508</v>
      </c>
      <c r="J14" s="116">
        <v>9066.9331423560798</v>
      </c>
      <c r="K14" s="116">
        <v>9661.1127116408697</v>
      </c>
      <c r="L14" s="116">
        <v>8985.5884531542797</v>
      </c>
      <c r="M14" s="190">
        <v>36859.999999999985</v>
      </c>
      <c r="N14" s="69"/>
      <c r="O14" s="192">
        <v>3.7641340745401095</v>
      </c>
      <c r="P14" s="192">
        <v>2.8660777401889277</v>
      </c>
      <c r="Q14" s="192">
        <v>5.4373573168013536</v>
      </c>
      <c r="R14" s="192">
        <v>4.0931392435520593</v>
      </c>
      <c r="S14" s="194">
        <v>4.0488463467408309</v>
      </c>
      <c r="T14" s="65"/>
      <c r="U14" s="192">
        <v>5.7398459022562633</v>
      </c>
      <c r="V14" s="192">
        <v>4.2859265221587606</v>
      </c>
      <c r="W14" s="192">
        <v>8.9420564599628705</v>
      </c>
      <c r="X14" s="192">
        <v>0.74996030837293404</v>
      </c>
      <c r="Y14" s="194">
        <v>4.9215792320170806</v>
      </c>
      <c r="Z14" s="168"/>
    </row>
    <row r="15" spans="1:26" x14ac:dyDescent="0.25">
      <c r="A15" s="180"/>
      <c r="B15" s="130">
        <v>2016</v>
      </c>
      <c r="C15" s="198">
        <v>2520.6886645150698</v>
      </c>
      <c r="D15" s="198">
        <v>2549.25214443904</v>
      </c>
      <c r="E15" s="198">
        <v>2616.8144099824799</v>
      </c>
      <c r="F15" s="198">
        <v>2590.7639047714201</v>
      </c>
      <c r="G15" s="190">
        <v>10277.519123708011</v>
      </c>
      <c r="H15" s="69"/>
      <c r="I15" s="116">
        <v>9376.1291142811206</v>
      </c>
      <c r="J15" s="116">
        <v>9570.4740353645193</v>
      </c>
      <c r="K15" s="116">
        <v>9769.7461563541892</v>
      </c>
      <c r="L15" s="116">
        <v>9751.65069400022</v>
      </c>
      <c r="M15" s="190">
        <v>38468.000000000051</v>
      </c>
      <c r="N15" s="69"/>
      <c r="O15" s="192">
        <v>4.1778538856884495</v>
      </c>
      <c r="P15" s="192">
        <v>5.1691683792860204</v>
      </c>
      <c r="Q15" s="192">
        <v>3.0410475972617093</v>
      </c>
      <c r="R15" s="192">
        <v>3.412733179222414</v>
      </c>
      <c r="S15" s="194">
        <v>3.9350497509867779</v>
      </c>
      <c r="T15" s="65"/>
      <c r="U15" s="192">
        <v>2.5120734196317329</v>
      </c>
      <c r="V15" s="192">
        <v>5.5535966252597007</v>
      </c>
      <c r="W15" s="192">
        <v>1.12444029953636</v>
      </c>
      <c r="X15" s="192">
        <v>8.5254543410234049</v>
      </c>
      <c r="Y15" s="194">
        <v>4.3624525230603979</v>
      </c>
      <c r="Z15" s="168"/>
    </row>
    <row r="16" spans="1:26" x14ac:dyDescent="0.25">
      <c r="A16" s="180"/>
      <c r="B16" s="130">
        <v>2017</v>
      </c>
      <c r="C16" s="198">
        <v>2580.0847619958099</v>
      </c>
      <c r="D16" s="198">
        <v>2624.5572892015398</v>
      </c>
      <c r="E16" s="198">
        <v>2612.4626411906202</v>
      </c>
      <c r="F16" s="198">
        <v>2648.6018092385598</v>
      </c>
      <c r="G16" s="190">
        <v>10465.70650162653</v>
      </c>
      <c r="H16" s="69"/>
      <c r="I16" s="116">
        <v>9468.6407400087792</v>
      </c>
      <c r="J16" s="116">
        <v>9790.2671639548007</v>
      </c>
      <c r="K16" s="116">
        <v>9887.169504431</v>
      </c>
      <c r="L16" s="116">
        <v>9899.9225916054493</v>
      </c>
      <c r="M16" s="190">
        <v>39046.000000000029</v>
      </c>
      <c r="N16" s="69"/>
      <c r="O16" s="192">
        <v>2.3563440545786989</v>
      </c>
      <c r="P16" s="192">
        <v>2.954009273926502</v>
      </c>
      <c r="Q16" s="192">
        <v>-0.16630024564443602</v>
      </c>
      <c r="R16" s="192">
        <v>2.2324652725251894</v>
      </c>
      <c r="S16" s="194">
        <v>1.8310584067356501</v>
      </c>
      <c r="T16" s="65"/>
      <c r="U16" s="192">
        <v>0.98667184079997128</v>
      </c>
      <c r="V16" s="192">
        <v>2.296575151639388</v>
      </c>
      <c r="W16" s="192">
        <v>1.2019078714797331</v>
      </c>
      <c r="X16" s="192">
        <v>1.5204799911101787</v>
      </c>
      <c r="Y16" s="194">
        <v>1.502547572007856</v>
      </c>
      <c r="Z16" s="168"/>
    </row>
    <row r="17" spans="1:26" x14ac:dyDescent="0.25">
      <c r="A17" s="180"/>
      <c r="B17" s="130" t="s">
        <v>178</v>
      </c>
      <c r="C17" s="198">
        <v>2655.0846664628698</v>
      </c>
      <c r="D17" s="198">
        <v>2663.5178280421401</v>
      </c>
      <c r="E17" s="198">
        <v>2663.13374382549</v>
      </c>
      <c r="F17" s="198">
        <v>2706.6759721456501</v>
      </c>
      <c r="G17" s="190">
        <v>10688.412210476152</v>
      </c>
      <c r="H17" s="69"/>
      <c r="I17" s="116">
        <v>9917.8024609205004</v>
      </c>
      <c r="J17" s="116">
        <v>10059.511099846701</v>
      </c>
      <c r="K17" s="116">
        <v>10111.479611218099</v>
      </c>
      <c r="L17" s="116">
        <v>10150.2068280147</v>
      </c>
      <c r="M17" s="190">
        <v>40239</v>
      </c>
      <c r="N17" s="69"/>
      <c r="O17" s="192">
        <v>2.9068775402961649</v>
      </c>
      <c r="P17" s="192">
        <v>1.4844613604320784</v>
      </c>
      <c r="Q17" s="192">
        <v>1.9395914734220696</v>
      </c>
      <c r="R17" s="192">
        <v>2.1926347216301991</v>
      </c>
      <c r="S17" s="194">
        <v>2.1279567587244088</v>
      </c>
      <c r="T17" s="65"/>
      <c r="U17" s="192">
        <v>4.7436768723712675</v>
      </c>
      <c r="V17" s="192">
        <v>2.7501183714698385</v>
      </c>
      <c r="W17" s="192">
        <v>2.2686989101033674</v>
      </c>
      <c r="X17" s="192">
        <v>2.5281433677216398</v>
      </c>
      <c r="Y17" s="194">
        <v>3.0553705885365048</v>
      </c>
      <c r="Z17" s="168"/>
    </row>
    <row r="18" spans="1:26" x14ac:dyDescent="0.25">
      <c r="A18" s="180"/>
      <c r="B18" s="130" t="s">
        <v>173</v>
      </c>
      <c r="C18" s="198">
        <v>2714.6805830737399</v>
      </c>
      <c r="D18" s="198">
        <v>2725.88531514529</v>
      </c>
      <c r="E18" s="198">
        <v>2779.00575407102</v>
      </c>
      <c r="F18" s="198">
        <v>2788.4140856993299</v>
      </c>
      <c r="G18" s="190">
        <v>11007.98573798938</v>
      </c>
      <c r="H18" s="69"/>
      <c r="I18" s="116">
        <v>10330.0195103439</v>
      </c>
      <c r="J18" s="116">
        <v>10513.726062834099</v>
      </c>
      <c r="K18" s="116">
        <v>10563.2831094303</v>
      </c>
      <c r="L18" s="116">
        <v>10632.9784869085</v>
      </c>
      <c r="M18" s="190">
        <v>42040.007169516801</v>
      </c>
      <c r="N18" s="69"/>
      <c r="O18" s="192">
        <v>2.2445957134114423</v>
      </c>
      <c r="P18" s="192">
        <v>2.3415456974430668</v>
      </c>
      <c r="Q18" s="192">
        <v>4.3509647427276548</v>
      </c>
      <c r="R18" s="192">
        <v>3.0198706603540728</v>
      </c>
      <c r="S18" s="194">
        <v>2.9899064633753625</v>
      </c>
      <c r="T18" s="65"/>
      <c r="U18" s="192">
        <v>4.1563345413227779</v>
      </c>
      <c r="V18" s="192">
        <v>4.5152787096613451</v>
      </c>
      <c r="W18" s="192">
        <v>4.4682234013600777</v>
      </c>
      <c r="X18" s="192">
        <v>4.7562741043004593</v>
      </c>
      <c r="Y18" s="194">
        <v>4.475775167168166</v>
      </c>
      <c r="Z18" s="168"/>
    </row>
    <row r="19" spans="1:26" x14ac:dyDescent="0.25">
      <c r="A19" s="180"/>
      <c r="B19" s="188" t="s">
        <v>183</v>
      </c>
      <c r="C19" s="198">
        <v>2811.73867896191</v>
      </c>
      <c r="D19" s="198">
        <v>2676.6505363819101</v>
      </c>
      <c r="E19" s="198">
        <v>2664.62215699328</v>
      </c>
      <c r="F19" s="198"/>
      <c r="G19" s="190">
        <v>8153.0113723370996</v>
      </c>
      <c r="H19" s="69"/>
      <c r="I19" s="116">
        <v>10638.9385448303</v>
      </c>
      <c r="J19" s="116">
        <v>10628.1785372263</v>
      </c>
      <c r="K19" s="116">
        <v>10528.8302623126</v>
      </c>
      <c r="L19" s="116"/>
      <c r="M19" s="190">
        <v>31795.9473443692</v>
      </c>
      <c r="N19" s="69"/>
      <c r="O19" s="192">
        <v>3.5753044573028347</v>
      </c>
      <c r="P19" s="192">
        <v>-1.8061940643587064</v>
      </c>
      <c r="Q19" s="192">
        <v>-4.1159899330966567</v>
      </c>
      <c r="R19" s="192"/>
      <c r="S19" s="194"/>
      <c r="T19" s="65"/>
      <c r="U19" s="192">
        <v>2.9904980738619855</v>
      </c>
      <c r="V19" s="192">
        <v>1.0886004990827018</v>
      </c>
      <c r="W19" s="192">
        <v>-0.32615661968713994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112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26" s="21" customForma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22"/>
      <c r="B41" s="22"/>
      <c r="G41" s="77"/>
      <c r="H41" s="31"/>
      <c r="I41" s="31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31"/>
      <c r="I42" s="31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22"/>
      <c r="B43" s="22"/>
      <c r="C43" s="250"/>
      <c r="D43" s="250" t="s">
        <v>8</v>
      </c>
      <c r="E43" s="257">
        <v>5.4373573168013536</v>
      </c>
      <c r="F43" s="252">
        <v>8.9420564599628705</v>
      </c>
      <c r="G43" s="77"/>
      <c r="H43" s="31"/>
      <c r="I43" s="31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22"/>
      <c r="B44" s="22"/>
      <c r="C44" s="250">
        <v>2015</v>
      </c>
      <c r="D44" s="251" t="s">
        <v>9</v>
      </c>
      <c r="E44" s="257">
        <v>4.0931392435520593</v>
      </c>
      <c r="F44" s="253">
        <v>0.74996030837293404</v>
      </c>
      <c r="G44" s="77"/>
      <c r="H44" s="31"/>
      <c r="I44" s="31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22"/>
      <c r="B45" s="22"/>
      <c r="C45" s="250"/>
      <c r="D45" s="250" t="s">
        <v>6</v>
      </c>
      <c r="E45" s="258">
        <v>4.1778538856884495</v>
      </c>
      <c r="F45" s="253">
        <v>2.5120734196317329</v>
      </c>
      <c r="G45" s="77"/>
      <c r="H45" s="31"/>
      <c r="I45" s="31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22"/>
      <c r="B46" s="22"/>
      <c r="C46" s="32"/>
      <c r="D46" s="259" t="s">
        <v>7</v>
      </c>
      <c r="E46" s="258">
        <v>5.1691683792860204</v>
      </c>
      <c r="F46" s="253">
        <v>5.5535966252597007</v>
      </c>
      <c r="G46" s="77"/>
      <c r="H46" s="31"/>
      <c r="I46" s="31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22"/>
      <c r="B47" s="22"/>
      <c r="C47" s="250">
        <v>2016</v>
      </c>
      <c r="D47" s="259" t="s">
        <v>8</v>
      </c>
      <c r="E47" s="258">
        <v>3.0410475972617093</v>
      </c>
      <c r="F47" s="253">
        <v>1.12444029953636</v>
      </c>
      <c r="G47" s="77"/>
      <c r="H47" s="31"/>
      <c r="I47" s="31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22"/>
      <c r="B48" s="22"/>
      <c r="C48" s="250"/>
      <c r="D48" s="259" t="s">
        <v>9</v>
      </c>
      <c r="E48" s="258">
        <v>3.412733179222414</v>
      </c>
      <c r="F48" s="253">
        <v>8.5254543410234049</v>
      </c>
      <c r="G48" s="77"/>
      <c r="H48" s="31"/>
      <c r="I48" s="31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22"/>
      <c r="B49" s="22"/>
      <c r="C49" s="250">
        <v>2017</v>
      </c>
      <c r="D49" s="254" t="s">
        <v>6</v>
      </c>
      <c r="E49" s="258">
        <v>2.3563440545786989</v>
      </c>
      <c r="F49" s="253">
        <v>0.98667184079997128</v>
      </c>
      <c r="G49" s="77"/>
      <c r="H49" s="31"/>
      <c r="I49" s="31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22"/>
      <c r="B50" s="22"/>
      <c r="C50" s="250"/>
      <c r="D50" s="254" t="s">
        <v>7</v>
      </c>
      <c r="E50" s="257">
        <v>2.954009273926502</v>
      </c>
      <c r="F50" s="253">
        <v>2.296575151639388</v>
      </c>
      <c r="G50" s="77"/>
      <c r="H50" s="31"/>
      <c r="I50" s="31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22"/>
      <c r="B51" s="22"/>
      <c r="C51" s="250"/>
      <c r="D51" s="254" t="s">
        <v>8</v>
      </c>
      <c r="E51" s="258">
        <v>-0.16630024564443602</v>
      </c>
      <c r="F51" s="253">
        <v>1.2019078714797331</v>
      </c>
      <c r="G51" s="77"/>
      <c r="H51" s="31"/>
      <c r="I51" s="31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22"/>
      <c r="B52" s="22"/>
      <c r="C52" s="250"/>
      <c r="D52" s="254" t="s">
        <v>9</v>
      </c>
      <c r="E52" s="258">
        <v>2.2324652725251894</v>
      </c>
      <c r="F52" s="253">
        <v>1.5204799911101787</v>
      </c>
      <c r="G52" s="77"/>
      <c r="H52" s="31"/>
      <c r="I52" s="31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22"/>
      <c r="B53" s="22"/>
      <c r="C53" s="250" t="s">
        <v>178</v>
      </c>
      <c r="D53" s="254" t="s">
        <v>6</v>
      </c>
      <c r="E53" s="258">
        <v>2.9068775402961649</v>
      </c>
      <c r="F53" s="253">
        <v>4.7436768723712675</v>
      </c>
      <c r="G53" s="77"/>
      <c r="H53" s="31"/>
      <c r="I53" s="31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22"/>
      <c r="B54" s="22"/>
      <c r="C54" s="250"/>
      <c r="D54" s="254" t="s">
        <v>7</v>
      </c>
      <c r="E54" s="257">
        <v>1.4844613604320784</v>
      </c>
      <c r="F54" s="253">
        <v>2.7501183714698385</v>
      </c>
      <c r="G54" s="77"/>
      <c r="H54" s="31"/>
      <c r="I54" s="31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22"/>
      <c r="B55" s="22"/>
      <c r="C55" s="250"/>
      <c r="D55" s="254" t="s">
        <v>8</v>
      </c>
      <c r="E55" s="258">
        <v>1.9395914734220696</v>
      </c>
      <c r="F55" s="253">
        <v>2.2686989101033674</v>
      </c>
      <c r="G55" s="77"/>
      <c r="H55" s="31"/>
      <c r="I55" s="31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22"/>
      <c r="B56" s="22"/>
      <c r="C56" s="250"/>
      <c r="D56" s="254" t="s">
        <v>9</v>
      </c>
      <c r="E56" s="258">
        <v>2.1926347216301991</v>
      </c>
      <c r="F56" s="253">
        <v>2.5281433677216398</v>
      </c>
      <c r="G56" s="77"/>
      <c r="H56" s="31"/>
      <c r="I56" s="31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22"/>
      <c r="B57" s="22"/>
      <c r="C57" s="250" t="s">
        <v>173</v>
      </c>
      <c r="D57" s="254" t="s">
        <v>6</v>
      </c>
      <c r="E57" s="258">
        <v>2.2445957134114423</v>
      </c>
      <c r="F57" s="253">
        <v>4.1563345413227779</v>
      </c>
      <c r="G57" s="77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22"/>
      <c r="B58" s="22"/>
      <c r="C58" s="250"/>
      <c r="D58" s="250" t="s">
        <v>7</v>
      </c>
      <c r="E58" s="257">
        <v>2.3415456974430668</v>
      </c>
      <c r="F58" s="256">
        <v>4.5152787096613451</v>
      </c>
      <c r="G58" s="77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22"/>
      <c r="B59" s="22"/>
      <c r="C59" s="250"/>
      <c r="D59" s="250" t="s">
        <v>8</v>
      </c>
      <c r="E59" s="258">
        <v>4.3509647427276548</v>
      </c>
      <c r="F59" s="256">
        <v>4.4682234013600777</v>
      </c>
      <c r="G59" s="77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22"/>
      <c r="B60" s="22"/>
      <c r="C60" s="250"/>
      <c r="D60" s="250" t="s">
        <v>9</v>
      </c>
      <c r="E60" s="258">
        <v>3.0198706603540728</v>
      </c>
      <c r="F60" s="256">
        <v>4.7562741043004593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50" t="s">
        <v>183</v>
      </c>
      <c r="D61" s="254" t="s">
        <v>6</v>
      </c>
      <c r="E61" s="258">
        <v>3.5753044573028347</v>
      </c>
      <c r="F61" s="256">
        <v>2.9904980738619855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50"/>
      <c r="D62" s="254" t="s">
        <v>7</v>
      </c>
      <c r="E62" s="258">
        <v>-1.8061940643587064</v>
      </c>
      <c r="F62" s="256">
        <v>1.0886004990827018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50"/>
      <c r="D63" s="254" t="s">
        <v>8</v>
      </c>
      <c r="E63" s="256">
        <v>-4.1159899330966567</v>
      </c>
      <c r="F63" s="256">
        <v>-0.32615661968713994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4"/>
      <c r="F65" s="214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22"/>
      <c r="B66" s="22"/>
      <c r="C66" s="22"/>
      <c r="D66" s="22"/>
      <c r="E66" s="22"/>
      <c r="F66" s="22"/>
      <c r="G66" s="77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22"/>
      <c r="B67" s="22"/>
      <c r="C67" s="22"/>
      <c r="D67" s="22"/>
      <c r="E67" s="22"/>
      <c r="F67" s="22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 t="s">
        <v>109</v>
      </c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110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1109.3642816823401</v>
      </c>
      <c r="D13" s="198">
        <v>1113.4412034494701</v>
      </c>
      <c r="E13" s="198">
        <v>1130.3907784497401</v>
      </c>
      <c r="F13" s="198">
        <v>1154.5255590683601</v>
      </c>
      <c r="G13" s="190">
        <v>4507.7218226499099</v>
      </c>
      <c r="H13" s="69"/>
      <c r="I13" s="116">
        <v>6867.1813310844491</v>
      </c>
      <c r="J13" s="116">
        <v>6887.5348840781635</v>
      </c>
      <c r="K13" s="116">
        <v>6948.2820455386945</v>
      </c>
      <c r="L13" s="116">
        <v>7055.0017392986902</v>
      </c>
      <c r="M13" s="190">
        <v>27758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1185.39589005582</v>
      </c>
      <c r="D14" s="198">
        <v>1201.0586173557699</v>
      </c>
      <c r="E14" s="198">
        <v>1220.63372350801</v>
      </c>
      <c r="F14" s="198">
        <v>1234.9963751651801</v>
      </c>
      <c r="G14" s="190">
        <v>4842.0846060847798</v>
      </c>
      <c r="H14" s="69"/>
      <c r="I14" s="116">
        <v>7208.708135257265</v>
      </c>
      <c r="J14" s="116">
        <v>7329.0193840672227</v>
      </c>
      <c r="K14" s="116">
        <v>7415.8702289063012</v>
      </c>
      <c r="L14" s="116">
        <v>7466.4022517692083</v>
      </c>
      <c r="M14" s="190">
        <v>29420</v>
      </c>
      <c r="N14" s="69"/>
      <c r="O14" s="192">
        <v>6.8536196476579221</v>
      </c>
      <c r="P14" s="192">
        <v>7.8690651679548722</v>
      </c>
      <c r="Q14" s="192">
        <v>7.9833405207031518</v>
      </c>
      <c r="R14" s="192">
        <v>6.9700333149623503</v>
      </c>
      <c r="S14" s="194">
        <v>7.4175558428384107</v>
      </c>
      <c r="T14" s="65"/>
      <c r="U14" s="192">
        <v>4.973318567064581</v>
      </c>
      <c r="V14" s="192">
        <v>6.4099058287114303</v>
      </c>
      <c r="W14" s="192">
        <v>6.7295509926490666</v>
      </c>
      <c r="X14" s="192">
        <v>5.8313311275159663</v>
      </c>
      <c r="Y14" s="194">
        <v>5.9874630737084829</v>
      </c>
      <c r="Z14" s="168"/>
    </row>
    <row r="15" spans="1:26" x14ac:dyDescent="0.25">
      <c r="A15" s="180"/>
      <c r="B15" s="130">
        <v>2016</v>
      </c>
      <c r="C15" s="198">
        <v>1234.79784606315</v>
      </c>
      <c r="D15" s="198">
        <v>1242.0371921917099</v>
      </c>
      <c r="E15" s="198">
        <v>1261.49278256149</v>
      </c>
      <c r="F15" s="198">
        <v>1285.19102299223</v>
      </c>
      <c r="G15" s="190">
        <v>5023.5188438085797</v>
      </c>
      <c r="H15" s="69"/>
      <c r="I15" s="116">
        <v>7482.0107826594376</v>
      </c>
      <c r="J15" s="116">
        <v>7526.1395532969473</v>
      </c>
      <c r="K15" s="116">
        <v>7601.1630029349953</v>
      </c>
      <c r="L15" s="116">
        <v>7707.6866611086207</v>
      </c>
      <c r="M15" s="190">
        <v>30317</v>
      </c>
      <c r="N15" s="69"/>
      <c r="O15" s="192">
        <v>4.1675491219227894</v>
      </c>
      <c r="P15" s="192">
        <v>3.4118713478079599</v>
      </c>
      <c r="Q15" s="192">
        <v>3.3473644277215442</v>
      </c>
      <c r="R15" s="192">
        <v>4.0643558828532065</v>
      </c>
      <c r="S15" s="194">
        <v>3.7470274165759321</v>
      </c>
      <c r="T15" s="65"/>
      <c r="U15" s="192">
        <v>3.7912846833882696</v>
      </c>
      <c r="V15" s="192">
        <v>2.6895844982788475</v>
      </c>
      <c r="W15" s="192">
        <v>2.4985978490621648</v>
      </c>
      <c r="X15" s="192">
        <v>3.2316020648665074</v>
      </c>
      <c r="Y15" s="194">
        <v>3.048946295037382</v>
      </c>
      <c r="Z15" s="168"/>
    </row>
    <row r="16" spans="1:26" x14ac:dyDescent="0.25">
      <c r="A16" s="180"/>
      <c r="B16" s="130">
        <v>2017</v>
      </c>
      <c r="C16" s="198">
        <v>1306.74414841864</v>
      </c>
      <c r="D16" s="198">
        <v>1317.92172249545</v>
      </c>
      <c r="E16" s="198">
        <v>1335.38996154442</v>
      </c>
      <c r="F16" s="198">
        <v>1355.48158511408</v>
      </c>
      <c r="G16" s="190">
        <v>5315.5374175725901</v>
      </c>
      <c r="H16" s="69"/>
      <c r="I16" s="116">
        <v>7845.5363511047517</v>
      </c>
      <c r="J16" s="116">
        <v>7952.0088987877243</v>
      </c>
      <c r="K16" s="116">
        <v>8025.8688014865565</v>
      </c>
      <c r="L16" s="116">
        <v>8067.5859486209674</v>
      </c>
      <c r="M16" s="190">
        <v>31891</v>
      </c>
      <c r="N16" s="69"/>
      <c r="O16" s="192">
        <v>5.8265652620688684</v>
      </c>
      <c r="P16" s="192">
        <v>6.1096826069945394</v>
      </c>
      <c r="Q16" s="192">
        <v>5.8579153209961277</v>
      </c>
      <c r="R16" s="192">
        <v>5.4692696155157421</v>
      </c>
      <c r="S16" s="194">
        <v>5.8130283341908608</v>
      </c>
      <c r="T16" s="65"/>
      <c r="U16" s="192">
        <v>4.8586613813472894</v>
      </c>
      <c r="V16" s="192">
        <v>5.6585363913989255</v>
      </c>
      <c r="W16" s="192">
        <v>5.5873791732603593</v>
      </c>
      <c r="X16" s="192">
        <v>4.6693554543196996</v>
      </c>
      <c r="Y16" s="194">
        <v>5.191806577167938</v>
      </c>
      <c r="Z16" s="168"/>
    </row>
    <row r="17" spans="1:26" x14ac:dyDescent="0.25">
      <c r="A17" s="180"/>
      <c r="B17" s="130" t="s">
        <v>178</v>
      </c>
      <c r="C17" s="198">
        <v>1386.2143559655101</v>
      </c>
      <c r="D17" s="198">
        <v>1406.7964474975399</v>
      </c>
      <c r="E17" s="198">
        <v>1412.4059021764101</v>
      </c>
      <c r="F17" s="198">
        <v>1426.90154408688</v>
      </c>
      <c r="G17" s="190">
        <v>5632.3182497263397</v>
      </c>
      <c r="H17" s="69"/>
      <c r="I17" s="116">
        <v>8267.4763049927642</v>
      </c>
      <c r="J17" s="116">
        <v>8421.6849911258105</v>
      </c>
      <c r="K17" s="116">
        <v>8429.4976579623126</v>
      </c>
      <c r="L17" s="116">
        <v>8417.3410459191164</v>
      </c>
      <c r="M17" s="190">
        <v>33536</v>
      </c>
      <c r="N17" s="69"/>
      <c r="O17" s="192">
        <v>6.0815430199585165</v>
      </c>
      <c r="P17" s="192">
        <v>6.7435511142352169</v>
      </c>
      <c r="Q17" s="192">
        <v>5.7672996540215564</v>
      </c>
      <c r="R17" s="192">
        <v>5.2689730172018017</v>
      </c>
      <c r="S17" s="194">
        <v>5.9595259569898928</v>
      </c>
      <c r="T17" s="65"/>
      <c r="U17" s="192">
        <v>5.3780893364747158</v>
      </c>
      <c r="V17" s="192">
        <v>5.9063828815594945</v>
      </c>
      <c r="W17" s="192">
        <v>5.0290986117415173</v>
      </c>
      <c r="X17" s="192">
        <v>4.3353129365536489</v>
      </c>
      <c r="Y17" s="194">
        <v>5.158195102066415</v>
      </c>
      <c r="Z17" s="168"/>
    </row>
    <row r="18" spans="1:26" x14ac:dyDescent="0.25">
      <c r="A18" s="180"/>
      <c r="B18" s="130" t="s">
        <v>173</v>
      </c>
      <c r="C18" s="198">
        <v>1463.86858415146</v>
      </c>
      <c r="D18" s="198">
        <v>1503.1408267012901</v>
      </c>
      <c r="E18" s="198">
        <v>1518.3812913915399</v>
      </c>
      <c r="F18" s="198">
        <v>1522.8936232537301</v>
      </c>
      <c r="G18" s="190">
        <v>6008.2843254980198</v>
      </c>
      <c r="H18" s="69"/>
      <c r="I18" s="116">
        <v>8718.7210184157957</v>
      </c>
      <c r="J18" s="116">
        <v>8978.9138751482824</v>
      </c>
      <c r="K18" s="116">
        <v>9003.5906318177567</v>
      </c>
      <c r="L18" s="116">
        <v>8942.5412562431993</v>
      </c>
      <c r="M18" s="190">
        <v>35643.766781625032</v>
      </c>
      <c r="N18" s="69"/>
      <c r="O18" s="192">
        <v>5.6018917890850304</v>
      </c>
      <c r="P18" s="192">
        <v>6.8484946329748766</v>
      </c>
      <c r="Q18" s="192">
        <v>7.503182268767759</v>
      </c>
      <c r="R18" s="192">
        <v>6.7273092221845161</v>
      </c>
      <c r="S18" s="194">
        <v>6.6751568200171789</v>
      </c>
      <c r="T18" s="65"/>
      <c r="U18" s="192">
        <v>5.4580708401972942</v>
      </c>
      <c r="V18" s="192">
        <v>6.6165961397231143</v>
      </c>
      <c r="W18" s="192">
        <v>6.8105241516161783</v>
      </c>
      <c r="X18" s="192">
        <v>6.2395025633268091</v>
      </c>
      <c r="Y18" s="194">
        <v>6.2850870158189167</v>
      </c>
      <c r="Z18" s="168"/>
    </row>
    <row r="19" spans="1:26" x14ac:dyDescent="0.25">
      <c r="A19" s="180"/>
      <c r="B19" s="188" t="s">
        <v>183</v>
      </c>
      <c r="C19" s="198">
        <v>1528.2832851130399</v>
      </c>
      <c r="D19" s="198">
        <v>1218.62006207268</v>
      </c>
      <c r="E19" s="198">
        <v>1433.7257799962899</v>
      </c>
      <c r="F19" s="198"/>
      <c r="G19" s="190">
        <v>4180.6291271820101</v>
      </c>
      <c r="H19" s="69"/>
      <c r="I19" s="116">
        <v>9049.6802023724285</v>
      </c>
      <c r="J19" s="116">
        <v>7259.282727128927</v>
      </c>
      <c r="K19" s="116">
        <v>8570.9190890520003</v>
      </c>
      <c r="L19" s="116"/>
      <c r="M19" s="190">
        <v>24879.882018553355</v>
      </c>
      <c r="N19" s="69"/>
      <c r="O19" s="192">
        <v>4.4003062610239851</v>
      </c>
      <c r="P19" s="192">
        <v>-18.928417056770627</v>
      </c>
      <c r="Q19" s="192">
        <v>-5.5753789825522944</v>
      </c>
      <c r="R19" s="192"/>
      <c r="S19" s="194"/>
      <c r="T19" s="65"/>
      <c r="U19" s="192">
        <v>3.7959602475819025</v>
      </c>
      <c r="V19" s="192">
        <v>-19.151883757109275</v>
      </c>
      <c r="W19" s="192">
        <v>-4.8055443706729619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111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2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2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2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2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2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2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2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26" s="21" customFormat="1" x14ac:dyDescent="0.25">
      <c r="A40" s="77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77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77"/>
      <c r="B43" s="22"/>
      <c r="C43" s="250"/>
      <c r="D43" s="250" t="s">
        <v>8</v>
      </c>
      <c r="E43" s="257">
        <v>7.9833405207031518</v>
      </c>
      <c r="F43" s="252">
        <v>6.7295509926490666</v>
      </c>
      <c r="G43" s="77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77"/>
      <c r="B44" s="22"/>
      <c r="C44" s="250">
        <v>2015</v>
      </c>
      <c r="D44" s="251" t="s">
        <v>9</v>
      </c>
      <c r="E44" s="257">
        <v>6.9700333149623503</v>
      </c>
      <c r="F44" s="253">
        <v>5.8355245611667446</v>
      </c>
      <c r="G44" s="77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77"/>
      <c r="B45" s="22"/>
      <c r="C45" s="250"/>
      <c r="D45" s="250" t="s">
        <v>6</v>
      </c>
      <c r="E45" s="258">
        <v>4.1675491219227894</v>
      </c>
      <c r="F45" s="253">
        <v>3.8048370833755905</v>
      </c>
      <c r="G45" s="77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77"/>
      <c r="B46" s="22"/>
      <c r="C46" s="32"/>
      <c r="D46" s="259" t="s">
        <v>7</v>
      </c>
      <c r="E46" s="258">
        <v>3.4118713478079599</v>
      </c>
      <c r="F46" s="253">
        <v>2.7014234793520777</v>
      </c>
      <c r="G46" s="77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77"/>
      <c r="B47" s="22"/>
      <c r="C47" s="250">
        <v>2016</v>
      </c>
      <c r="D47" s="259" t="s">
        <v>8</v>
      </c>
      <c r="E47" s="258">
        <v>3.3473644277215442</v>
      </c>
      <c r="F47" s="253">
        <v>2.4979888869410152</v>
      </c>
      <c r="G47" s="77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77"/>
      <c r="B48" s="22"/>
      <c r="C48" s="250"/>
      <c r="D48" s="259" t="s">
        <v>9</v>
      </c>
      <c r="E48" s="258">
        <v>4.0643558828532065</v>
      </c>
      <c r="F48" s="253">
        <v>3.2075016001215921</v>
      </c>
      <c r="G48" s="77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77"/>
      <c r="B49" s="22"/>
      <c r="C49" s="250">
        <v>2017</v>
      </c>
      <c r="D49" s="254" t="s">
        <v>6</v>
      </c>
      <c r="E49" s="258">
        <v>5.8265652620688684</v>
      </c>
      <c r="F49" s="253">
        <v>4.7993284700025631</v>
      </c>
      <c r="G49" s="77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77"/>
      <c r="B50" s="22"/>
      <c r="C50" s="250"/>
      <c r="D50" s="254" t="s">
        <v>7</v>
      </c>
      <c r="E50" s="257">
        <v>6.1096826069945394</v>
      </c>
      <c r="F50" s="253">
        <v>5.5977449810321511</v>
      </c>
      <c r="G50" s="77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77"/>
      <c r="B51" s="22"/>
      <c r="C51" s="250"/>
      <c r="D51" s="254" t="s">
        <v>8</v>
      </c>
      <c r="E51" s="258">
        <v>5.8579153209961277</v>
      </c>
      <c r="F51" s="253">
        <v>5.5599608291637317</v>
      </c>
      <c r="G51" s="77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77"/>
      <c r="B52" s="22"/>
      <c r="C52" s="250"/>
      <c r="D52" s="254" t="s">
        <v>9</v>
      </c>
      <c r="E52" s="258">
        <v>5.4692696155157421</v>
      </c>
      <c r="F52" s="253">
        <v>4.7094729502358863</v>
      </c>
      <c r="G52" s="77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77"/>
      <c r="B53" s="22"/>
      <c r="C53" s="250" t="s">
        <v>178</v>
      </c>
      <c r="D53" s="254" t="s">
        <v>6</v>
      </c>
      <c r="E53" s="258">
        <v>6.0815430199585165</v>
      </c>
      <c r="F53" s="253">
        <v>5.5208423677852299</v>
      </c>
      <c r="G53" s="77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77"/>
      <c r="B54" s="22"/>
      <c r="C54" s="250"/>
      <c r="D54" s="254" t="s">
        <v>7</v>
      </c>
      <c r="E54" s="257">
        <v>6.7435511142352169</v>
      </c>
      <c r="F54" s="253">
        <v>6.1009583517721637</v>
      </c>
      <c r="G54" s="77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77"/>
      <c r="B55" s="22"/>
      <c r="C55" s="250"/>
      <c r="D55" s="254" t="s">
        <v>8</v>
      </c>
      <c r="E55" s="258">
        <v>5.7672996540215564</v>
      </c>
      <c r="F55" s="253">
        <v>5.2239744289592478</v>
      </c>
      <c r="G55" s="77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77"/>
      <c r="B56" s="22"/>
      <c r="C56" s="250"/>
      <c r="D56" s="254" t="s">
        <v>9</v>
      </c>
      <c r="E56" s="258">
        <v>5.2689730172018017</v>
      </c>
      <c r="F56" s="253">
        <v>4.4809916119885624</v>
      </c>
      <c r="G56" s="77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77"/>
      <c r="B57" s="22"/>
      <c r="C57" s="250" t="s">
        <v>173</v>
      </c>
      <c r="D57" s="254" t="s">
        <v>6</v>
      </c>
      <c r="E57" s="258">
        <v>5.6018917890850304</v>
      </c>
      <c r="F57" s="253">
        <v>5.4580708401972942</v>
      </c>
      <c r="G57" s="77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77"/>
      <c r="B58" s="22"/>
      <c r="C58" s="250"/>
      <c r="D58" s="250" t="s">
        <v>7</v>
      </c>
      <c r="E58" s="257">
        <v>6.8484946329748766</v>
      </c>
      <c r="F58" s="256">
        <v>6.6165961397231143</v>
      </c>
      <c r="G58" s="77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77"/>
      <c r="B59" s="22"/>
      <c r="C59" s="250"/>
      <c r="D59" s="250" t="s">
        <v>8</v>
      </c>
      <c r="E59" s="258">
        <v>7.503182268767759</v>
      </c>
      <c r="F59" s="256">
        <v>6.8105241516161783</v>
      </c>
      <c r="G59" s="77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77"/>
      <c r="B60" s="22"/>
      <c r="C60" s="250"/>
      <c r="D60" s="250" t="s">
        <v>9</v>
      </c>
      <c r="E60" s="258">
        <v>6.7273092221845161</v>
      </c>
      <c r="F60" s="256">
        <v>6.2395025633268091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50" t="s">
        <v>183</v>
      </c>
      <c r="D61" s="254" t="s">
        <v>6</v>
      </c>
      <c r="E61" s="258">
        <v>4.4003062610239851</v>
      </c>
      <c r="F61" s="256">
        <v>3.7959602475819025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50"/>
      <c r="D62" s="254" t="s">
        <v>7</v>
      </c>
      <c r="E62" s="258">
        <v>-18.928417056770627</v>
      </c>
      <c r="F62" s="256">
        <v>-19.151883757109275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50"/>
      <c r="D63" s="254" t="s">
        <v>8</v>
      </c>
      <c r="E63" s="256">
        <v>-5.5753789825522944</v>
      </c>
      <c r="F63" s="256">
        <v>-4.8055443706729619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4"/>
      <c r="F65" s="214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77"/>
      <c r="C66" s="77"/>
      <c r="D66" s="77"/>
      <c r="E66" s="77"/>
      <c r="F66" s="77"/>
      <c r="G66" s="77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77"/>
      <c r="B73" s="77"/>
      <c r="C73" s="77"/>
      <c r="D73" s="77"/>
      <c r="E73" s="77"/>
      <c r="F73" s="77"/>
      <c r="G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3" width="5.7109375" style="21" customWidth="1"/>
    <col min="24" max="24" width="6.140625" style="21" customWidth="1"/>
    <col min="25" max="25" width="6.28515625" style="21" customWidth="1"/>
    <col min="26" max="26" width="1.2851562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93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1959.6687953636799</v>
      </c>
      <c r="D13" s="198">
        <v>1943.24355781952</v>
      </c>
      <c r="E13" s="198">
        <v>1963.03047484989</v>
      </c>
      <c r="F13" s="198">
        <v>1985.3383322520999</v>
      </c>
      <c r="G13" s="190">
        <v>7851.2811602851907</v>
      </c>
      <c r="H13" s="69"/>
      <c r="I13" s="137">
        <v>4565.9335429395896</v>
      </c>
      <c r="J13" s="137">
        <v>4440.4010959525303</v>
      </c>
      <c r="K13" s="137">
        <v>4591.1193982229797</v>
      </c>
      <c r="L13" s="137">
        <v>4612.5459628849003</v>
      </c>
      <c r="M13" s="199">
        <v>18210</v>
      </c>
      <c r="N13" s="69"/>
      <c r="O13" s="138" t="s">
        <v>95</v>
      </c>
      <c r="P13" s="138" t="s">
        <v>95</v>
      </c>
      <c r="Q13" s="138" t="s">
        <v>95</v>
      </c>
      <c r="R13" s="138" t="s">
        <v>95</v>
      </c>
      <c r="S13" s="202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2011.37718493325</v>
      </c>
      <c r="D14" s="198">
        <v>2035.17557478923</v>
      </c>
      <c r="E14" s="198">
        <v>2038.2184168128799</v>
      </c>
      <c r="F14" s="198">
        <v>2191.27294397984</v>
      </c>
      <c r="G14" s="190">
        <v>8276.0441205152001</v>
      </c>
      <c r="H14" s="69"/>
      <c r="I14" s="137">
        <v>4629.3895401710397</v>
      </c>
      <c r="J14" s="137">
        <v>4671.8459535550801</v>
      </c>
      <c r="K14" s="137">
        <v>4806.5803005212101</v>
      </c>
      <c r="L14" s="137">
        <v>4874.1842057526601</v>
      </c>
      <c r="M14" s="199">
        <v>18981.999999999989</v>
      </c>
      <c r="N14" s="69"/>
      <c r="O14" s="139">
        <v>2.6386290220013393</v>
      </c>
      <c r="P14" s="139">
        <v>4.73085407126554</v>
      </c>
      <c r="Q14" s="139">
        <v>3.8301973874725235</v>
      </c>
      <c r="R14" s="139">
        <v>10.372771652181555</v>
      </c>
      <c r="S14" s="203">
        <v>5.4101101662060529</v>
      </c>
      <c r="T14" s="65"/>
      <c r="U14" s="139">
        <v>1.3897704956650898</v>
      </c>
      <c r="V14" s="139">
        <v>5.2122511593268825</v>
      </c>
      <c r="W14" s="139">
        <v>4.6929927891142569</v>
      </c>
      <c r="X14" s="139">
        <v>5.6723173053026699</v>
      </c>
      <c r="Y14" s="203">
        <v>4.2394288852278379</v>
      </c>
      <c r="Z14" s="168"/>
    </row>
    <row r="15" spans="1:26" x14ac:dyDescent="0.25">
      <c r="A15" s="180"/>
      <c r="B15" s="130">
        <v>2016</v>
      </c>
      <c r="C15" s="198">
        <v>2089.4298725147901</v>
      </c>
      <c r="D15" s="198">
        <v>2094.27896811137</v>
      </c>
      <c r="E15" s="198">
        <v>2144.72608735213</v>
      </c>
      <c r="F15" s="198">
        <v>2176.7317543587301</v>
      </c>
      <c r="G15" s="190">
        <v>8505.1666823370197</v>
      </c>
      <c r="H15" s="69"/>
      <c r="I15" s="137">
        <v>4950.3492790120499</v>
      </c>
      <c r="J15" s="137">
        <v>4990.2044690771199</v>
      </c>
      <c r="K15" s="137">
        <v>5028.5135541427198</v>
      </c>
      <c r="L15" s="137">
        <v>5064.9326977681003</v>
      </c>
      <c r="M15" s="199">
        <v>20033.999999999989</v>
      </c>
      <c r="N15" s="69"/>
      <c r="O15" s="139">
        <v>3.8805594577791851</v>
      </c>
      <c r="P15" s="139">
        <v>2.9040930941921772</v>
      </c>
      <c r="Q15" s="139">
        <v>5.225527826688662</v>
      </c>
      <c r="R15" s="139">
        <v>-0.66359554436427004</v>
      </c>
      <c r="S15" s="203">
        <v>2.7685033874318634</v>
      </c>
      <c r="T15" s="65"/>
      <c r="U15" s="139">
        <v>6.9330899043149401</v>
      </c>
      <c r="V15" s="139">
        <v>6.8144052412469307</v>
      </c>
      <c r="W15" s="139">
        <v>4.6172796405262346</v>
      </c>
      <c r="X15" s="139">
        <v>3.913444465030949</v>
      </c>
      <c r="Y15" s="203">
        <v>5.5420925086924484</v>
      </c>
      <c r="Z15" s="168"/>
    </row>
    <row r="16" spans="1:26" x14ac:dyDescent="0.25">
      <c r="A16" s="180"/>
      <c r="B16" s="130">
        <v>2017</v>
      </c>
      <c r="C16" s="198">
        <v>2176.0412428597601</v>
      </c>
      <c r="D16" s="198">
        <v>2205.7396424204398</v>
      </c>
      <c r="E16" s="198">
        <v>2209.9588527398801</v>
      </c>
      <c r="F16" s="198">
        <v>2266.6077149882099</v>
      </c>
      <c r="G16" s="190">
        <v>8858.3474530082894</v>
      </c>
      <c r="H16" s="69"/>
      <c r="I16" s="137">
        <v>5069.9257166041198</v>
      </c>
      <c r="J16" s="137">
        <v>5088.0668004756599</v>
      </c>
      <c r="K16" s="137">
        <v>5121.3459668899204</v>
      </c>
      <c r="L16" s="137">
        <v>5176.6615160302999</v>
      </c>
      <c r="M16" s="199">
        <v>20456</v>
      </c>
      <c r="N16" s="69"/>
      <c r="O16" s="139">
        <v>4.1452154716600518</v>
      </c>
      <c r="P16" s="139">
        <v>5.3221502964137386</v>
      </c>
      <c r="Q16" s="139">
        <v>3.0415429631056554</v>
      </c>
      <c r="R16" s="139">
        <v>4.1289405756823356</v>
      </c>
      <c r="S16" s="203">
        <v>4.1525437873514335</v>
      </c>
      <c r="T16" s="65"/>
      <c r="U16" s="139">
        <v>2.4155151657487437</v>
      </c>
      <c r="V16" s="139">
        <v>1.9610886087927781</v>
      </c>
      <c r="W16" s="139">
        <v>1.8461203643514352</v>
      </c>
      <c r="X16" s="139">
        <v>2.2059289812761875</v>
      </c>
      <c r="Y16" s="203">
        <v>2.106419087551231</v>
      </c>
      <c r="Z16" s="168"/>
    </row>
    <row r="17" spans="1:26" x14ac:dyDescent="0.25">
      <c r="A17" s="180"/>
      <c r="B17" s="130" t="s">
        <v>178</v>
      </c>
      <c r="C17" s="198">
        <v>2252.5409871810298</v>
      </c>
      <c r="D17" s="198">
        <v>2239.3311012139002</v>
      </c>
      <c r="E17" s="198">
        <v>2232.4316726013899</v>
      </c>
      <c r="F17" s="198">
        <v>2310.5510460053201</v>
      </c>
      <c r="G17" s="190">
        <v>9034.8548070016404</v>
      </c>
      <c r="H17" s="69"/>
      <c r="I17" s="137">
        <v>5161.6888971199996</v>
      </c>
      <c r="J17" s="137">
        <v>5216.8497310025996</v>
      </c>
      <c r="K17" s="137">
        <v>5246.9645752303204</v>
      </c>
      <c r="L17" s="137">
        <v>5301.4967966470804</v>
      </c>
      <c r="M17" s="199">
        <v>20927</v>
      </c>
      <c r="N17" s="69"/>
      <c r="O17" s="139">
        <v>3.515546618074822</v>
      </c>
      <c r="P17" s="139">
        <v>1.5229113240490761</v>
      </c>
      <c r="Q17" s="139">
        <v>1.0168886101045871</v>
      </c>
      <c r="R17" s="139">
        <v>1.938726790989449</v>
      </c>
      <c r="S17" s="203">
        <v>1.9925539716034706</v>
      </c>
      <c r="T17" s="65"/>
      <c r="U17" s="139">
        <v>1.8099511836110906</v>
      </c>
      <c r="V17" s="139">
        <v>2.5310778253717245</v>
      </c>
      <c r="W17" s="139">
        <v>2.4528436304154866</v>
      </c>
      <c r="X17" s="139">
        <v>2.4115017029838555</v>
      </c>
      <c r="Y17" s="203">
        <v>2.3025029331247566</v>
      </c>
      <c r="Z17" s="168"/>
    </row>
    <row r="18" spans="1:26" x14ac:dyDescent="0.25">
      <c r="A18" s="180"/>
      <c r="B18" s="130" t="s">
        <v>173</v>
      </c>
      <c r="C18" s="198">
        <v>2327.45398592537</v>
      </c>
      <c r="D18" s="198">
        <v>2321.3315219466299</v>
      </c>
      <c r="E18" s="198">
        <v>2310.37586174953</v>
      </c>
      <c r="F18" s="198">
        <v>2365.6510645526801</v>
      </c>
      <c r="G18" s="190">
        <v>9324.8124341742096</v>
      </c>
      <c r="H18" s="69"/>
      <c r="I18" s="137">
        <v>5389.8702509125596</v>
      </c>
      <c r="J18" s="137">
        <v>5411.5186545006</v>
      </c>
      <c r="K18" s="137">
        <v>5429.4110703726001</v>
      </c>
      <c r="L18" s="137">
        <v>5409.3072645125603</v>
      </c>
      <c r="M18" s="199">
        <v>21640.107240298319</v>
      </c>
      <c r="N18" s="69"/>
      <c r="O18" s="139">
        <v>3.3257107937507868</v>
      </c>
      <c r="P18" s="139">
        <v>3.6618265466986486</v>
      </c>
      <c r="Q18" s="139">
        <v>3.4914479177458446</v>
      </c>
      <c r="R18" s="139">
        <v>2.3847133194750967</v>
      </c>
      <c r="S18" s="203">
        <v>3.2093224890328571</v>
      </c>
      <c r="T18" s="65"/>
      <c r="U18" s="139">
        <v>4.4206723485383748</v>
      </c>
      <c r="V18" s="139">
        <v>3.7315417068872989</v>
      </c>
      <c r="W18" s="139">
        <v>3.4771817595942451</v>
      </c>
      <c r="X18" s="139">
        <v>2.0335854571045644</v>
      </c>
      <c r="Y18" s="203">
        <v>3.407594209864385</v>
      </c>
      <c r="Z18" s="168"/>
    </row>
    <row r="19" spans="1:26" x14ac:dyDescent="0.25">
      <c r="A19" s="180"/>
      <c r="B19" s="188" t="s">
        <v>183</v>
      </c>
      <c r="C19" s="198">
        <v>2258.6620518200798</v>
      </c>
      <c r="D19" s="198">
        <v>1367.9237506388499</v>
      </c>
      <c r="E19" s="198">
        <v>1711.72124076667</v>
      </c>
      <c r="F19" s="198"/>
      <c r="G19" s="190">
        <v>5338.3070432256</v>
      </c>
      <c r="H19" s="69"/>
      <c r="I19" s="137">
        <v>5219.1786801923599</v>
      </c>
      <c r="J19" s="137">
        <v>3392.8557681265102</v>
      </c>
      <c r="K19" s="137">
        <v>3808.5248093078599</v>
      </c>
      <c r="L19" s="137"/>
      <c r="M19" s="199">
        <v>12420.55925762673</v>
      </c>
      <c r="N19" s="69"/>
      <c r="O19" s="139">
        <v>-2.9556732172274991</v>
      </c>
      <c r="P19" s="139">
        <v>-41.071590261621402</v>
      </c>
      <c r="Q19" s="139">
        <v>-25.911568368340269</v>
      </c>
      <c r="R19" s="139"/>
      <c r="S19" s="203"/>
      <c r="T19" s="65"/>
      <c r="U19" s="139">
        <v>-3.1668957279871393</v>
      </c>
      <c r="V19" s="139">
        <v>-37.303075444362143</v>
      </c>
      <c r="W19" s="139">
        <v>-29.853813609907874</v>
      </c>
      <c r="X19" s="139"/>
      <c r="Y19" s="203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81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94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6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6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6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6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6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6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6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66" s="21" customForma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77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22"/>
      <c r="C43" s="250"/>
      <c r="D43" s="250" t="s">
        <v>8</v>
      </c>
      <c r="E43" s="257">
        <v>3.8301973874725235</v>
      </c>
      <c r="F43" s="252">
        <v>4.6929927891142569</v>
      </c>
      <c r="G43" s="77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22"/>
      <c r="C44" s="250">
        <v>2015</v>
      </c>
      <c r="D44" s="251" t="s">
        <v>9</v>
      </c>
      <c r="E44" s="257">
        <v>10.372771652181555</v>
      </c>
      <c r="F44" s="253">
        <v>5.6723173053026699</v>
      </c>
      <c r="G44" s="77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22"/>
      <c r="C45" s="250"/>
      <c r="D45" s="250" t="s">
        <v>6</v>
      </c>
      <c r="E45" s="258">
        <v>3.8805594577791851</v>
      </c>
      <c r="F45" s="253">
        <v>6.9330899043149401</v>
      </c>
      <c r="G45" s="77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22"/>
      <c r="C46" s="32"/>
      <c r="D46" s="259" t="s">
        <v>7</v>
      </c>
      <c r="E46" s="258">
        <v>2.9040930941921772</v>
      </c>
      <c r="F46" s="253">
        <v>6.8144052412469307</v>
      </c>
      <c r="G46" s="77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22"/>
      <c r="C47" s="250">
        <v>2016</v>
      </c>
      <c r="D47" s="259" t="s">
        <v>8</v>
      </c>
      <c r="E47" s="258">
        <v>5.225527826688662</v>
      </c>
      <c r="F47" s="253">
        <v>4.6172796405262346</v>
      </c>
      <c r="G47" s="77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22"/>
      <c r="C48" s="250"/>
      <c r="D48" s="259" t="s">
        <v>9</v>
      </c>
      <c r="E48" s="258">
        <v>-0.66359554436427004</v>
      </c>
      <c r="F48" s="253">
        <v>3.913444465030949</v>
      </c>
      <c r="G48" s="77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22"/>
      <c r="C49" s="250">
        <v>2017</v>
      </c>
      <c r="D49" s="254" t="s">
        <v>6</v>
      </c>
      <c r="E49" s="258">
        <v>4.1452154716600518</v>
      </c>
      <c r="F49" s="253">
        <v>2.4155151657487437</v>
      </c>
      <c r="G49" s="77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22"/>
      <c r="C50" s="250"/>
      <c r="D50" s="254" t="s">
        <v>7</v>
      </c>
      <c r="E50" s="257">
        <v>5.3221502964137386</v>
      </c>
      <c r="F50" s="253">
        <v>1.9610886087927781</v>
      </c>
      <c r="G50" s="77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22"/>
      <c r="C51" s="250"/>
      <c r="D51" s="254" t="s">
        <v>8</v>
      </c>
      <c r="E51" s="258">
        <v>3.0415429631056554</v>
      </c>
      <c r="F51" s="253">
        <v>1.8461203643514352</v>
      </c>
      <c r="G51" s="77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22"/>
      <c r="C52" s="250"/>
      <c r="D52" s="254" t="s">
        <v>9</v>
      </c>
      <c r="E52" s="258">
        <v>4.1289405756823356</v>
      </c>
      <c r="F52" s="253">
        <v>2.2059289812761875</v>
      </c>
      <c r="G52" s="77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22"/>
      <c r="C53" s="250" t="s">
        <v>178</v>
      </c>
      <c r="D53" s="254" t="s">
        <v>6</v>
      </c>
      <c r="E53" s="258">
        <v>3.515546618074822</v>
      </c>
      <c r="F53" s="253">
        <v>1.8099511836110906</v>
      </c>
      <c r="G53" s="77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22"/>
      <c r="C54" s="250"/>
      <c r="D54" s="254" t="s">
        <v>7</v>
      </c>
      <c r="E54" s="257">
        <v>1.5229113240490761</v>
      </c>
      <c r="F54" s="253">
        <v>2.5310778253717245</v>
      </c>
      <c r="G54" s="77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22"/>
      <c r="C55" s="250"/>
      <c r="D55" s="254" t="s">
        <v>8</v>
      </c>
      <c r="E55" s="258">
        <v>1.0168886101045871</v>
      </c>
      <c r="F55" s="253">
        <v>2.4528436304154866</v>
      </c>
      <c r="G55" s="77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22"/>
      <c r="C56" s="250"/>
      <c r="D56" s="254" t="s">
        <v>9</v>
      </c>
      <c r="E56" s="258">
        <v>1.938726790989449</v>
      </c>
      <c r="F56" s="253">
        <v>2.4115017029838555</v>
      </c>
      <c r="G56" s="77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22"/>
      <c r="C57" s="250" t="s">
        <v>173</v>
      </c>
      <c r="D57" s="254" t="s">
        <v>6</v>
      </c>
      <c r="E57" s="258">
        <v>3.3257107937507868</v>
      </c>
      <c r="F57" s="253">
        <v>4.4206723485383748</v>
      </c>
      <c r="G57" s="77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22"/>
      <c r="C58" s="250"/>
      <c r="D58" s="250" t="s">
        <v>7</v>
      </c>
      <c r="E58" s="257">
        <v>3.6618265466986486</v>
      </c>
      <c r="F58" s="256">
        <v>3.7315417068872989</v>
      </c>
      <c r="G58" s="77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22"/>
      <c r="C59" s="250"/>
      <c r="D59" s="250" t="s">
        <v>8</v>
      </c>
      <c r="E59" s="258">
        <v>3.4914479177458446</v>
      </c>
      <c r="F59" s="256">
        <v>3.4771817595942451</v>
      </c>
      <c r="G59" s="77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22"/>
      <c r="C60" s="250"/>
      <c r="D60" s="250" t="s">
        <v>9</v>
      </c>
      <c r="E60" s="258">
        <v>2.3847133194750967</v>
      </c>
      <c r="F60" s="256">
        <v>2.0335854571045644</v>
      </c>
      <c r="G60" s="77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50" t="s">
        <v>183</v>
      </c>
      <c r="D61" s="254" t="s">
        <v>6</v>
      </c>
      <c r="E61" s="258">
        <v>-2.9556732172274991</v>
      </c>
      <c r="F61" s="256">
        <v>-3.1668957279871393</v>
      </c>
      <c r="G61" s="77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50"/>
      <c r="D62" s="254" t="s">
        <v>7</v>
      </c>
      <c r="E62" s="258">
        <v>-41.071590261621402</v>
      </c>
      <c r="F62" s="256">
        <v>-37.303075444362143</v>
      </c>
      <c r="G62" s="77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50"/>
      <c r="D63" s="254" t="s">
        <v>8</v>
      </c>
      <c r="E63" s="256">
        <v>-25.911568368340269</v>
      </c>
      <c r="F63" s="256">
        <v>-29.853813609907874</v>
      </c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50"/>
      <c r="D64" s="254"/>
      <c r="E64" s="254"/>
      <c r="F64" s="25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4"/>
      <c r="F65" s="214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77"/>
      <c r="C66" s="77"/>
      <c r="D66" s="77"/>
      <c r="E66" s="77"/>
      <c r="F66" s="77"/>
      <c r="G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77"/>
      <c r="B73" s="77"/>
      <c r="C73" s="77"/>
      <c r="D73" s="77"/>
      <c r="E73" s="77"/>
      <c r="F73" s="77"/>
      <c r="G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A74" s="76"/>
      <c r="B74" s="76"/>
      <c r="C74" s="76"/>
      <c r="D74" s="76"/>
      <c r="E74" s="76"/>
      <c r="F74" s="76"/>
      <c r="G74" s="76"/>
      <c r="Y74" s="22"/>
    </row>
    <row r="75" spans="1:66" x14ac:dyDescent="0.25">
      <c r="A75" s="76"/>
      <c r="B75" s="76"/>
      <c r="C75" s="76"/>
      <c r="D75" s="76"/>
      <c r="E75" s="76"/>
      <c r="F75" s="76"/>
      <c r="G75" s="76"/>
      <c r="Y75" s="22"/>
    </row>
    <row r="76" spans="1:66" x14ac:dyDescent="0.25">
      <c r="A76" s="76"/>
      <c r="B76" s="76"/>
      <c r="C76" s="76"/>
      <c r="D76" s="76"/>
      <c r="E76" s="76"/>
      <c r="F76" s="76"/>
      <c r="G76" s="76"/>
      <c r="Y76" s="22"/>
    </row>
    <row r="77" spans="1:66" x14ac:dyDescent="0.25">
      <c r="A77" s="76"/>
      <c r="B77" s="76"/>
      <c r="C77" s="76"/>
      <c r="D77" s="76"/>
      <c r="E77" s="76"/>
      <c r="F77" s="76"/>
      <c r="G77" s="76"/>
      <c r="Y77" s="22"/>
    </row>
    <row r="78" spans="1:66" x14ac:dyDescent="0.25">
      <c r="A78" s="76"/>
      <c r="B78" s="76"/>
      <c r="C78" s="76"/>
      <c r="D78" s="76"/>
      <c r="E78" s="76"/>
      <c r="F78" s="76"/>
      <c r="G78" s="76"/>
      <c r="Y78" s="22"/>
    </row>
    <row r="79" spans="1:66" x14ac:dyDescent="0.25">
      <c r="A79" s="76"/>
      <c r="B79" s="76"/>
      <c r="C79" s="76"/>
      <c r="D79" s="76"/>
      <c r="E79" s="76"/>
      <c r="F79" s="76"/>
      <c r="G79" s="76"/>
      <c r="Y79" s="22"/>
    </row>
    <row r="80" spans="1:66" x14ac:dyDescent="0.25">
      <c r="A80" s="76"/>
      <c r="B80" s="76"/>
      <c r="C80" s="76"/>
      <c r="D80" s="76"/>
      <c r="E80" s="76"/>
      <c r="F80" s="76"/>
      <c r="G80" s="76"/>
      <c r="Y80" s="22"/>
    </row>
    <row r="81" spans="1:25" x14ac:dyDescent="0.25">
      <c r="A81" s="76"/>
      <c r="B81" s="76"/>
      <c r="C81" s="76"/>
      <c r="D81" s="76"/>
      <c r="E81" s="76"/>
      <c r="F81" s="76"/>
      <c r="G81" s="76"/>
      <c r="Y81" s="22"/>
    </row>
    <row r="82" spans="1:25" x14ac:dyDescent="0.25">
      <c r="A82" s="76"/>
      <c r="B82" s="76"/>
      <c r="C82" s="76"/>
      <c r="D82" s="76"/>
      <c r="E82" s="76"/>
      <c r="F82" s="76"/>
      <c r="G82" s="76"/>
      <c r="Y82" s="22"/>
    </row>
    <row r="83" spans="1:25" x14ac:dyDescent="0.25">
      <c r="A83" s="76"/>
      <c r="B83" s="76"/>
      <c r="C83" s="76"/>
      <c r="D83" s="76"/>
      <c r="E83" s="76"/>
      <c r="F83" s="76"/>
      <c r="G83" s="76"/>
      <c r="Y83" s="22"/>
    </row>
    <row r="84" spans="1:25" x14ac:dyDescent="0.25">
      <c r="A84" s="76"/>
      <c r="B84" s="76"/>
      <c r="C84" s="76"/>
      <c r="D84" s="76"/>
      <c r="E84" s="76"/>
      <c r="F84" s="76"/>
      <c r="G84" s="76"/>
      <c r="Y84" s="22"/>
    </row>
    <row r="85" spans="1:25" x14ac:dyDescent="0.25">
      <c r="A85" s="76"/>
      <c r="B85" s="76"/>
      <c r="C85" s="76"/>
      <c r="D85" s="76"/>
      <c r="E85" s="76"/>
      <c r="F85" s="76"/>
      <c r="G85" s="76"/>
      <c r="Y85" s="22"/>
    </row>
    <row r="86" spans="1:25" x14ac:dyDescent="0.25">
      <c r="A86" s="76"/>
      <c r="B86" s="76"/>
      <c r="C86" s="76"/>
      <c r="D86" s="76"/>
      <c r="E86" s="76"/>
      <c r="F86" s="76"/>
      <c r="G86" s="76"/>
      <c r="Y86" s="22"/>
    </row>
    <row r="87" spans="1:25" x14ac:dyDescent="0.25">
      <c r="A87" s="76"/>
      <c r="B87" s="76"/>
      <c r="C87" s="76"/>
      <c r="D87" s="76"/>
      <c r="E87" s="76"/>
      <c r="F87" s="76"/>
      <c r="G87" s="76"/>
      <c r="Y87" s="22"/>
    </row>
    <row r="88" spans="1:25" x14ac:dyDescent="0.25">
      <c r="A88" s="76"/>
      <c r="B88" s="76"/>
      <c r="C88" s="76"/>
      <c r="D88" s="76"/>
      <c r="E88" s="76"/>
      <c r="F88" s="76"/>
      <c r="G88" s="76"/>
      <c r="Y88" s="22"/>
    </row>
    <row r="89" spans="1:25" x14ac:dyDescent="0.25">
      <c r="A89" s="76"/>
      <c r="B89" s="76"/>
      <c r="C89" s="76"/>
      <c r="D89" s="76"/>
      <c r="E89" s="76"/>
      <c r="F89" s="76"/>
      <c r="G89" s="76"/>
      <c r="Y89" s="22"/>
    </row>
    <row r="90" spans="1:25" x14ac:dyDescent="0.25">
      <c r="A90" s="76"/>
      <c r="B90" s="76"/>
      <c r="C90" s="76"/>
      <c r="D90" s="76"/>
      <c r="E90" s="76"/>
      <c r="F90" s="76"/>
      <c r="G90" s="76"/>
      <c r="Y90" s="22"/>
    </row>
    <row r="91" spans="1:25" x14ac:dyDescent="0.25">
      <c r="A91" s="76"/>
      <c r="B91" s="76"/>
      <c r="C91" s="76"/>
      <c r="D91" s="76"/>
      <c r="E91" s="76"/>
      <c r="F91" s="76"/>
      <c r="G91" s="76"/>
      <c r="Y91" s="22"/>
    </row>
    <row r="92" spans="1:25" x14ac:dyDescent="0.25">
      <c r="A92" s="76"/>
      <c r="B92" s="76"/>
      <c r="C92" s="76"/>
      <c r="D92" s="76"/>
      <c r="E92" s="76"/>
      <c r="F92" s="76"/>
      <c r="G92" s="76"/>
      <c r="Y92" s="22"/>
    </row>
    <row r="93" spans="1:25" x14ac:dyDescent="0.25">
      <c r="A93" s="76"/>
      <c r="B93" s="76"/>
      <c r="C93" s="76"/>
      <c r="D93" s="76"/>
      <c r="E93" s="76"/>
      <c r="F93" s="76"/>
      <c r="G93" s="76"/>
      <c r="Y93" s="22"/>
    </row>
    <row r="94" spans="1:25" x14ac:dyDescent="0.25">
      <c r="Y94" s="22"/>
    </row>
    <row r="95" spans="1:25" x14ac:dyDescent="0.25">
      <c r="Y95" s="22"/>
    </row>
    <row r="96" spans="1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>
      <selection activeCell="B10" sqref="A10:B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5703125" style="22" customWidth="1"/>
    <col min="27" max="66" width="11.42578125" style="21"/>
    <col min="67" max="16384" width="11.42578125" style="33"/>
  </cols>
  <sheetData>
    <row r="1" spans="1:26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</row>
    <row r="2" spans="1:26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</row>
    <row r="3" spans="1:26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</row>
    <row r="4" spans="1:26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</row>
    <row r="5" spans="1:26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</row>
    <row r="6" spans="1:26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</row>
    <row r="7" spans="1:26" ht="15.75" x14ac:dyDescent="0.25">
      <c r="A7" s="180"/>
      <c r="B7" s="22"/>
      <c r="C7" s="269" t="s">
        <v>105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</row>
    <row r="8" spans="1:26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</row>
    <row r="9" spans="1:26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</row>
    <row r="10" spans="1:26" ht="33.75" customHeight="1" x14ac:dyDescent="0.25">
      <c r="A10" s="180"/>
      <c r="B10" s="22"/>
      <c r="C10" s="282" t="s">
        <v>52</v>
      </c>
      <c r="D10" s="282"/>
      <c r="E10" s="282"/>
      <c r="F10" s="282"/>
      <c r="G10" s="282"/>
      <c r="H10" s="68"/>
      <c r="I10" s="282" t="s">
        <v>53</v>
      </c>
      <c r="J10" s="282"/>
      <c r="K10" s="282"/>
      <c r="L10" s="282"/>
      <c r="M10" s="282"/>
      <c r="N10" s="68"/>
      <c r="O10" s="282" t="s">
        <v>54</v>
      </c>
      <c r="P10" s="282"/>
      <c r="Q10" s="282"/>
      <c r="R10" s="282"/>
      <c r="S10" s="282"/>
      <c r="T10" s="68"/>
      <c r="U10" s="282" t="s">
        <v>55</v>
      </c>
      <c r="V10" s="282"/>
      <c r="W10" s="282"/>
      <c r="X10" s="282"/>
      <c r="Y10" s="282"/>
      <c r="Z10" s="168"/>
    </row>
    <row r="11" spans="1:26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</row>
    <row r="12" spans="1:26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</row>
    <row r="13" spans="1:26" x14ac:dyDescent="0.25">
      <c r="A13" s="180"/>
      <c r="B13" s="130">
        <v>2014</v>
      </c>
      <c r="C13" s="198">
        <v>1534.58131367539</v>
      </c>
      <c r="D13" s="198">
        <v>1512.2556269147599</v>
      </c>
      <c r="E13" s="198">
        <v>1563.10982493504</v>
      </c>
      <c r="F13" s="198">
        <v>1553.8268290306901</v>
      </c>
      <c r="G13" s="190">
        <v>6163.7735945558798</v>
      </c>
      <c r="H13" s="69"/>
      <c r="I13" s="116">
        <v>3366.2406278844101</v>
      </c>
      <c r="J13" s="116">
        <v>3247.1856438018799</v>
      </c>
      <c r="K13" s="116">
        <v>3366.8463779786098</v>
      </c>
      <c r="L13" s="116">
        <v>3387.7273503350998</v>
      </c>
      <c r="M13" s="190">
        <v>13368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</row>
    <row r="14" spans="1:26" x14ac:dyDescent="0.25">
      <c r="A14" s="180"/>
      <c r="B14" s="130">
        <v>2015</v>
      </c>
      <c r="C14" s="198">
        <v>1579.4194404962</v>
      </c>
      <c r="D14" s="198">
        <v>1599.18416765846</v>
      </c>
      <c r="E14" s="198">
        <v>1613.77058916845</v>
      </c>
      <c r="F14" s="198">
        <v>1731.9504246230099</v>
      </c>
      <c r="G14" s="190">
        <v>6524.3246219461198</v>
      </c>
      <c r="H14" s="69"/>
      <c r="I14" s="116">
        <v>3408.6608771584001</v>
      </c>
      <c r="J14" s="116">
        <v>3433.1944642557901</v>
      </c>
      <c r="K14" s="116">
        <v>3538.1834958288</v>
      </c>
      <c r="L14" s="116">
        <v>3610.9611627570198</v>
      </c>
      <c r="M14" s="190">
        <v>13991.000000000009</v>
      </c>
      <c r="N14" s="69"/>
      <c r="O14" s="192">
        <v>2.921847569837837</v>
      </c>
      <c r="P14" s="192">
        <v>5.7482702789506561</v>
      </c>
      <c r="Q14" s="192">
        <v>3.2410239783065435</v>
      </c>
      <c r="R14" s="192">
        <v>11.4635422856894</v>
      </c>
      <c r="S14" s="194">
        <v>5.8495176998177669</v>
      </c>
      <c r="T14" s="65"/>
      <c r="U14" s="192">
        <v>1.2601668734730396</v>
      </c>
      <c r="V14" s="192">
        <v>5.7283087836064368</v>
      </c>
      <c r="W14" s="192">
        <v>5.0889496761969326</v>
      </c>
      <c r="X14" s="192">
        <v>6.5894857919967649</v>
      </c>
      <c r="Y14" s="194">
        <v>4.6603830041891854</v>
      </c>
      <c r="Z14" s="168"/>
    </row>
    <row r="15" spans="1:26" x14ac:dyDescent="0.25">
      <c r="A15" s="180"/>
      <c r="B15" s="130">
        <v>2016</v>
      </c>
      <c r="C15" s="198">
        <v>1633.0745769016401</v>
      </c>
      <c r="D15" s="198">
        <v>1637.7522614751899</v>
      </c>
      <c r="E15" s="198">
        <v>1688.56838993615</v>
      </c>
      <c r="F15" s="198">
        <v>1710.68564607232</v>
      </c>
      <c r="G15" s="190">
        <v>6670.0808743853004</v>
      </c>
      <c r="H15" s="69"/>
      <c r="I15" s="116">
        <v>3650.3173482102302</v>
      </c>
      <c r="J15" s="116">
        <v>3703.0200859565898</v>
      </c>
      <c r="K15" s="116">
        <v>3732.1200274350699</v>
      </c>
      <c r="L15" s="116">
        <v>3757.5425383981201</v>
      </c>
      <c r="M15" s="190">
        <v>14843.000000000011</v>
      </c>
      <c r="N15" s="69"/>
      <c r="O15" s="192">
        <v>3.3971429646695697</v>
      </c>
      <c r="P15" s="192">
        <v>2.4117355959821509</v>
      </c>
      <c r="Q15" s="192">
        <v>4.6349711210341269</v>
      </c>
      <c r="R15" s="192">
        <v>-1.2277937202110394</v>
      </c>
      <c r="S15" s="194">
        <v>2.2340435353093113</v>
      </c>
      <c r="T15" s="65"/>
      <c r="U15" s="192">
        <v>7.0894841041883012</v>
      </c>
      <c r="V15" s="192">
        <v>7.8593165784825345</v>
      </c>
      <c r="W15" s="192">
        <v>5.4812457249575601</v>
      </c>
      <c r="X15" s="192">
        <v>4.0593451171095722</v>
      </c>
      <c r="Y15" s="194">
        <v>6.0896290472446566</v>
      </c>
      <c r="Z15" s="168"/>
    </row>
    <row r="16" spans="1:26" x14ac:dyDescent="0.25">
      <c r="A16" s="180"/>
      <c r="B16" s="130">
        <v>2017</v>
      </c>
      <c r="C16" s="198">
        <v>1705.04177445606</v>
      </c>
      <c r="D16" s="198">
        <v>1717.8827588552101</v>
      </c>
      <c r="E16" s="198">
        <v>1738.66758737948</v>
      </c>
      <c r="F16" s="198">
        <v>1816.5774722706201</v>
      </c>
      <c r="G16" s="190">
        <v>6978.1695929613707</v>
      </c>
      <c r="H16" s="69"/>
      <c r="I16" s="116">
        <v>3756.41951054732</v>
      </c>
      <c r="J16" s="116">
        <v>3783.2821406134399</v>
      </c>
      <c r="K16" s="116">
        <v>3791.8197405451701</v>
      </c>
      <c r="L16" s="116">
        <v>3818.47860829407</v>
      </c>
      <c r="M16" s="190">
        <v>15150</v>
      </c>
      <c r="N16" s="69"/>
      <c r="O16" s="192">
        <v>4.4068530961372403</v>
      </c>
      <c r="P16" s="192">
        <v>4.8927117528656936</v>
      </c>
      <c r="Q16" s="192">
        <v>2.9669628865446356</v>
      </c>
      <c r="R16" s="192">
        <v>6.19002248843465</v>
      </c>
      <c r="S16" s="194">
        <v>4.6189652626133011</v>
      </c>
      <c r="T16" s="65"/>
      <c r="U16" s="192">
        <v>2.906655838816647</v>
      </c>
      <c r="V16" s="192">
        <v>2.1674755414165219</v>
      </c>
      <c r="W16" s="192">
        <v>1.5996193228310744</v>
      </c>
      <c r="X16" s="192">
        <v>1.6217000678834097</v>
      </c>
      <c r="Y16" s="194">
        <v>2.0683150306541052</v>
      </c>
      <c r="Z16" s="168"/>
    </row>
    <row r="17" spans="1:26" x14ac:dyDescent="0.25">
      <c r="A17" s="180"/>
      <c r="B17" s="130" t="s">
        <v>178</v>
      </c>
      <c r="C17" s="198">
        <v>1753.34429565599</v>
      </c>
      <c r="D17" s="198">
        <v>1747.51479498966</v>
      </c>
      <c r="E17" s="198">
        <v>1770.25305953058</v>
      </c>
      <c r="F17" s="198">
        <v>1843.8294275907199</v>
      </c>
      <c r="G17" s="190">
        <v>7114.9415777669501</v>
      </c>
      <c r="H17" s="69"/>
      <c r="I17" s="116">
        <v>3825.9323409817498</v>
      </c>
      <c r="J17" s="116">
        <v>3879.9017611695099</v>
      </c>
      <c r="K17" s="116">
        <v>3849.5075642605502</v>
      </c>
      <c r="L17" s="116">
        <v>3922.6583335881901</v>
      </c>
      <c r="M17" s="190">
        <v>15478</v>
      </c>
      <c r="N17" s="69"/>
      <c r="O17" s="192">
        <v>2.8329230358792472</v>
      </c>
      <c r="P17" s="192">
        <v>1.7249160911421342</v>
      </c>
      <c r="Q17" s="192">
        <v>1.8166481264371868</v>
      </c>
      <c r="R17" s="192">
        <v>1.5001812879489478</v>
      </c>
      <c r="S17" s="194">
        <v>1.9599980049716237</v>
      </c>
      <c r="T17" s="65"/>
      <c r="U17" s="192">
        <v>1.8505076506830704</v>
      </c>
      <c r="V17" s="192">
        <v>2.5538571262994338</v>
      </c>
      <c r="W17" s="192">
        <v>1.5213756893170682</v>
      </c>
      <c r="X17" s="192">
        <v>2.7283045417049863</v>
      </c>
      <c r="Y17" s="194">
        <v>2.1650165016501717</v>
      </c>
      <c r="Z17" s="168"/>
    </row>
    <row r="18" spans="1:26" x14ac:dyDescent="0.25">
      <c r="A18" s="180"/>
      <c r="B18" s="30" t="s">
        <v>173</v>
      </c>
      <c r="C18" s="198">
        <v>1820.69612641047</v>
      </c>
      <c r="D18" s="198">
        <v>1835.7946231537001</v>
      </c>
      <c r="E18" s="198">
        <v>1829.09947304189</v>
      </c>
      <c r="F18" s="198">
        <v>1860.38271879896</v>
      </c>
      <c r="G18" s="190">
        <v>7345.9729414050198</v>
      </c>
      <c r="H18" s="69"/>
      <c r="I18" s="116">
        <v>3991.3507968326098</v>
      </c>
      <c r="J18" s="116">
        <v>4013.1550315245099</v>
      </c>
      <c r="K18" s="116">
        <v>4017.19545643839</v>
      </c>
      <c r="L18" s="116">
        <v>4010.23581411839</v>
      </c>
      <c r="M18" s="190">
        <v>16031.937098913901</v>
      </c>
      <c r="N18" s="69"/>
      <c r="O18" s="192">
        <v>3.84133515142166</v>
      </c>
      <c r="P18" s="192">
        <v>5.0517356658237702</v>
      </c>
      <c r="Q18" s="192">
        <v>3.3241808675034576</v>
      </c>
      <c r="R18" s="192">
        <v>0.89776694961798853</v>
      </c>
      <c r="S18" s="194">
        <v>3.2471294544428275</v>
      </c>
      <c r="T18" s="65"/>
      <c r="U18" s="192">
        <v>4.323611635233803</v>
      </c>
      <c r="V18" s="192">
        <v>3.4344495958277435</v>
      </c>
      <c r="W18" s="192">
        <v>4.3560868339286003</v>
      </c>
      <c r="X18" s="192">
        <v>2.2326053681583176</v>
      </c>
      <c r="Y18" s="194">
        <v>3.5788674177148323</v>
      </c>
      <c r="Z18" s="168"/>
    </row>
    <row r="19" spans="1:26" x14ac:dyDescent="0.25">
      <c r="A19" s="180"/>
      <c r="B19" s="188" t="s">
        <v>183</v>
      </c>
      <c r="C19" s="198">
        <v>1788.6822221033799</v>
      </c>
      <c r="D19" s="198">
        <v>1098.18053823064</v>
      </c>
      <c r="E19" s="198">
        <v>1384.0407621142101</v>
      </c>
      <c r="F19" s="198"/>
      <c r="G19" s="190">
        <v>4270.9035224482304</v>
      </c>
      <c r="H19" s="69"/>
      <c r="I19" s="116">
        <v>3832.6464210672498</v>
      </c>
      <c r="J19" s="116">
        <v>2581.9083057299399</v>
      </c>
      <c r="K19" s="116">
        <v>2848.5937218814302</v>
      </c>
      <c r="L19" s="116"/>
      <c r="M19" s="190">
        <v>9263.1484486786194</v>
      </c>
      <c r="N19" s="69"/>
      <c r="O19" s="192">
        <v>-1.7583331915032971</v>
      </c>
      <c r="P19" s="192">
        <v>-40.179553617817966</v>
      </c>
      <c r="Q19" s="192">
        <v>-24.332121761946794</v>
      </c>
      <c r="R19" s="192"/>
      <c r="S19" s="194"/>
      <c r="T19" s="65"/>
      <c r="U19" s="192">
        <v>-3.9762071500029919</v>
      </c>
      <c r="V19" s="192">
        <v>-35.663878284085897</v>
      </c>
      <c r="W19" s="192">
        <v>-29.089989452318861</v>
      </c>
      <c r="X19" s="192"/>
      <c r="Y19" s="194"/>
      <c r="Z19" s="168"/>
    </row>
    <row r="20" spans="1:26" x14ac:dyDescent="0.25">
      <c r="A20" s="180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81"/>
      <c r="R20" s="22"/>
      <c r="S20" s="22"/>
      <c r="U20" s="22"/>
      <c r="V20" s="22"/>
      <c r="W20" s="22"/>
      <c r="X20" s="22"/>
      <c r="Y20" s="22"/>
      <c r="Z20" s="168"/>
    </row>
    <row r="21" spans="1:26" ht="15.75" x14ac:dyDescent="0.25">
      <c r="A21" s="180"/>
      <c r="B21" s="70"/>
      <c r="C21" s="269" t="s">
        <v>106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</row>
    <row r="22" spans="1:26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</row>
    <row r="23" spans="1:26" x14ac:dyDescent="0.25">
      <c r="A23" s="180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</row>
    <row r="24" spans="1:26" x14ac:dyDescent="0.25">
      <c r="A24" s="180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</row>
    <row r="25" spans="1:26" x14ac:dyDescent="0.25">
      <c r="A25" s="180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</row>
    <row r="26" spans="1:26" x14ac:dyDescent="0.25">
      <c r="A26" s="180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</row>
    <row r="27" spans="1:26" x14ac:dyDescent="0.25">
      <c r="A27" s="180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</row>
    <row r="28" spans="1:26" x14ac:dyDescent="0.25">
      <c r="A28" s="180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</row>
    <row r="29" spans="1:26" x14ac:dyDescent="0.25">
      <c r="A29" s="180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</row>
    <row r="30" spans="1:26" x14ac:dyDescent="0.25">
      <c r="A30" s="180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</row>
    <row r="31" spans="1:26" x14ac:dyDescent="0.25">
      <c r="A31" s="180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</row>
    <row r="32" spans="1:26" x14ac:dyDescent="0.25">
      <c r="A32" s="180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</row>
    <row r="33" spans="1:66" x14ac:dyDescent="0.25">
      <c r="A33" s="180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</row>
    <row r="34" spans="1:66" x14ac:dyDescent="0.25">
      <c r="A34" s="180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</row>
    <row r="35" spans="1:66" x14ac:dyDescent="0.25">
      <c r="A35" s="180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</row>
    <row r="36" spans="1:66" x14ac:dyDescent="0.25">
      <c r="A36" s="180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</row>
    <row r="37" spans="1:66" x14ac:dyDescent="0.25">
      <c r="A37" s="180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</row>
    <row r="38" spans="1:66" x14ac:dyDescent="0.25">
      <c r="A38" s="180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</row>
    <row r="39" spans="1:66" x14ac:dyDescent="0.25">
      <c r="A39" s="186"/>
      <c r="B39" s="178"/>
      <c r="C39" s="133"/>
      <c r="D39" s="133"/>
      <c r="E39" s="133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</row>
    <row r="40" spans="1:66" s="21" customFormat="1" x14ac:dyDescent="0.25">
      <c r="A40" s="22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22"/>
      <c r="H41" s="82"/>
      <c r="I41" s="82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22"/>
      <c r="C43" s="250"/>
      <c r="D43" s="250" t="s">
        <v>8</v>
      </c>
      <c r="E43" s="257">
        <v>3.2410239783065435</v>
      </c>
      <c r="F43" s="252">
        <v>5.0889496761969326</v>
      </c>
      <c r="G43" s="22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22"/>
      <c r="C44" s="250">
        <v>2015</v>
      </c>
      <c r="D44" s="251" t="s">
        <v>9</v>
      </c>
      <c r="E44" s="257">
        <v>11.4635422856894</v>
      </c>
      <c r="F44" s="253">
        <v>6.5894857919967649</v>
      </c>
      <c r="G44" s="22"/>
      <c r="H44" s="82"/>
      <c r="I44" s="8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22"/>
      <c r="C45" s="250"/>
      <c r="D45" s="250" t="s">
        <v>6</v>
      </c>
      <c r="E45" s="258">
        <v>3.3971429646695697</v>
      </c>
      <c r="F45" s="253">
        <v>7.0894841041883012</v>
      </c>
      <c r="G45" s="22"/>
      <c r="H45" s="82"/>
      <c r="I45" s="8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22"/>
      <c r="C46" s="32"/>
      <c r="D46" s="259" t="s">
        <v>7</v>
      </c>
      <c r="E46" s="258">
        <v>2.4117355959821509</v>
      </c>
      <c r="F46" s="253">
        <v>7.8593165784825345</v>
      </c>
      <c r="G46" s="22"/>
      <c r="H46" s="82"/>
      <c r="I46" s="8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22"/>
      <c r="C47" s="250">
        <v>2016</v>
      </c>
      <c r="D47" s="259" t="s">
        <v>8</v>
      </c>
      <c r="E47" s="258">
        <v>4.6349711210341269</v>
      </c>
      <c r="F47" s="253">
        <v>5.4812457249575601</v>
      </c>
      <c r="G47" s="22"/>
      <c r="H47" s="82"/>
      <c r="I47" s="8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22"/>
      <c r="C48" s="250"/>
      <c r="D48" s="259" t="s">
        <v>9</v>
      </c>
      <c r="E48" s="258">
        <v>-1.2277937202110394</v>
      </c>
      <c r="F48" s="253">
        <v>4.0593451171095722</v>
      </c>
      <c r="G48" s="22"/>
      <c r="H48" s="82"/>
      <c r="I48" s="8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22"/>
      <c r="C49" s="250">
        <v>2017</v>
      </c>
      <c r="D49" s="254" t="s">
        <v>6</v>
      </c>
      <c r="E49" s="258">
        <v>4.4068530961372403</v>
      </c>
      <c r="F49" s="253">
        <v>2.906655838816647</v>
      </c>
      <c r="G49" s="22"/>
      <c r="H49" s="82"/>
      <c r="I49" s="8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22"/>
      <c r="C50" s="250"/>
      <c r="D50" s="254" t="s">
        <v>7</v>
      </c>
      <c r="E50" s="257">
        <v>4.8927117528656936</v>
      </c>
      <c r="F50" s="253">
        <v>2.1674755414165219</v>
      </c>
      <c r="G50" s="22"/>
      <c r="H50" s="82"/>
      <c r="I50" s="8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22"/>
      <c r="C51" s="250"/>
      <c r="D51" s="254" t="s">
        <v>8</v>
      </c>
      <c r="E51" s="258">
        <v>2.9669628865446356</v>
      </c>
      <c r="F51" s="253">
        <v>1.5996193228310744</v>
      </c>
      <c r="G51" s="22"/>
      <c r="H51" s="82"/>
      <c r="I51" s="8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22"/>
      <c r="C52" s="250"/>
      <c r="D52" s="254" t="s">
        <v>9</v>
      </c>
      <c r="E52" s="258">
        <v>6.19002248843465</v>
      </c>
      <c r="F52" s="253">
        <v>1.6217000678834097</v>
      </c>
      <c r="G52" s="22"/>
      <c r="H52" s="82"/>
      <c r="I52" s="8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22"/>
      <c r="C53" s="250" t="s">
        <v>178</v>
      </c>
      <c r="D53" s="254" t="s">
        <v>6</v>
      </c>
      <c r="E53" s="258">
        <v>2.8329230358792472</v>
      </c>
      <c r="F53" s="253">
        <v>1.8505076506830704</v>
      </c>
      <c r="G53" s="22"/>
      <c r="H53" s="82"/>
      <c r="I53" s="8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22"/>
      <c r="C54" s="250"/>
      <c r="D54" s="254" t="s">
        <v>7</v>
      </c>
      <c r="E54" s="257">
        <v>1.7249160911421342</v>
      </c>
      <c r="F54" s="253">
        <v>2.5538571262994338</v>
      </c>
      <c r="G54" s="22"/>
      <c r="H54" s="82"/>
      <c r="I54" s="8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22"/>
      <c r="C55" s="250"/>
      <c r="D55" s="254" t="s">
        <v>8</v>
      </c>
      <c r="E55" s="258">
        <v>1.8166481264371868</v>
      </c>
      <c r="F55" s="253">
        <v>1.5213756893170682</v>
      </c>
      <c r="G55" s="22"/>
      <c r="H55" s="82"/>
      <c r="I55" s="8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22"/>
      <c r="C56" s="250"/>
      <c r="D56" s="254" t="s">
        <v>9</v>
      </c>
      <c r="E56" s="258">
        <v>1.5001812879489478</v>
      </c>
      <c r="F56" s="253">
        <v>2.7283045417049863</v>
      </c>
      <c r="G56" s="22"/>
      <c r="H56" s="82"/>
      <c r="I56" s="8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22"/>
      <c r="C57" s="250" t="s">
        <v>173</v>
      </c>
      <c r="D57" s="254" t="s">
        <v>6</v>
      </c>
      <c r="E57" s="258">
        <v>3.84133515142166</v>
      </c>
      <c r="F57" s="253">
        <v>4.323611635233803</v>
      </c>
      <c r="G57" s="22"/>
      <c r="H57" s="82"/>
      <c r="I57" s="8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22"/>
      <c r="C58" s="250"/>
      <c r="D58" s="250" t="s">
        <v>7</v>
      </c>
      <c r="E58" s="257">
        <v>5.0517356658237702</v>
      </c>
      <c r="F58" s="256">
        <v>3.4344495958277435</v>
      </c>
      <c r="G58" s="22"/>
      <c r="H58" s="82"/>
      <c r="I58" s="8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22"/>
      <c r="C59" s="250"/>
      <c r="D59" s="250" t="s">
        <v>8</v>
      </c>
      <c r="E59" s="258">
        <v>3.3241808675034576</v>
      </c>
      <c r="F59" s="256">
        <v>4.3560868339286003</v>
      </c>
      <c r="G59" s="22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22"/>
      <c r="C60" s="250"/>
      <c r="D60" s="250" t="s">
        <v>9</v>
      </c>
      <c r="E60" s="258">
        <v>0.89776694961798853</v>
      </c>
      <c r="F60" s="256">
        <v>2.2326053681583176</v>
      </c>
      <c r="G60" s="22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50" t="s">
        <v>183</v>
      </c>
      <c r="D61" s="254" t="s">
        <v>6</v>
      </c>
      <c r="E61" s="258">
        <v>-1.7583331915032971</v>
      </c>
      <c r="F61" s="256">
        <v>-3.9762071500029919</v>
      </c>
      <c r="G61" s="22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50"/>
      <c r="D62" s="254" t="s">
        <v>7</v>
      </c>
      <c r="E62" s="258">
        <v>-40.179553617817966</v>
      </c>
      <c r="F62" s="256">
        <v>-35.663878284085897</v>
      </c>
      <c r="G62" s="22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50"/>
      <c r="D63" s="254" t="s">
        <v>8</v>
      </c>
      <c r="E63" s="256">
        <v>-24.332121761946794</v>
      </c>
      <c r="F63" s="256">
        <v>-29.089989452318861</v>
      </c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50"/>
      <c r="D64" s="254"/>
      <c r="E64" s="254"/>
      <c r="F64" s="256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4"/>
      <c r="F65" s="214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22"/>
      <c r="B66" s="22"/>
      <c r="C66" s="22"/>
      <c r="D66" s="22"/>
      <c r="E66" s="214"/>
      <c r="F66" s="214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Y74" s="22"/>
    </row>
    <row r="75" spans="1:66" x14ac:dyDescent="0.25">
      <c r="Y75" s="22"/>
    </row>
    <row r="76" spans="1:66" x14ac:dyDescent="0.25">
      <c r="Y76" s="22"/>
    </row>
    <row r="77" spans="1:66" x14ac:dyDescent="0.25">
      <c r="Y77" s="22"/>
    </row>
    <row r="78" spans="1:66" x14ac:dyDescent="0.25">
      <c r="Y78" s="22"/>
    </row>
    <row r="79" spans="1:66" x14ac:dyDescent="0.25">
      <c r="Y79" s="22"/>
    </row>
    <row r="80" spans="1:66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>
      <selection activeCell="A10" sqref="A10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7109375" style="22" customWidth="1"/>
    <col min="27" max="27" width="11.42578125" style="22"/>
    <col min="28" max="66" width="11.42578125" style="21"/>
    <col min="67" max="16384" width="11.42578125" style="33"/>
  </cols>
  <sheetData>
    <row r="1" spans="1:27" x14ac:dyDescent="0.25">
      <c r="A1" s="179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7"/>
      <c r="AA1" s="21"/>
    </row>
    <row r="2" spans="1:27" x14ac:dyDescent="0.25">
      <c r="A2" s="180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8"/>
      <c r="AA2" s="21"/>
    </row>
    <row r="3" spans="1:27" x14ac:dyDescent="0.25">
      <c r="A3" s="180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8"/>
      <c r="AA3" s="21"/>
    </row>
    <row r="4" spans="1:27" x14ac:dyDescent="0.25">
      <c r="A4" s="180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8"/>
      <c r="AA4" s="21"/>
    </row>
    <row r="5" spans="1:27" x14ac:dyDescent="0.25">
      <c r="A5" s="180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8"/>
      <c r="AA5" s="21"/>
    </row>
    <row r="6" spans="1:27" ht="16.5" customHeight="1" x14ac:dyDescent="0.25">
      <c r="A6" s="180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8"/>
      <c r="AA6" s="21"/>
    </row>
    <row r="7" spans="1:27" ht="15.75" x14ac:dyDescent="0.25">
      <c r="A7" s="180"/>
      <c r="B7" s="22"/>
      <c r="C7" s="269" t="s">
        <v>107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269"/>
      <c r="P7" s="269"/>
      <c r="Q7" s="269"/>
      <c r="R7" s="269"/>
      <c r="S7" s="269"/>
      <c r="T7" s="269"/>
      <c r="U7" s="269"/>
      <c r="V7" s="269"/>
      <c r="W7" s="269"/>
      <c r="X7" s="269"/>
      <c r="Y7" s="269"/>
      <c r="Z7" s="168"/>
      <c r="AA7" s="21"/>
    </row>
    <row r="8" spans="1:27" ht="15.6" customHeight="1" x14ac:dyDescent="0.25">
      <c r="A8" s="180"/>
      <c r="B8" s="22"/>
      <c r="C8" s="93"/>
      <c r="D8" s="93"/>
      <c r="E8" s="270" t="s">
        <v>194</v>
      </c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0"/>
      <c r="S8" s="270"/>
      <c r="T8" s="270"/>
      <c r="U8" s="270"/>
      <c r="V8" s="93"/>
      <c r="W8" s="93"/>
      <c r="X8" s="93"/>
      <c r="Y8" s="93"/>
      <c r="Z8" s="168"/>
      <c r="AA8" s="21"/>
    </row>
    <row r="9" spans="1:27" x14ac:dyDescent="0.25">
      <c r="A9" s="180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8"/>
      <c r="AA9" s="21"/>
    </row>
    <row r="10" spans="1:27" ht="33.75" customHeight="1" x14ac:dyDescent="0.25">
      <c r="A10" s="180"/>
      <c r="B10" s="22"/>
      <c r="C10" s="283" t="s">
        <v>52</v>
      </c>
      <c r="D10" s="283"/>
      <c r="E10" s="283"/>
      <c r="F10" s="283"/>
      <c r="G10" s="283"/>
      <c r="H10" s="68"/>
      <c r="I10" s="283" t="s">
        <v>53</v>
      </c>
      <c r="J10" s="283"/>
      <c r="K10" s="283"/>
      <c r="L10" s="283"/>
      <c r="M10" s="283"/>
      <c r="N10" s="68"/>
      <c r="O10" s="283" t="s">
        <v>54</v>
      </c>
      <c r="P10" s="283"/>
      <c r="Q10" s="283"/>
      <c r="R10" s="283"/>
      <c r="S10" s="283"/>
      <c r="T10" s="68"/>
      <c r="U10" s="283" t="s">
        <v>55</v>
      </c>
      <c r="V10" s="283"/>
      <c r="W10" s="283"/>
      <c r="X10" s="283"/>
      <c r="Y10" s="283"/>
      <c r="Z10" s="168"/>
      <c r="AA10" s="21"/>
    </row>
    <row r="11" spans="1:27" ht="15.75" customHeight="1" x14ac:dyDescent="0.25">
      <c r="A11" s="180"/>
      <c r="B11" s="22"/>
      <c r="C11" s="140" t="s">
        <v>6</v>
      </c>
      <c r="D11" s="140" t="s">
        <v>7</v>
      </c>
      <c r="E11" s="140" t="s">
        <v>8</v>
      </c>
      <c r="F11" s="140" t="s">
        <v>9</v>
      </c>
      <c r="G11" s="140" t="s">
        <v>46</v>
      </c>
      <c r="H11" s="128"/>
      <c r="I11" s="140" t="s">
        <v>6</v>
      </c>
      <c r="J11" s="140" t="s">
        <v>7</v>
      </c>
      <c r="K11" s="140" t="s">
        <v>8</v>
      </c>
      <c r="L11" s="140" t="s">
        <v>9</v>
      </c>
      <c r="M11" s="140" t="s">
        <v>46</v>
      </c>
      <c r="N11" s="128"/>
      <c r="O11" s="140" t="s">
        <v>6</v>
      </c>
      <c r="P11" s="140" t="s">
        <v>7</v>
      </c>
      <c r="Q11" s="140" t="s">
        <v>8</v>
      </c>
      <c r="R11" s="140" t="s">
        <v>9</v>
      </c>
      <c r="S11" s="140" t="s">
        <v>46</v>
      </c>
      <c r="T11" s="128"/>
      <c r="U11" s="140" t="s">
        <v>6</v>
      </c>
      <c r="V11" s="140" t="s">
        <v>7</v>
      </c>
      <c r="W11" s="140" t="s">
        <v>8</v>
      </c>
      <c r="X11" s="140" t="s">
        <v>9</v>
      </c>
      <c r="Y11" s="140" t="s">
        <v>47</v>
      </c>
      <c r="Z11" s="168"/>
      <c r="AA11" s="21"/>
    </row>
    <row r="12" spans="1:27" ht="15.75" customHeight="1" x14ac:dyDescent="0.25">
      <c r="A12" s="180"/>
      <c r="B12" s="22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68"/>
      <c r="AA12" s="21"/>
    </row>
    <row r="13" spans="1:27" x14ac:dyDescent="0.25">
      <c r="A13" s="180"/>
      <c r="B13" s="130">
        <v>2014</v>
      </c>
      <c r="C13" s="198">
        <v>415.92706055750898</v>
      </c>
      <c r="D13" s="198">
        <v>420.45739200671568</v>
      </c>
      <c r="E13" s="198">
        <v>424.21943864662228</v>
      </c>
      <c r="F13" s="198">
        <v>427.6903508533448</v>
      </c>
      <c r="G13" s="190">
        <v>1688.2942420641918</v>
      </c>
      <c r="H13" s="69"/>
      <c r="I13" s="116">
        <v>1195.3382599914446</v>
      </c>
      <c r="J13" s="116">
        <v>1207.3504014191881</v>
      </c>
      <c r="K13" s="116">
        <v>1216.6657234645845</v>
      </c>
      <c r="L13" s="116">
        <v>1224.645615124783</v>
      </c>
      <c r="M13" s="190">
        <v>4844</v>
      </c>
      <c r="N13" s="69"/>
      <c r="O13" s="191" t="s">
        <v>95</v>
      </c>
      <c r="P13" s="191" t="s">
        <v>95</v>
      </c>
      <c r="Q13" s="191" t="s">
        <v>95</v>
      </c>
      <c r="R13" s="191" t="s">
        <v>95</v>
      </c>
      <c r="S13" s="193" t="s">
        <v>95</v>
      </c>
      <c r="T13" s="65"/>
      <c r="U13" s="191" t="s">
        <v>95</v>
      </c>
      <c r="V13" s="191" t="s">
        <v>95</v>
      </c>
      <c r="W13" s="191" t="s">
        <v>95</v>
      </c>
      <c r="X13" s="191" t="s">
        <v>95</v>
      </c>
      <c r="Y13" s="193" t="s">
        <v>95</v>
      </c>
      <c r="Z13" s="168"/>
      <c r="AA13" s="21"/>
    </row>
    <row r="14" spans="1:27" x14ac:dyDescent="0.25">
      <c r="A14" s="180"/>
      <c r="B14" s="130">
        <v>2015</v>
      </c>
      <c r="C14" s="198">
        <v>431.34834596732316</v>
      </c>
      <c r="D14" s="198">
        <v>435.15505962719556</v>
      </c>
      <c r="E14" s="198">
        <v>440.06979029577116</v>
      </c>
      <c r="F14" s="198">
        <v>445.14630267879113</v>
      </c>
      <c r="G14" s="190">
        <v>1751.7194985690808</v>
      </c>
      <c r="H14" s="69"/>
      <c r="I14" s="116">
        <v>1232.6504196242436</v>
      </c>
      <c r="J14" s="116">
        <v>1241.0700377273427</v>
      </c>
      <c r="K14" s="116">
        <v>1252.6356329021191</v>
      </c>
      <c r="L14" s="116">
        <v>1264.6439097462946</v>
      </c>
      <c r="M14" s="190">
        <v>4991</v>
      </c>
      <c r="N14" s="69"/>
      <c r="O14" s="192">
        <v>3.7076898505097091</v>
      </c>
      <c r="P14" s="192">
        <v>3.495637822023383</v>
      </c>
      <c r="Q14" s="192">
        <v>3.7363567543523999</v>
      </c>
      <c r="R14" s="192">
        <v>4.0814462591025347</v>
      </c>
      <c r="S14" s="194">
        <v>3.7567655521553007</v>
      </c>
      <c r="T14" s="65"/>
      <c r="U14" s="192">
        <v>3.121472881915949</v>
      </c>
      <c r="V14" s="192">
        <v>2.7928624754270714</v>
      </c>
      <c r="W14" s="192">
        <v>2.9564332046033428</v>
      </c>
      <c r="X14" s="192">
        <v>3.2661117736853242</v>
      </c>
      <c r="Y14" s="194">
        <v>3.0346820809248527</v>
      </c>
      <c r="Z14" s="168"/>
      <c r="AA14" s="21"/>
    </row>
    <row r="15" spans="1:27" x14ac:dyDescent="0.25">
      <c r="A15" s="180"/>
      <c r="B15" s="130">
        <v>2016</v>
      </c>
      <c r="C15" s="198">
        <v>451.83157841011536</v>
      </c>
      <c r="D15" s="198">
        <v>457.251302698416</v>
      </c>
      <c r="E15" s="198">
        <v>461.36900211445555</v>
      </c>
      <c r="F15" s="198">
        <v>464.63392472875989</v>
      </c>
      <c r="G15" s="190">
        <v>1835.0858079517468</v>
      </c>
      <c r="H15" s="69"/>
      <c r="I15" s="116">
        <v>1281.1987278399215</v>
      </c>
      <c r="J15" s="116">
        <v>1294.3474504233386</v>
      </c>
      <c r="K15" s="116">
        <v>1304.0036279979581</v>
      </c>
      <c r="L15" s="116">
        <v>1311.4501937387818</v>
      </c>
      <c r="M15" s="190">
        <v>5191</v>
      </c>
      <c r="N15" s="69"/>
      <c r="O15" s="192">
        <v>4.7486521356323834</v>
      </c>
      <c r="P15" s="192">
        <v>5.0777860862173156</v>
      </c>
      <c r="Q15" s="192">
        <v>4.8399622715227082</v>
      </c>
      <c r="R15" s="192">
        <v>4.3778016199834866</v>
      </c>
      <c r="S15" s="194">
        <v>4.7591129430690842</v>
      </c>
      <c r="T15" s="65"/>
      <c r="U15" s="192">
        <v>3.9385301333428373</v>
      </c>
      <c r="V15" s="192">
        <v>4.2928610857093901</v>
      </c>
      <c r="W15" s="192">
        <v>4.1007930595770432</v>
      </c>
      <c r="X15" s="192">
        <v>3.7011433520347339</v>
      </c>
      <c r="Y15" s="194">
        <v>4.0072129833700529</v>
      </c>
      <c r="Z15" s="168"/>
      <c r="AA15" s="21"/>
    </row>
    <row r="16" spans="1:27" x14ac:dyDescent="0.25">
      <c r="A16" s="180"/>
      <c r="B16" s="130">
        <v>2017</v>
      </c>
      <c r="C16" s="198">
        <v>467.01432871033467</v>
      </c>
      <c r="D16" s="198">
        <v>469.00518201806671</v>
      </c>
      <c r="E16" s="198">
        <v>471.11810508468591</v>
      </c>
      <c r="F16" s="198">
        <v>473.84811357063023</v>
      </c>
      <c r="G16" s="190">
        <v>1880.9857293837176</v>
      </c>
      <c r="H16" s="69"/>
      <c r="I16" s="116">
        <v>1316.6062920521535</v>
      </c>
      <c r="J16" s="116">
        <v>1321.8942294447015</v>
      </c>
      <c r="K16" s="116">
        <v>1328.7906466161414</v>
      </c>
      <c r="L16" s="116">
        <v>1338.7088318870042</v>
      </c>
      <c r="M16" s="190">
        <v>5306</v>
      </c>
      <c r="N16" s="69"/>
      <c r="O16" s="192">
        <v>3.3602676363709776</v>
      </c>
      <c r="P16" s="192">
        <v>2.5705513030332696</v>
      </c>
      <c r="Q16" s="192">
        <v>2.1130814869551671</v>
      </c>
      <c r="R16" s="192">
        <v>1.9831072057963297</v>
      </c>
      <c r="S16" s="194">
        <v>2.5012411535786754</v>
      </c>
      <c r="T16" s="65"/>
      <c r="U16" s="192">
        <v>2.7636277997191456</v>
      </c>
      <c r="V16" s="192">
        <v>2.1282368202103044</v>
      </c>
      <c r="W16" s="192">
        <v>1.9008396975274593</v>
      </c>
      <c r="X16" s="192">
        <v>2.0785111229051978</v>
      </c>
      <c r="Y16" s="194">
        <v>2.2153727605471119</v>
      </c>
      <c r="Z16" s="168"/>
      <c r="AA16" s="21"/>
    </row>
    <row r="17" spans="1:65" x14ac:dyDescent="0.25">
      <c r="A17" s="180"/>
      <c r="B17" s="130" t="s">
        <v>178</v>
      </c>
      <c r="C17" s="198">
        <v>474.79930633036861</v>
      </c>
      <c r="D17" s="198">
        <v>479.36841112297321</v>
      </c>
      <c r="E17" s="198">
        <v>482.69058142563767</v>
      </c>
      <c r="F17" s="198">
        <v>483.87670200766212</v>
      </c>
      <c r="G17" s="190">
        <v>1920.7350008866415</v>
      </c>
      <c r="H17" s="69"/>
      <c r="I17" s="116">
        <v>1344.8710772838965</v>
      </c>
      <c r="J17" s="116">
        <v>1360.0554044213472</v>
      </c>
      <c r="K17" s="116">
        <v>1370.4799034566045</v>
      </c>
      <c r="L17" s="116">
        <v>1373.5936148381511</v>
      </c>
      <c r="M17" s="190">
        <v>5448.9999999999991</v>
      </c>
      <c r="N17" s="69"/>
      <c r="O17" s="192">
        <v>1.6669676156473088</v>
      </c>
      <c r="P17" s="192">
        <v>2.2096193181309758</v>
      </c>
      <c r="Q17" s="192">
        <v>2.45638539806734</v>
      </c>
      <c r="R17" s="192">
        <v>2.116414131410707</v>
      </c>
      <c r="S17" s="194">
        <v>2.1132149426751567</v>
      </c>
      <c r="T17" s="65"/>
      <c r="U17" s="192">
        <v>2.1467909884957095</v>
      </c>
      <c r="V17" s="192">
        <v>2.886855402392996</v>
      </c>
      <c r="W17" s="192">
        <v>3.1373833753742559</v>
      </c>
      <c r="X17" s="192">
        <v>2.6058529024548562</v>
      </c>
      <c r="Y17" s="194">
        <v>2.6950621937429133</v>
      </c>
      <c r="Z17" s="168"/>
      <c r="AA17" s="21"/>
    </row>
    <row r="18" spans="1:65" x14ac:dyDescent="0.25">
      <c r="A18" s="180"/>
      <c r="B18" s="30" t="s">
        <v>173</v>
      </c>
      <c r="C18" s="198">
        <v>491.27133810254617</v>
      </c>
      <c r="D18" s="198">
        <v>492.86152110133202</v>
      </c>
      <c r="E18" s="198">
        <v>497.90380499825778</v>
      </c>
      <c r="F18" s="198">
        <v>497.69212621458587</v>
      </c>
      <c r="G18" s="190">
        <v>1979.7287904167217</v>
      </c>
      <c r="H18" s="69"/>
      <c r="I18" s="116">
        <v>1393.052465361284</v>
      </c>
      <c r="J18" s="116">
        <v>1396.4196444643046</v>
      </c>
      <c r="K18" s="116">
        <v>1409.9542827880114</v>
      </c>
      <c r="L18" s="116">
        <v>1409.0103657947745</v>
      </c>
      <c r="M18" s="190">
        <v>5608.4367584083748</v>
      </c>
      <c r="N18" s="69"/>
      <c r="O18" s="192">
        <v>3.4692619708075512</v>
      </c>
      <c r="P18" s="192">
        <v>2.8147682795263336</v>
      </c>
      <c r="Q18" s="192">
        <v>3.1517548007022498</v>
      </c>
      <c r="R18" s="192">
        <v>2.8551538335286608</v>
      </c>
      <c r="S18" s="194">
        <v>3.0714174262898268</v>
      </c>
      <c r="T18" s="65"/>
      <c r="U18" s="192">
        <v>3.5826027409775634</v>
      </c>
      <c r="V18" s="192">
        <v>2.6737322556671188</v>
      </c>
      <c r="W18" s="192">
        <v>2.880332592389351</v>
      </c>
      <c r="X18" s="192">
        <v>2.5784009603740543</v>
      </c>
      <c r="Y18" s="194">
        <v>2.925981985839158</v>
      </c>
      <c r="Z18" s="168"/>
      <c r="AA18" s="21"/>
    </row>
    <row r="19" spans="1:65" x14ac:dyDescent="0.25">
      <c r="A19" s="180"/>
      <c r="B19" s="188" t="s">
        <v>183</v>
      </c>
      <c r="C19" s="198">
        <v>482.20706517869297</v>
      </c>
      <c r="D19" s="198">
        <v>272.36430368153185</v>
      </c>
      <c r="E19" s="198">
        <v>323.35936265199911</v>
      </c>
      <c r="F19" s="198"/>
      <c r="G19" s="190">
        <v>1077.9307315122239</v>
      </c>
      <c r="H19" s="69"/>
      <c r="I19" s="116">
        <v>1374.9045067893981</v>
      </c>
      <c r="J19" s="116">
        <v>817.78184917053386</v>
      </c>
      <c r="K19" s="116">
        <v>964.72329022748897</v>
      </c>
      <c r="L19" s="116"/>
      <c r="M19" s="190">
        <v>3157.409646187421</v>
      </c>
      <c r="N19" s="69"/>
      <c r="O19" s="192">
        <v>-1.8450644726929255</v>
      </c>
      <c r="P19" s="192">
        <v>-44.7381684265155</v>
      </c>
      <c r="Q19" s="192">
        <v>-35.05585629072857</v>
      </c>
      <c r="R19" s="192"/>
      <c r="S19" s="194"/>
      <c r="T19" s="65"/>
      <c r="U19" s="192">
        <v>-1.302747672692945</v>
      </c>
      <c r="V19" s="192">
        <v>-41.437242564411804</v>
      </c>
      <c r="W19" s="192">
        <v>-31.577690000000061</v>
      </c>
      <c r="X19" s="192"/>
      <c r="Y19" s="194"/>
      <c r="Z19" s="168"/>
      <c r="AA19" s="21"/>
    </row>
    <row r="20" spans="1:65" s="90" customFormat="1" x14ac:dyDescent="0.25">
      <c r="A20" s="180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18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</row>
    <row r="21" spans="1:65" ht="15.75" x14ac:dyDescent="0.25">
      <c r="A21" s="180"/>
      <c r="B21" s="70"/>
      <c r="C21" s="269" t="s">
        <v>108</v>
      </c>
      <c r="D21" s="269"/>
      <c r="E21" s="269"/>
      <c r="F21" s="269"/>
      <c r="G21" s="269"/>
      <c r="H21" s="269"/>
      <c r="I21" s="269"/>
      <c r="J21" s="269"/>
      <c r="K21" s="269"/>
      <c r="L21" s="269"/>
      <c r="M21" s="269"/>
      <c r="N21" s="269"/>
      <c r="O21" s="269"/>
      <c r="P21" s="269"/>
      <c r="Q21" s="269"/>
      <c r="R21" s="269"/>
      <c r="S21" s="269"/>
      <c r="T21" s="269"/>
      <c r="U21" s="269"/>
      <c r="V21" s="269"/>
      <c r="W21" s="269"/>
      <c r="X21" s="269"/>
      <c r="Y21" s="22"/>
      <c r="Z21" s="168"/>
      <c r="AA21" s="21"/>
    </row>
    <row r="22" spans="1:65" ht="15.75" x14ac:dyDescent="0.25">
      <c r="A22" s="180"/>
      <c r="B22" s="70"/>
      <c r="C22" s="93"/>
      <c r="D22" s="93"/>
      <c r="E22" s="269" t="s">
        <v>195</v>
      </c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93"/>
      <c r="S22" s="93"/>
      <c r="T22" s="93"/>
      <c r="U22" s="93"/>
      <c r="V22" s="93"/>
      <c r="W22" s="93"/>
      <c r="X22" s="93"/>
      <c r="Y22" s="22"/>
      <c r="Z22" s="168"/>
      <c r="AA22" s="21"/>
    </row>
    <row r="23" spans="1:65" x14ac:dyDescent="0.25">
      <c r="A23" s="180"/>
      <c r="B23" s="22"/>
      <c r="C23" s="77"/>
      <c r="D23" s="77"/>
      <c r="E23" s="77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8"/>
      <c r="AA23" s="21"/>
    </row>
    <row r="24" spans="1:65" x14ac:dyDescent="0.25">
      <c r="A24" s="182"/>
      <c r="B24" s="77"/>
      <c r="C24" s="77"/>
      <c r="D24" s="77"/>
      <c r="E24" s="77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8"/>
      <c r="AA24" s="21"/>
    </row>
    <row r="25" spans="1:65" x14ac:dyDescent="0.25">
      <c r="A25" s="182"/>
      <c r="B25" s="77"/>
      <c r="C25" s="77"/>
      <c r="D25" s="77"/>
      <c r="E25" s="77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8"/>
      <c r="AA25" s="21"/>
    </row>
    <row r="26" spans="1:65" x14ac:dyDescent="0.25">
      <c r="A26" s="182"/>
      <c r="B26" s="77"/>
      <c r="C26" s="77"/>
      <c r="D26" s="77"/>
      <c r="E26" s="77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8"/>
      <c r="AA26" s="21"/>
    </row>
    <row r="27" spans="1:65" x14ac:dyDescent="0.25">
      <c r="A27" s="182"/>
      <c r="B27" s="77"/>
      <c r="C27" s="77"/>
      <c r="D27" s="77"/>
      <c r="E27" s="77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8"/>
      <c r="AA27" s="21"/>
    </row>
    <row r="28" spans="1:65" x14ac:dyDescent="0.25">
      <c r="A28" s="182"/>
      <c r="B28" s="77"/>
      <c r="C28" s="77"/>
      <c r="D28" s="77"/>
      <c r="E28" s="77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8"/>
      <c r="AA28" s="21"/>
    </row>
    <row r="29" spans="1:65" x14ac:dyDescent="0.25">
      <c r="A29" s="182"/>
      <c r="B29" s="77"/>
      <c r="C29" s="77"/>
      <c r="D29" s="77"/>
      <c r="E29" s="77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8"/>
      <c r="AA29" s="21"/>
    </row>
    <row r="30" spans="1:65" x14ac:dyDescent="0.25">
      <c r="A30" s="182"/>
      <c r="B30" s="77"/>
      <c r="C30" s="77"/>
      <c r="D30" s="77"/>
      <c r="E30" s="77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8"/>
      <c r="AA30" s="21"/>
    </row>
    <row r="31" spans="1:65" x14ac:dyDescent="0.25">
      <c r="A31" s="182"/>
      <c r="B31" s="77"/>
      <c r="C31" s="77"/>
      <c r="D31" s="77"/>
      <c r="E31" s="77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8"/>
      <c r="AA31" s="21"/>
    </row>
    <row r="32" spans="1:65" x14ac:dyDescent="0.25">
      <c r="A32" s="182"/>
      <c r="B32" s="77"/>
      <c r="C32" s="77"/>
      <c r="D32" s="77"/>
      <c r="E32" s="77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8"/>
      <c r="AA32" s="21"/>
    </row>
    <row r="33" spans="1:66" x14ac:dyDescent="0.25">
      <c r="A33" s="182"/>
      <c r="B33" s="77"/>
      <c r="C33" s="77"/>
      <c r="D33" s="77"/>
      <c r="E33" s="77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8"/>
      <c r="AA33" s="21"/>
    </row>
    <row r="34" spans="1:66" x14ac:dyDescent="0.25">
      <c r="A34" s="182"/>
      <c r="B34" s="77"/>
      <c r="C34" s="77"/>
      <c r="D34" s="77"/>
      <c r="E34" s="77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8"/>
      <c r="AA34" s="21"/>
    </row>
    <row r="35" spans="1:66" x14ac:dyDescent="0.25">
      <c r="A35" s="182"/>
      <c r="B35" s="77"/>
      <c r="C35" s="77"/>
      <c r="D35" s="77"/>
      <c r="E35" s="77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8"/>
      <c r="AA35" s="21"/>
    </row>
    <row r="36" spans="1:66" x14ac:dyDescent="0.25">
      <c r="A36" s="182"/>
      <c r="B36" s="77"/>
      <c r="C36" s="77"/>
      <c r="D36" s="77"/>
      <c r="E36" s="77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8"/>
      <c r="AA36" s="21"/>
    </row>
    <row r="37" spans="1:66" x14ac:dyDescent="0.25">
      <c r="A37" s="182"/>
      <c r="B37" s="44"/>
      <c r="C37" s="77"/>
      <c r="D37" s="77"/>
      <c r="E37" s="77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8"/>
      <c r="AA37" s="21"/>
    </row>
    <row r="38" spans="1:66" x14ac:dyDescent="0.25">
      <c r="A38" s="182"/>
      <c r="B38" s="44"/>
      <c r="C38" s="77"/>
      <c r="D38" s="77"/>
      <c r="E38" s="77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8"/>
      <c r="AA38" s="21"/>
    </row>
    <row r="39" spans="1:66" x14ac:dyDescent="0.25">
      <c r="A39" s="183"/>
      <c r="B39" s="184"/>
      <c r="C39" s="185"/>
      <c r="D39" s="185"/>
      <c r="E39" s="185"/>
      <c r="F39" s="133"/>
      <c r="G39" s="147" t="s">
        <v>57</v>
      </c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5"/>
      <c r="AA39" s="21"/>
    </row>
    <row r="40" spans="1:66" s="21" customFormat="1" x14ac:dyDescent="0.25">
      <c r="A40" s="77"/>
      <c r="B40" s="22"/>
      <c r="C40" s="22"/>
      <c r="D40" s="22"/>
      <c r="E40" s="67"/>
      <c r="F40" s="67"/>
      <c r="G40" s="22"/>
      <c r="H40" s="77"/>
      <c r="I40" s="77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77"/>
      <c r="B41" s="22"/>
      <c r="C41" s="21"/>
      <c r="D41" s="21"/>
      <c r="E41" s="21"/>
      <c r="F41" s="21"/>
      <c r="G41" s="22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77"/>
      <c r="B42" s="22"/>
      <c r="C42" s="250" t="s">
        <v>59</v>
      </c>
      <c r="D42" s="75" t="s">
        <v>60</v>
      </c>
      <c r="E42" s="75" t="s">
        <v>10</v>
      </c>
      <c r="F42" s="75" t="s">
        <v>11</v>
      </c>
      <c r="G42" s="22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77"/>
      <c r="B43" s="22"/>
      <c r="C43" s="250"/>
      <c r="D43" s="250"/>
      <c r="E43" s="257"/>
      <c r="F43" s="252"/>
      <c r="G43" s="22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77"/>
      <c r="B44" s="22"/>
      <c r="C44" s="250"/>
      <c r="D44" s="251"/>
      <c r="E44" s="257"/>
      <c r="F44" s="253"/>
      <c r="G44" s="22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77"/>
      <c r="B45" s="22"/>
      <c r="C45" s="250"/>
      <c r="D45" s="250" t="s">
        <v>6</v>
      </c>
      <c r="E45" s="258">
        <v>4.7486521356323834</v>
      </c>
      <c r="F45" s="253">
        <v>3.9385301333428373</v>
      </c>
      <c r="G45" s="22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77"/>
      <c r="B46" s="22"/>
      <c r="C46" s="32"/>
      <c r="D46" s="259" t="s">
        <v>7</v>
      </c>
      <c r="E46" s="258">
        <v>5.0777860862173156</v>
      </c>
      <c r="F46" s="253">
        <v>4.2928610857093901</v>
      </c>
      <c r="G46" s="22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77"/>
      <c r="B47" s="22"/>
      <c r="C47" s="250">
        <v>2016</v>
      </c>
      <c r="D47" s="259" t="s">
        <v>8</v>
      </c>
      <c r="E47" s="258">
        <v>4.8399622715227082</v>
      </c>
      <c r="F47" s="253">
        <v>4.1007930595770432</v>
      </c>
      <c r="G47" s="22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77"/>
      <c r="B48" s="22"/>
      <c r="C48" s="250"/>
      <c r="D48" s="259" t="s">
        <v>9</v>
      </c>
      <c r="E48" s="258">
        <v>4.3778016199834866</v>
      </c>
      <c r="F48" s="253">
        <v>3.7011433520347339</v>
      </c>
      <c r="G48" s="22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77"/>
      <c r="B49" s="22"/>
      <c r="C49" s="250">
        <v>2017</v>
      </c>
      <c r="D49" s="254" t="s">
        <v>6</v>
      </c>
      <c r="E49" s="258">
        <v>3.3602676363709776</v>
      </c>
      <c r="F49" s="253">
        <v>2.7636277997191456</v>
      </c>
      <c r="G49" s="22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77"/>
      <c r="B50" s="22"/>
      <c r="C50" s="250"/>
      <c r="D50" s="254" t="s">
        <v>7</v>
      </c>
      <c r="E50" s="257">
        <v>2.5705513030332696</v>
      </c>
      <c r="F50" s="253">
        <v>2.1282368202103044</v>
      </c>
      <c r="G50" s="22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77"/>
      <c r="B51" s="22"/>
      <c r="C51" s="250"/>
      <c r="D51" s="254" t="s">
        <v>8</v>
      </c>
      <c r="E51" s="258">
        <v>2.1130814869551671</v>
      </c>
      <c r="F51" s="253">
        <v>1.9008396975274593</v>
      </c>
      <c r="G51" s="22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77"/>
      <c r="B52" s="22"/>
      <c r="C52" s="250"/>
      <c r="D52" s="254" t="s">
        <v>9</v>
      </c>
      <c r="E52" s="258">
        <v>1.9831072057963297</v>
      </c>
      <c r="F52" s="253">
        <v>2.0785111229051978</v>
      </c>
      <c r="G52" s="22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77"/>
      <c r="B53" s="22"/>
      <c r="C53" s="250" t="s">
        <v>178</v>
      </c>
      <c r="D53" s="254" t="s">
        <v>6</v>
      </c>
      <c r="E53" s="258">
        <v>1.6669676156473088</v>
      </c>
      <c r="F53" s="253">
        <v>2.1467909884957095</v>
      </c>
      <c r="G53" s="22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77"/>
      <c r="B54" s="22"/>
      <c r="C54" s="250"/>
      <c r="D54" s="254" t="s">
        <v>7</v>
      </c>
      <c r="E54" s="257">
        <v>2.2096193181309758</v>
      </c>
      <c r="F54" s="253">
        <v>0.9970146025666532</v>
      </c>
      <c r="G54" s="22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77"/>
      <c r="B55" s="22"/>
      <c r="C55" s="250"/>
      <c r="D55" s="254" t="s">
        <v>8</v>
      </c>
      <c r="E55" s="258">
        <v>2.45638539806734</v>
      </c>
      <c r="F55" s="253">
        <v>3.1373833753742559</v>
      </c>
      <c r="G55" s="22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77"/>
      <c r="B56" s="22"/>
      <c r="C56" s="250"/>
      <c r="D56" s="254" t="s">
        <v>9</v>
      </c>
      <c r="E56" s="258">
        <v>2.116414131410707</v>
      </c>
      <c r="F56" s="253">
        <v>2.6058529024548562</v>
      </c>
      <c r="G56" s="22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77"/>
      <c r="B57" s="22"/>
      <c r="C57" s="250" t="s">
        <v>173</v>
      </c>
      <c r="D57" s="254" t="s">
        <v>6</v>
      </c>
      <c r="E57" s="258">
        <v>3.4692619708075512</v>
      </c>
      <c r="F57" s="253">
        <v>3.5826027409775634</v>
      </c>
      <c r="G57" s="22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77"/>
      <c r="B58" s="22"/>
      <c r="C58" s="250"/>
      <c r="D58" s="250" t="s">
        <v>7</v>
      </c>
      <c r="E58" s="257">
        <v>2.8147682795263336</v>
      </c>
      <c r="F58" s="256">
        <v>2.6737322556671188</v>
      </c>
      <c r="G58" s="22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77"/>
      <c r="B59" s="22"/>
      <c r="C59" s="250"/>
      <c r="D59" s="250" t="s">
        <v>8</v>
      </c>
      <c r="E59" s="258">
        <v>3.1517548007022498</v>
      </c>
      <c r="F59" s="256">
        <v>2.880332592389351</v>
      </c>
      <c r="G59" s="22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77"/>
      <c r="B60" s="22"/>
      <c r="C60" s="250"/>
      <c r="D60" s="250" t="s">
        <v>9</v>
      </c>
      <c r="E60" s="258">
        <v>2.8551538335286608</v>
      </c>
      <c r="F60" s="256">
        <v>2.5784009603740543</v>
      </c>
      <c r="G60" s="22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50" t="s">
        <v>183</v>
      </c>
      <c r="D61" s="254" t="s">
        <v>6</v>
      </c>
      <c r="E61" s="258">
        <v>-1.8450644726929255</v>
      </c>
      <c r="F61" s="256">
        <v>-1.302747672692945</v>
      </c>
      <c r="G61" s="22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50"/>
      <c r="D62" s="254" t="s">
        <v>7</v>
      </c>
      <c r="E62" s="258">
        <v>-44.7381684265155</v>
      </c>
      <c r="F62" s="256">
        <v>-41.437242564411804</v>
      </c>
      <c r="G62" s="22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50"/>
      <c r="D63" s="254" t="s">
        <v>8</v>
      </c>
      <c r="E63" s="256">
        <v>-35.05585629072857</v>
      </c>
      <c r="F63" s="256">
        <v>-31.577690000000061</v>
      </c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50"/>
      <c r="D64" s="254"/>
      <c r="E64" s="254"/>
      <c r="F64" s="256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4"/>
      <c r="F65" s="214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77"/>
      <c r="B66" s="22"/>
      <c r="C66" s="22"/>
      <c r="D66" s="22"/>
      <c r="E66" s="214"/>
      <c r="F66" s="214"/>
      <c r="G66" s="22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77"/>
      <c r="B67" s="77"/>
      <c r="C67" s="31"/>
      <c r="D67" s="31"/>
      <c r="E67" s="31"/>
      <c r="F67" s="31"/>
      <c r="G67" s="31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  <c r="AA67" s="21"/>
    </row>
    <row r="68" spans="1:66" x14ac:dyDescent="0.25">
      <c r="A68" s="77"/>
      <c r="B68" s="77"/>
      <c r="C68" s="31"/>
      <c r="D68" s="31"/>
      <c r="E68" s="31"/>
      <c r="F68" s="31"/>
      <c r="G68" s="31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  <c r="AA68" s="21"/>
    </row>
    <row r="69" spans="1:66" x14ac:dyDescent="0.25">
      <c r="A69" s="77"/>
      <c r="B69" s="77"/>
      <c r="C69" s="31"/>
      <c r="D69" s="31"/>
      <c r="E69" s="31"/>
      <c r="F69" s="31"/>
      <c r="G69" s="31"/>
      <c r="H69" s="77"/>
      <c r="I69" s="77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  <c r="AA69" s="21"/>
    </row>
    <row r="70" spans="1:66" x14ac:dyDescent="0.25">
      <c r="A70" s="77"/>
      <c r="B70" s="77"/>
      <c r="C70" s="31"/>
      <c r="D70" s="31"/>
      <c r="E70" s="31"/>
      <c r="F70" s="31"/>
      <c r="G70" s="31"/>
      <c r="H70" s="77"/>
      <c r="I70" s="77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  <c r="AA70" s="21"/>
    </row>
    <row r="71" spans="1:66" x14ac:dyDescent="0.25">
      <c r="A71" s="77"/>
      <c r="B71" s="77"/>
      <c r="C71" s="31"/>
      <c r="D71" s="31"/>
      <c r="E71" s="31"/>
      <c r="F71" s="31"/>
      <c r="G71" s="31"/>
      <c r="H71" s="77"/>
      <c r="I71" s="77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  <c r="AA71" s="21"/>
    </row>
    <row r="72" spans="1:66" x14ac:dyDescent="0.25">
      <c r="A72" s="77"/>
      <c r="B72" s="77"/>
      <c r="C72" s="31"/>
      <c r="D72" s="31"/>
      <c r="E72" s="31"/>
      <c r="F72" s="31"/>
      <c r="G72" s="31"/>
      <c r="H72" s="77"/>
      <c r="I72" s="77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  <c r="AA72" s="21"/>
    </row>
    <row r="73" spans="1:66" x14ac:dyDescent="0.25">
      <c r="A73" s="77"/>
      <c r="B73" s="77"/>
      <c r="C73" s="31"/>
      <c r="D73" s="31"/>
      <c r="E73" s="31"/>
      <c r="F73" s="31"/>
      <c r="G73" s="31"/>
      <c r="H73" s="77"/>
      <c r="I73" s="77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  <c r="AA73" s="21"/>
    </row>
    <row r="74" spans="1:66" x14ac:dyDescent="0.25">
      <c r="A74" s="76"/>
      <c r="B74" s="76"/>
      <c r="C74" s="32"/>
      <c r="D74" s="32"/>
      <c r="E74" s="32"/>
      <c r="F74" s="32"/>
      <c r="G74" s="32"/>
      <c r="H74" s="77"/>
      <c r="I74" s="76"/>
      <c r="Y74" s="22"/>
      <c r="AA74" s="21"/>
    </row>
    <row r="75" spans="1:66" x14ac:dyDescent="0.25">
      <c r="A75" s="76"/>
      <c r="B75" s="76"/>
      <c r="C75" s="32"/>
      <c r="D75" s="32"/>
      <c r="E75" s="32"/>
      <c r="F75" s="32"/>
      <c r="G75" s="32"/>
      <c r="Y75" s="22"/>
      <c r="AA75" s="21"/>
    </row>
    <row r="76" spans="1:66" x14ac:dyDescent="0.25">
      <c r="A76" s="76"/>
      <c r="B76" s="76"/>
      <c r="C76" s="32"/>
      <c r="D76" s="32"/>
      <c r="E76" s="32"/>
      <c r="F76" s="32"/>
      <c r="G76" s="32"/>
      <c r="Y76" s="22"/>
      <c r="AA76" s="21"/>
    </row>
    <row r="77" spans="1:66" x14ac:dyDescent="0.25">
      <c r="A77" s="76"/>
      <c r="B77" s="76"/>
      <c r="C77" s="32"/>
      <c r="D77" s="32"/>
      <c r="E77" s="32"/>
      <c r="F77" s="32"/>
      <c r="G77" s="32"/>
      <c r="Y77" s="22"/>
      <c r="AA77" s="21"/>
    </row>
    <row r="78" spans="1:66" x14ac:dyDescent="0.25">
      <c r="A78" s="76"/>
      <c r="B78" s="76"/>
      <c r="C78" s="32"/>
      <c r="D78" s="32"/>
      <c r="E78" s="32"/>
      <c r="F78" s="32"/>
      <c r="G78" s="32"/>
      <c r="Y78" s="22"/>
      <c r="AA78" s="21"/>
    </row>
    <row r="79" spans="1:66" x14ac:dyDescent="0.25">
      <c r="A79" s="76"/>
      <c r="B79" s="76"/>
      <c r="C79" s="32"/>
      <c r="D79" s="32"/>
      <c r="E79" s="32"/>
      <c r="F79" s="32"/>
      <c r="G79" s="32"/>
      <c r="Y79" s="22"/>
      <c r="AA79" s="21"/>
    </row>
    <row r="80" spans="1:66" x14ac:dyDescent="0.25">
      <c r="A80" s="76"/>
      <c r="B80" s="76"/>
      <c r="C80" s="32"/>
      <c r="D80" s="32"/>
      <c r="E80" s="32"/>
      <c r="F80" s="32"/>
      <c r="G80" s="32"/>
      <c r="Y80" s="22"/>
      <c r="AA80" s="21"/>
    </row>
    <row r="81" spans="1:27" x14ac:dyDescent="0.25">
      <c r="A81" s="76"/>
      <c r="B81" s="76"/>
      <c r="C81" s="32"/>
      <c r="D81" s="32"/>
      <c r="E81" s="32"/>
      <c r="F81" s="32"/>
      <c r="G81" s="32"/>
      <c r="Y81" s="22"/>
      <c r="AA81" s="21"/>
    </row>
    <row r="82" spans="1:27" x14ac:dyDescent="0.25">
      <c r="A82" s="76"/>
      <c r="B82" s="76"/>
      <c r="C82" s="32"/>
      <c r="D82" s="32"/>
      <c r="E82" s="32"/>
      <c r="F82" s="32"/>
      <c r="G82" s="32"/>
      <c r="Y82" s="22"/>
      <c r="AA82" s="21"/>
    </row>
    <row r="83" spans="1:27" x14ac:dyDescent="0.25">
      <c r="A83" s="76"/>
      <c r="B83" s="76"/>
      <c r="C83" s="32"/>
      <c r="D83" s="32"/>
      <c r="E83" s="32"/>
      <c r="F83" s="32"/>
      <c r="G83" s="32"/>
      <c r="Y83" s="22"/>
      <c r="AA83" s="21"/>
    </row>
    <row r="84" spans="1:27" x14ac:dyDescent="0.25">
      <c r="A84" s="76"/>
      <c r="B84" s="76"/>
      <c r="C84" s="32"/>
      <c r="D84" s="32"/>
      <c r="E84" s="32"/>
      <c r="F84" s="32"/>
      <c r="G84" s="32"/>
      <c r="Y84" s="22"/>
      <c r="AA84" s="21"/>
    </row>
    <row r="85" spans="1:27" x14ac:dyDescent="0.25">
      <c r="A85" s="76"/>
      <c r="B85" s="76"/>
      <c r="C85" s="76"/>
      <c r="D85" s="76"/>
      <c r="E85" s="76"/>
      <c r="F85" s="76"/>
      <c r="Y85" s="22"/>
      <c r="AA85" s="21"/>
    </row>
    <row r="86" spans="1:27" x14ac:dyDescent="0.25">
      <c r="A86" s="76"/>
      <c r="B86" s="76"/>
      <c r="C86" s="76"/>
      <c r="D86" s="76"/>
      <c r="E86" s="76"/>
      <c r="F86" s="76"/>
      <c r="Y86" s="22"/>
      <c r="AA86" s="21"/>
    </row>
    <row r="87" spans="1:27" x14ac:dyDescent="0.25">
      <c r="A87" s="76"/>
      <c r="B87" s="76"/>
      <c r="C87" s="76"/>
      <c r="D87" s="76"/>
      <c r="E87" s="76"/>
      <c r="F87" s="76"/>
      <c r="Y87" s="22"/>
      <c r="AA87" s="21"/>
    </row>
    <row r="88" spans="1:27" x14ac:dyDescent="0.25">
      <c r="A88" s="76"/>
      <c r="B88" s="76"/>
      <c r="C88" s="76"/>
      <c r="D88" s="76"/>
      <c r="E88" s="76"/>
      <c r="F88" s="76"/>
      <c r="Y88" s="22"/>
      <c r="AA88" s="21"/>
    </row>
    <row r="89" spans="1:27" x14ac:dyDescent="0.25">
      <c r="A89" s="76"/>
      <c r="B89" s="76"/>
      <c r="C89" s="76"/>
      <c r="D89" s="76"/>
      <c r="E89" s="76"/>
      <c r="F89" s="76"/>
      <c r="Y89" s="22"/>
      <c r="AA89" s="21"/>
    </row>
    <row r="90" spans="1:27" x14ac:dyDescent="0.25">
      <c r="A90" s="76"/>
      <c r="B90" s="76"/>
      <c r="C90" s="76"/>
      <c r="D90" s="76"/>
      <c r="E90" s="76"/>
      <c r="F90" s="76"/>
      <c r="Y90" s="22"/>
      <c r="AA90" s="21"/>
    </row>
    <row r="91" spans="1:27" x14ac:dyDescent="0.25">
      <c r="A91" s="76"/>
      <c r="B91" s="76"/>
      <c r="C91" s="76"/>
      <c r="D91" s="76"/>
      <c r="E91" s="76"/>
      <c r="F91" s="76"/>
      <c r="Y91" s="22"/>
      <c r="AA91" s="21"/>
    </row>
    <row r="92" spans="1:27" x14ac:dyDescent="0.25">
      <c r="Y92" s="22"/>
      <c r="AA92" s="21"/>
    </row>
    <row r="93" spans="1:27" x14ac:dyDescent="0.25">
      <c r="Y93" s="22"/>
      <c r="AA93" s="21"/>
    </row>
    <row r="94" spans="1:27" x14ac:dyDescent="0.25">
      <c r="Y94" s="22"/>
      <c r="AA94" s="21"/>
    </row>
    <row r="95" spans="1:27" x14ac:dyDescent="0.25">
      <c r="Y95" s="22"/>
      <c r="AA95" s="21"/>
    </row>
    <row r="96" spans="1:27" x14ac:dyDescent="0.25">
      <c r="Y96" s="22"/>
      <c r="AA96" s="21"/>
    </row>
    <row r="97" spans="25:27" x14ac:dyDescent="0.25">
      <c r="Y97" s="22"/>
      <c r="AA97" s="21"/>
    </row>
    <row r="98" spans="25:27" x14ac:dyDescent="0.25">
      <c r="Y98" s="22"/>
      <c r="AA98" s="21"/>
    </row>
    <row r="99" spans="25:27" x14ac:dyDescent="0.25">
      <c r="Y99" s="22"/>
      <c r="AA99" s="21"/>
    </row>
    <row r="100" spans="25:27" x14ac:dyDescent="0.25">
      <c r="Y100" s="22"/>
      <c r="AA100" s="21"/>
    </row>
    <row r="101" spans="25:27" x14ac:dyDescent="0.25">
      <c r="Y101" s="22"/>
      <c r="AA101" s="21"/>
    </row>
    <row r="102" spans="25:27" x14ac:dyDescent="0.25">
      <c r="Y102" s="22"/>
      <c r="AA102" s="21"/>
    </row>
    <row r="103" spans="25:27" x14ac:dyDescent="0.25">
      <c r="Y103" s="22"/>
      <c r="AA103" s="21"/>
    </row>
    <row r="104" spans="25:27" x14ac:dyDescent="0.25">
      <c r="Y104" s="22"/>
      <c r="AA104" s="21"/>
    </row>
    <row r="105" spans="25:27" x14ac:dyDescent="0.25">
      <c r="Y105" s="22"/>
      <c r="AA105" s="21"/>
    </row>
    <row r="106" spans="25:27" x14ac:dyDescent="0.25">
      <c r="Y106" s="22"/>
      <c r="AA106" s="21"/>
    </row>
    <row r="107" spans="25:27" x14ac:dyDescent="0.25">
      <c r="Y107" s="22"/>
      <c r="AA107" s="21"/>
    </row>
    <row r="108" spans="25:27" x14ac:dyDescent="0.25">
      <c r="Y108" s="22"/>
      <c r="AA108" s="21"/>
    </row>
    <row r="109" spans="25:27" x14ac:dyDescent="0.25">
      <c r="Y109" s="22"/>
      <c r="AA109" s="21"/>
    </row>
    <row r="110" spans="25:27" x14ac:dyDescent="0.25">
      <c r="Y110" s="22"/>
      <c r="AA110" s="21"/>
    </row>
    <row r="111" spans="25:27" x14ac:dyDescent="0.25">
      <c r="Y111" s="22"/>
      <c r="AA111" s="21"/>
    </row>
    <row r="112" spans="25:27" x14ac:dyDescent="0.25">
      <c r="Y112" s="22"/>
      <c r="AA112" s="21"/>
    </row>
    <row r="113" spans="25:27" x14ac:dyDescent="0.25">
      <c r="Y113" s="22"/>
      <c r="AA113" s="21"/>
    </row>
    <row r="114" spans="25:27" x14ac:dyDescent="0.25">
      <c r="Y114" s="22"/>
      <c r="AA114" s="21"/>
    </row>
    <row r="115" spans="25:27" x14ac:dyDescent="0.25">
      <c r="Y115" s="22"/>
      <c r="AA115" s="21"/>
    </row>
    <row r="116" spans="25:27" x14ac:dyDescent="0.25">
      <c r="Y116" s="22"/>
      <c r="AA116" s="21"/>
    </row>
    <row r="117" spans="25:27" x14ac:dyDescent="0.25">
      <c r="Y117" s="22"/>
      <c r="AA117" s="21"/>
    </row>
    <row r="118" spans="25:27" x14ac:dyDescent="0.25">
      <c r="Y118" s="22"/>
      <c r="AA118" s="21"/>
    </row>
    <row r="119" spans="25:27" x14ac:dyDescent="0.25">
      <c r="Y119" s="22"/>
      <c r="AA119" s="21"/>
    </row>
    <row r="120" spans="25:27" x14ac:dyDescent="0.25">
      <c r="Y120" s="22"/>
      <c r="AA120" s="21"/>
    </row>
    <row r="121" spans="25:27" x14ac:dyDescent="0.25">
      <c r="Y121" s="22"/>
      <c r="AA121" s="21"/>
    </row>
    <row r="122" spans="25:27" x14ac:dyDescent="0.25">
      <c r="Y122" s="22"/>
      <c r="AA122" s="21"/>
    </row>
    <row r="123" spans="25:27" x14ac:dyDescent="0.25">
      <c r="Y123" s="22"/>
      <c r="AA123" s="21"/>
    </row>
    <row r="124" spans="25:27" x14ac:dyDescent="0.25">
      <c r="Y124" s="22"/>
      <c r="AA124" s="21"/>
    </row>
    <row r="125" spans="25:27" x14ac:dyDescent="0.25">
      <c r="Y125" s="22"/>
      <c r="AA125" s="21"/>
    </row>
    <row r="126" spans="25:27" x14ac:dyDescent="0.25">
      <c r="Y126" s="22"/>
      <c r="AA126" s="21"/>
    </row>
    <row r="127" spans="25:27" x14ac:dyDescent="0.25">
      <c r="Y127" s="22"/>
      <c r="AA127" s="21"/>
    </row>
    <row r="128" spans="25:27" x14ac:dyDescent="0.25">
      <c r="Y128" s="22"/>
      <c r="AA128" s="21"/>
    </row>
    <row r="129" spans="25:27" x14ac:dyDescent="0.25">
      <c r="Y129" s="22"/>
      <c r="AA129" s="21"/>
    </row>
    <row r="130" spans="25:27" x14ac:dyDescent="0.25">
      <c r="Y130" s="22"/>
      <c r="AA130" s="21"/>
    </row>
    <row r="131" spans="25:27" x14ac:dyDescent="0.25">
      <c r="Y131" s="22"/>
      <c r="AA131" s="21"/>
    </row>
    <row r="132" spans="25:27" x14ac:dyDescent="0.25">
      <c r="Y132" s="22"/>
      <c r="AA132" s="21"/>
    </row>
    <row r="133" spans="25:27" x14ac:dyDescent="0.25">
      <c r="Y133" s="22"/>
      <c r="AA133" s="21"/>
    </row>
    <row r="134" spans="25:27" x14ac:dyDescent="0.25">
      <c r="Y134" s="22"/>
      <c r="AA134" s="21"/>
    </row>
    <row r="135" spans="25:27" x14ac:dyDescent="0.25">
      <c r="Y135" s="22"/>
      <c r="AA135" s="21"/>
    </row>
    <row r="136" spans="25:27" x14ac:dyDescent="0.25">
      <c r="Y136" s="22"/>
      <c r="AA136" s="21"/>
    </row>
    <row r="137" spans="25:27" x14ac:dyDescent="0.25">
      <c r="Y137" s="22"/>
      <c r="AA137" s="21"/>
    </row>
    <row r="138" spans="25:27" x14ac:dyDescent="0.25">
      <c r="Y138" s="22"/>
      <c r="AA138" s="21"/>
    </row>
    <row r="139" spans="25:27" x14ac:dyDescent="0.25">
      <c r="Y139" s="22"/>
      <c r="AA139" s="21"/>
    </row>
    <row r="140" spans="25:27" x14ac:dyDescent="0.25">
      <c r="Y140" s="22"/>
      <c r="AA140" s="21"/>
    </row>
    <row r="141" spans="25:27" x14ac:dyDescent="0.25">
      <c r="Y141" s="22"/>
      <c r="AA141" s="21"/>
    </row>
    <row r="142" spans="25:27" x14ac:dyDescent="0.25">
      <c r="Y142" s="22"/>
      <c r="AA142" s="21"/>
    </row>
    <row r="143" spans="25:27" x14ac:dyDescent="0.25">
      <c r="Y143" s="22"/>
      <c r="AA143" s="21"/>
    </row>
    <row r="144" spans="25:27" x14ac:dyDescent="0.25">
      <c r="Y144" s="22"/>
      <c r="AA144" s="21"/>
    </row>
    <row r="145" spans="25:27" x14ac:dyDescent="0.25">
      <c r="Y145" s="22"/>
      <c r="AA145" s="21"/>
    </row>
    <row r="146" spans="25:27" x14ac:dyDescent="0.25">
      <c r="Y146" s="22"/>
      <c r="AA146" s="21"/>
    </row>
    <row r="147" spans="25:27" x14ac:dyDescent="0.25">
      <c r="Y147" s="22"/>
      <c r="AA147" s="21"/>
    </row>
    <row r="148" spans="25:27" x14ac:dyDescent="0.25">
      <c r="Y148" s="22"/>
      <c r="AA148" s="21"/>
    </row>
    <row r="149" spans="25:27" x14ac:dyDescent="0.25">
      <c r="Y149" s="22"/>
      <c r="AA149" s="21"/>
    </row>
    <row r="150" spans="25:27" x14ac:dyDescent="0.25">
      <c r="Y150" s="22"/>
      <c r="AA150" s="21"/>
    </row>
    <row r="151" spans="25:27" x14ac:dyDescent="0.25">
      <c r="Y151" s="22"/>
      <c r="AA151" s="21"/>
    </row>
    <row r="152" spans="25:27" x14ac:dyDescent="0.25">
      <c r="Y152" s="22"/>
      <c r="AA152" s="21"/>
    </row>
    <row r="153" spans="25:27" x14ac:dyDescent="0.25">
      <c r="Y153" s="22"/>
      <c r="AA153" s="21"/>
    </row>
    <row r="154" spans="25:27" x14ac:dyDescent="0.25">
      <c r="Y154" s="22"/>
      <c r="AA154" s="21"/>
    </row>
    <row r="155" spans="25:27" x14ac:dyDescent="0.25">
      <c r="Y155" s="22"/>
      <c r="AA155" s="21"/>
    </row>
    <row r="156" spans="25:27" x14ac:dyDescent="0.25">
      <c r="Y156" s="22"/>
      <c r="AA156" s="21"/>
    </row>
    <row r="157" spans="25:27" x14ac:dyDescent="0.25">
      <c r="Y157" s="22"/>
      <c r="AA157" s="21"/>
    </row>
    <row r="158" spans="25:27" x14ac:dyDescent="0.25">
      <c r="Y158" s="22"/>
      <c r="AA158" s="21"/>
    </row>
    <row r="159" spans="25:27" x14ac:dyDescent="0.25">
      <c r="Y159" s="22"/>
      <c r="AA159" s="21"/>
    </row>
    <row r="160" spans="25:27" x14ac:dyDescent="0.25">
      <c r="Y160" s="22"/>
      <c r="AA160" s="21"/>
    </row>
    <row r="161" spans="25:27" x14ac:dyDescent="0.25">
      <c r="Y161" s="22"/>
      <c r="AA161" s="21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Movil</dc:creator>
  <cp:lastModifiedBy>AzizY</cp:lastModifiedBy>
  <cp:lastPrinted>2015-08-05T19:35:37Z</cp:lastPrinted>
  <dcterms:created xsi:type="dcterms:W3CDTF">2010-09-24T13:34:45Z</dcterms:created>
  <dcterms:modified xsi:type="dcterms:W3CDTF">2020-12-09T19:12:42Z</dcterms:modified>
</cp:coreProperties>
</file>