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300" tabRatio="942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China" sheetId="158" r:id="rId14"/>
    <sheet name="Productos EEUU" sheetId="159" r:id="rId15"/>
    <sheet name="Productos México" sheetId="160" r:id="rId16"/>
    <sheet name="Productos Alemania" sheetId="161" r:id="rId17"/>
    <sheet name="Productos Brasil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6">#REF!</definedName>
    <definedName name="\a" localSheetId="17">#REF!</definedName>
    <definedName name="\a" localSheetId="13">#REF!</definedName>
    <definedName name="\a" localSheetId="14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6">#REF!</definedName>
    <definedName name="\y" localSheetId="17">#REF!</definedName>
    <definedName name="\y" localSheetId="13">#REF!</definedName>
    <definedName name="\y" localSheetId="14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6">#REF!</definedName>
    <definedName name="\z" localSheetId="17">#REF!</definedName>
    <definedName name="\z" localSheetId="13">#REF!</definedName>
    <definedName name="\z" localSheetId="14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6" hidden="1">#REF!</definedName>
    <definedName name="_Fill" localSheetId="17" hidden="1">#REF!</definedName>
    <definedName name="_Fill" localSheetId="13" hidden="1">#REF!</definedName>
    <definedName name="_Fill" localSheetId="14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6" hidden="1">#REF!</definedName>
    <definedName name="_Key1" localSheetId="17" hidden="1">#REF!</definedName>
    <definedName name="_Key1" localSheetId="13" hidden="1">#REF!</definedName>
    <definedName name="_Key1" localSheetId="14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6" hidden="1">#REF!</definedName>
    <definedName name="_Sort" localSheetId="17" hidden="1">#REF!</definedName>
    <definedName name="_Sort" localSheetId="13" hidden="1">#REF!</definedName>
    <definedName name="_Sort" localSheetId="14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6">[1]BASE!#REF!</definedName>
    <definedName name="a" localSheetId="17">[1]BASE!#REF!</definedName>
    <definedName name="a" localSheetId="13">[1]BASE!#REF!</definedName>
    <definedName name="a" localSheetId="14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6">'[2]ipc indice 2'!$L$1:$L$311</definedName>
    <definedName name="ABR._89" localSheetId="17">'[2]ipc indice 2'!$L$1:$L$311</definedName>
    <definedName name="ABR._89" localSheetId="13">'[2]ipc indice 2'!$L$1:$L$311</definedName>
    <definedName name="ABR._89" localSheetId="14">'[2]ipc indice 2'!$L$1:$L$311</definedName>
    <definedName name="ABR._89" localSheetId="15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6">'[2]ipc indice 2'!$P$1:$P$311</definedName>
    <definedName name="AGO._89" localSheetId="17">'[2]ipc indice 2'!$P$1:$P$311</definedName>
    <definedName name="AGO._89" localSheetId="13">'[2]ipc indice 2'!$P$1:$P$311</definedName>
    <definedName name="AGO._89" localSheetId="14">'[2]ipc indice 2'!$P$1:$P$311</definedName>
    <definedName name="AGO._89" localSheetId="15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primarios'!$A$1:$K$40</definedName>
    <definedName name="_xlnm.Print_Area" localSheetId="30">'% impo manufacturas'!$A$1:$K$47</definedName>
    <definedName name="_xlnm.Print_Area" localSheetId="33">'% impo media tek'!$A$1:$K$44</definedName>
    <definedName name="_xlnm.Print_Area" localSheetId="31">'% impo rec naturales'!$A$1:$K$42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tek'!$A$1:$K$47</definedName>
    <definedName name="_xlnm.Print_Area" localSheetId="10">'Impo pais origen baja tek'!$A$1:$K$46</definedName>
    <definedName name="_xlnm.Print_Area" localSheetId="8">'Impo pais origen manufacturas'!$A$1:$K$47</definedName>
    <definedName name="_xlnm.Print_Area" localSheetId="11">'Impo pais origen media tek'!$A$1:$K$47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Reducción'!$A$1:$K$38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6">'Productos Alemania'!$A$1:$K$38</definedName>
    <definedName name="_xlnm.Print_Area" localSheetId="17">'Productos Brasil'!$A$1:$K$42</definedName>
    <definedName name="_xlnm.Print_Area" localSheetId="13">'Productos China'!$A$1:$K$41</definedName>
    <definedName name="_xlnm.Print_Area" localSheetId="14">'Productos EEUU'!$A$1:$K$41</definedName>
    <definedName name="_xlnm.Print_Area" localSheetId="15">'Productos México'!$A$1:$K$41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6">[1]BASE!#REF!</definedName>
    <definedName name="_xlnm.Database" localSheetId="17">[1]BASE!#REF!</definedName>
    <definedName name="_xlnm.Database" localSheetId="13">[1]BASE!#REF!</definedName>
    <definedName name="_xlnm.Database" localSheetId="14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6">'[2]ipc indice 2'!$H$1:$H$311</definedName>
    <definedName name="DIC._88" localSheetId="17">'[2]ipc indice 2'!$H$1:$H$311</definedName>
    <definedName name="DIC._88" localSheetId="13">'[2]ipc indice 2'!$H$1:$H$311</definedName>
    <definedName name="DIC._88" localSheetId="14">'[2]ipc indice 2'!$H$1:$H$311</definedName>
    <definedName name="DIC._88" localSheetId="15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6">'[2]ipc indice 2'!$T$1:$T$311</definedName>
    <definedName name="DIC._89" localSheetId="17">'[2]ipc indice 2'!$T$1:$T$311</definedName>
    <definedName name="DIC._89" localSheetId="13">'[2]ipc indice 2'!$T$1:$T$311</definedName>
    <definedName name="DIC._89" localSheetId="14">'[2]ipc indice 2'!$T$1:$T$311</definedName>
    <definedName name="DIC._89" localSheetId="15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6">'[2]ipc indice 2'!$I$1:$I$311</definedName>
    <definedName name="ENE._89" localSheetId="17">'[2]ipc indice 2'!$I$1:$I$311</definedName>
    <definedName name="ENE._89" localSheetId="13">'[2]ipc indice 2'!$I$1:$I$311</definedName>
    <definedName name="ENE._89" localSheetId="14">'[2]ipc indice 2'!$I$1:$I$311</definedName>
    <definedName name="ENE._89" localSheetId="15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6">'[2]ipc indice 2'!$U$1:$U$311</definedName>
    <definedName name="ENE._90" localSheetId="17">'[2]ipc indice 2'!$U$1:$U$311</definedName>
    <definedName name="ENE._90" localSheetId="13">'[2]ipc indice 2'!$U$1:$U$311</definedName>
    <definedName name="ENE._90" localSheetId="14">'[2]ipc indice 2'!$U$1:$U$311</definedName>
    <definedName name="ENE._90" localSheetId="15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6">'[2]ipc indice 2'!$J$1:$J$311</definedName>
    <definedName name="FEB._89" localSheetId="17">'[2]ipc indice 2'!$J$1:$J$311</definedName>
    <definedName name="FEB._89" localSheetId="13">'[2]ipc indice 2'!$J$1:$J$311</definedName>
    <definedName name="FEB._89" localSheetId="14">'[2]ipc indice 2'!$J$1:$J$311</definedName>
    <definedName name="FEB._89" localSheetId="15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4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6">'[2]ipc indice 2'!$O$1:$O$311</definedName>
    <definedName name="JUL._89" localSheetId="17">'[2]ipc indice 2'!$O$1:$O$311</definedName>
    <definedName name="JUL._89" localSheetId="13">'[2]ipc indice 2'!$O$1:$O$311</definedName>
    <definedName name="JUL._89" localSheetId="14">'[2]ipc indice 2'!$O$1:$O$311</definedName>
    <definedName name="JUL._89" localSheetId="15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6">'[2]ipc indice 2'!$N$1:$N$311</definedName>
    <definedName name="JUN._89" localSheetId="17">'[2]ipc indice 2'!$N$1:$N$311</definedName>
    <definedName name="JUN._89" localSheetId="13">'[2]ipc indice 2'!$N$1:$N$311</definedName>
    <definedName name="JUN._89" localSheetId="14">'[2]ipc indice 2'!$N$1:$N$311</definedName>
    <definedName name="JUN._89" localSheetId="15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6">'[2]ipc indice 2'!$K$1:$K$311</definedName>
    <definedName name="MAR._89" localSheetId="17">'[2]ipc indice 2'!$K$1:$K$311</definedName>
    <definedName name="MAR._89" localSheetId="13">'[2]ipc indice 2'!$K$1:$K$311</definedName>
    <definedName name="MAR._89" localSheetId="14">'[2]ipc indice 2'!$K$1:$K$311</definedName>
    <definedName name="MAR._89" localSheetId="15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6">'[2]ipc indice 2'!$M$1:$M$311</definedName>
    <definedName name="MAY._89" localSheetId="17">'[2]ipc indice 2'!$M$1:$M$311</definedName>
    <definedName name="MAY._89" localSheetId="13">'[2]ipc indice 2'!$M$1:$M$311</definedName>
    <definedName name="MAY._89" localSheetId="14">'[2]ipc indice 2'!$M$1:$M$311</definedName>
    <definedName name="MAY._89" localSheetId="15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6">'[2]ipc indice 2'!$S$1:$S$311</definedName>
    <definedName name="NOV._89" localSheetId="17">'[2]ipc indice 2'!$S$1:$S$311</definedName>
    <definedName name="NOV._89" localSheetId="13">'[2]ipc indice 2'!$S$1:$S$311</definedName>
    <definedName name="NOV._89" localSheetId="14">'[2]ipc indice 2'!$S$1:$S$311</definedName>
    <definedName name="NOV._89" localSheetId="15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6">#REF!</definedName>
    <definedName name="OCT._89" localSheetId="17">#REF!</definedName>
    <definedName name="OCT._89" localSheetId="13">#REF!</definedName>
    <definedName name="OCT._89" localSheetId="14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6">'[2]ipc indice 2'!$Q$1:$Q$311</definedName>
    <definedName name="SEP._89" localSheetId="17">'[2]ipc indice 2'!$Q$1:$Q$311</definedName>
    <definedName name="SEP._89" localSheetId="13">'[2]ipc indice 2'!$Q$1:$Q$311</definedName>
    <definedName name="SEP._89" localSheetId="14">'[2]ipc indice 2'!$Q$1:$Q$311</definedName>
    <definedName name="SEP._89" localSheetId="15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6">[1]BASE!#REF!</definedName>
    <definedName name="sss" localSheetId="17">[1]BASE!#REF!</definedName>
    <definedName name="sss" localSheetId="13">[1]BASE!#REF!</definedName>
    <definedName name="sss" localSheetId="14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<sst xmlns="http://schemas.openxmlformats.org/spreadsheetml/2006/main" count="1778" uniqueCount="454">
  <si>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</si>
  <si>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</si>
  <si>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</si>
  <si>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</si>
  <si>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</si>
  <si>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</si>
  <si>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</si>
  <si>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</si>
  <si>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</si>
  <si>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</si>
  <si>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</si>
  <si>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</si>
  <si>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</si>
  <si>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</si>
  <si>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</si>
  <si>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</si>
  <si>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</si>
  <si>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</si>
  <si>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</si>
  <si>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</si>
  <si>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</si>
  <si>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</si>
  <si>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</si>
  <si>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</si>
  <si>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</si>
  <si>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</si>
  <si>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</si>
  <si>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</si>
  <si>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</si>
  <si>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</si>
  <si>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</si>
  <si>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</si>
  <si>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</si>
  <si>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</si>
  <si>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</si>
  <si>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</si>
  <si>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</si>
  <si>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</si>
  <si>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</si>
  <si>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</si>
  <si>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</si>
  <si>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</si>
  <si>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</si>
  <si>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</si>
  <si>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</si>
  <si>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</si>
  <si>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</si>
  <si>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</si>
  <si>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</si>
  <si>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</si>
  <si>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</si>
  <si>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</si>
  <si>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</si>
  <si>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</si>
  <si>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</si>
  <si>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</si>
  <si>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</si>
  <si>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</si>
  <si>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</si>
  <si>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</si>
  <si>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</si>
  <si>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</si>
  <si>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</si>
  <si>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</si>
  <si>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</si>
  <si>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</si>
  <si>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</si>
  <si>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</si>
  <si>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</si>
  <si>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</si>
  <si>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</si>
  <si>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</si>
  <si>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</si>
  <si>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</si>
  <si>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</si>
  <si>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</si>
  <si>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</si>
  <si>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</si>
  <si>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</si>
  <si>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</si>
  <si>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</si>
  <si>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</si>
  <si>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</si>
  <si>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</si>
  <si>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</si>
  <si>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</si>
  <si>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</si>
  <si>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</si>
  <si>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</si>
  <si>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</si>
  <si>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</si>
  <si>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</si>
  <si>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</si>
  <si>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</si>
  <si>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</si>
  <si>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</si>
  <si>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</si>
  <si>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</si>
  <si>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</si>
  <si>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</si>
  <si>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</si>
  <si>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</si>
  <si>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</si>
  <si>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</si>
  <si>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</si>
  <si>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</si>
  <si>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</si>
  <si>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</si>
  <si>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</si>
  <si>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</si>
  <si>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</si>
  <si>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</si>
  <si>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</si>
  <si>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</si>
  <si>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</si>
  <si>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</si>
  <si>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</si>
  <si>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</si>
  <si>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</si>
  <si>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</si>
  <si>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</si>
  <si>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</si>
  <si>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</si>
  <si>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</si>
  <si>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</si>
  <si>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</si>
  <si>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</si>
  <si>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</si>
  <si>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</si>
  <si>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</si>
  <si>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</si>
  <si>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</si>
  <si>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</si>
  <si>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</si>
  <si>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</si>
  <si>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</si>
  <si>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</si>
  <si>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</si>
  <si>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</si>
  <si>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</si>
  <si>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</si>
  <si>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</si>
  <si>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</si>
  <si>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</si>
  <si>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</si>
  <si>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</si>
  <si>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</si>
  <si>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</si>
  <si>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</si>
  <si>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</si>
  <si>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</si>
  <si>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</si>
  <si>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</si>
  <si>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</si>
  <si>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</si>
  <si>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</si>
  <si>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</si>
  <si>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</si>
  <si>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</si>
  <si>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</si>
  <si>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</si>
  <si>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</si>
  <si>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</si>
  <si>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</si>
  <si>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</si>
  <si>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</si>
  <si>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</si>
  <si>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</si>
  <si>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</si>
  <si>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</si>
  <si>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</si>
  <si>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</si>
  <si>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</si>
  <si>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</si>
  <si>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 xml:space="preserve">  </t>
  </si>
  <si>
    <t>% Cambio   '19/'18</t>
  </si>
  <si>
    <t>% Cambio   '20/'19</t>
  </si>
  <si>
    <t>% del total '20</t>
  </si>
  <si>
    <t xml:space="preserve"> '20 como % de '19</t>
  </si>
  <si>
    <t>2019p</t>
  </si>
  <si>
    <t>2020p</t>
  </si>
  <si>
    <t>* Bienes Industrializados. 
** Recursos Naturales 
p Cifras preliminares.</t>
  </si>
  <si>
    <t>p Cifras preliminares.  
Fuente: Dian.</t>
  </si>
  <si>
    <t>p Cifras preliminares. 
 Fuente: Dian.</t>
  </si>
  <si>
    <t>Fuente: The Economist. Ultima actualización 22 de octubre 2020.</t>
  </si>
  <si>
    <t>Año corrido a septiembre</t>
  </si>
  <si>
    <t>Septiembre</t>
  </si>
  <si>
    <t>Porcentaje, año corrido a septiembre 2020</t>
  </si>
  <si>
    <t>Año corrido a septiembre 2019</t>
  </si>
  <si>
    <t>Año corrido a septiembre 2020</t>
  </si>
  <si>
    <t>Productos informáticos</t>
  </si>
  <si>
    <t>Vehículos automotores</t>
  </si>
  <si>
    <t>Productos químicos</t>
  </si>
  <si>
    <t>Refinación de petróleo</t>
  </si>
  <si>
    <t>Maquinaria y equipo n.c.p.</t>
  </si>
  <si>
    <t>Alimentos</t>
  </si>
  <si>
    <t>Aparatos eléctricos</t>
  </si>
  <si>
    <t>Otras manufacturas</t>
  </si>
  <si>
    <t>Productos metalúrgicos</t>
  </si>
  <si>
    <t>Textiles</t>
  </si>
  <si>
    <t>Silvicultura</t>
  </si>
  <si>
    <t>Equipos de transporte</t>
  </si>
  <si>
    <t>Caucho y plástico</t>
  </si>
  <si>
    <t>Productos de metal</t>
  </si>
  <si>
    <t>Prendas de vestir</t>
  </si>
  <si>
    <t>Papel</t>
  </si>
  <si>
    <t>Cueros</t>
  </si>
  <si>
    <t>Otros minerales no metálicos</t>
  </si>
  <si>
    <t>Agricultura</t>
  </si>
  <si>
    <t>Madera</t>
  </si>
  <si>
    <t>Muebles industrias</t>
  </si>
  <si>
    <t>Edición</t>
  </si>
  <si>
    <t>Petróleo</t>
  </si>
  <si>
    <t>Minas y canteras</t>
  </si>
  <si>
    <t>Actividades cinematográficas</t>
  </si>
  <si>
    <t>Impresión</t>
  </si>
  <si>
    <t>Minerales metalíferos</t>
  </si>
  <si>
    <t>Bibliotecas y actividades culturales</t>
  </si>
  <si>
    <t>Tratamiento de desechos</t>
  </si>
  <si>
    <t>Comercio</t>
  </si>
  <si>
    <t>Actividades de arquitectura e ingeniería</t>
  </si>
  <si>
    <t>Otras actividades profesionales</t>
  </si>
  <si>
    <t>China</t>
  </si>
  <si>
    <t>Estados Unidos</t>
  </si>
  <si>
    <t>Mexico</t>
  </si>
  <si>
    <t>Alemania</t>
  </si>
  <si>
    <t>Brasil</t>
  </si>
  <si>
    <t>Viet Nam</t>
  </si>
  <si>
    <t>Japon</t>
  </si>
  <si>
    <t>Francia</t>
  </si>
  <si>
    <t>Argentina</t>
  </si>
  <si>
    <t>España</t>
  </si>
  <si>
    <t>India</t>
  </si>
  <si>
    <t>Italia</t>
  </si>
  <si>
    <t>Suiza</t>
  </si>
  <si>
    <t>Canada</t>
  </si>
  <si>
    <t>Reino Unido</t>
  </si>
  <si>
    <t>Corea Sur</t>
  </si>
  <si>
    <t>Chile</t>
  </si>
  <si>
    <t>Colombia</t>
  </si>
  <si>
    <t>Irlanda</t>
  </si>
  <si>
    <t>Taiwan</t>
  </si>
  <si>
    <t>Tailandia</t>
  </si>
  <si>
    <t>Belgica</t>
  </si>
  <si>
    <t>Dinamarca</t>
  </si>
  <si>
    <t>Malaysia</t>
  </si>
  <si>
    <t>Turquia</t>
  </si>
  <si>
    <t>Suecia</t>
  </si>
  <si>
    <t>Singapur</t>
  </si>
  <si>
    <t>Paises Bajos</t>
  </si>
  <si>
    <t>Puerto Rico</t>
  </si>
  <si>
    <t>Austria</t>
  </si>
  <si>
    <t>Bogotá</t>
  </si>
  <si>
    <t>Cundinamarca</t>
  </si>
  <si>
    <t>Antioquia</t>
  </si>
  <si>
    <t>Valle del Cauca</t>
  </si>
  <si>
    <t>Atlántico</t>
  </si>
  <si>
    <t>Risaralda</t>
  </si>
  <si>
    <t>Casanare</t>
  </si>
  <si>
    <t>Bolívar</t>
  </si>
  <si>
    <t>Meta</t>
  </si>
  <si>
    <t>Santander</t>
  </si>
  <si>
    <t>Cesar</t>
  </si>
  <si>
    <t>Cauca</t>
  </si>
  <si>
    <t>Caldas</t>
  </si>
  <si>
    <t>Magdalena</t>
  </si>
  <si>
    <t>Guajira</t>
  </si>
  <si>
    <t>Sucre</t>
  </si>
  <si>
    <t>Boyacá</t>
  </si>
  <si>
    <t>Norte de Santander</t>
  </si>
  <si>
    <t>Nariño</t>
  </si>
  <si>
    <t>Quindío</t>
  </si>
  <si>
    <t>Tolima</t>
  </si>
  <si>
    <t>Huila</t>
  </si>
  <si>
    <t>Córdoba</t>
  </si>
  <si>
    <t>Putumayo</t>
  </si>
  <si>
    <t>Caquetá</t>
  </si>
  <si>
    <t>Aráuca</t>
  </si>
  <si>
    <t>Amazonas</t>
  </si>
  <si>
    <t>Sin definir</t>
  </si>
  <si>
    <t>Vichada</t>
  </si>
  <si>
    <t>Vaupés</t>
  </si>
  <si>
    <t>Chocó</t>
  </si>
  <si>
    <t>Teléfonos móviles</t>
  </si>
  <si>
    <t>Medicamentos uso humano</t>
  </si>
  <si>
    <t>Aceites livianos</t>
  </si>
  <si>
    <t>Gasóleo</t>
  </si>
  <si>
    <t>Portátiles</t>
  </si>
  <si>
    <t>Gasolinas sin tetraetilo</t>
  </si>
  <si>
    <t>Vehículos   1.500 cm3 a 3.000 cm3</t>
  </si>
  <si>
    <t>TV tecnología LED</t>
  </si>
  <si>
    <t>Mascarillas de protección</t>
  </si>
  <si>
    <t>Aparatos de telecomunicación</t>
  </si>
  <si>
    <t>Medicamentos VIH</t>
  </si>
  <si>
    <t>Maíz duro amarillo</t>
  </si>
  <si>
    <t>Demás medicamentos</t>
  </si>
  <si>
    <t>Vehículos   1.000 cm3 a 1.500 cm3</t>
  </si>
  <si>
    <t>Vehículos diesel &lt; 4,537 ton</t>
  </si>
  <si>
    <t>Demás medicamentos VIH</t>
  </si>
  <si>
    <t>Camperos 1.500 cm3 a 3.000 cm3</t>
  </si>
  <si>
    <t>Demás vehículos con motor eléctrico</t>
  </si>
  <si>
    <t>Pesca</t>
  </si>
  <si>
    <t>Actividades creativas y de entretenimiento</t>
  </si>
  <si>
    <t>Carbón</t>
  </si>
  <si>
    <t>Comercio al por mayor</t>
  </si>
  <si>
    <t>Vehículos &lt;10 personas, a gas natural</t>
  </si>
  <si>
    <t>Preparaciones para bebidas</t>
  </si>
  <si>
    <t>Vehículos 1.500 y 3.000 cm3</t>
  </si>
  <si>
    <t>Alambre de cobre</t>
  </si>
  <si>
    <t xml:space="preserve">Los demás chasises </t>
  </si>
  <si>
    <t>Papeles y cartones</t>
  </si>
  <si>
    <t>Llantas para buses</t>
  </si>
  <si>
    <t>Partes de vehículos, partidas 87.01 a 87.05</t>
  </si>
  <si>
    <t>Alimentos para perros o gatos</t>
  </si>
  <si>
    <t>Demás vehículos &lt;= 1.000 cm3</t>
  </si>
  <si>
    <t>Vehículos 1.000 y 1.500 cm3</t>
  </si>
  <si>
    <t>Tapones y tapas, de metal común</t>
  </si>
  <si>
    <t>Demás medicamentos para uso veterinario</t>
  </si>
  <si>
    <t>Cigarrillos de tabaco rubio</t>
  </si>
  <si>
    <t>Maíz para la siembra.</t>
  </si>
  <si>
    <t>Premezclas para animales</t>
  </si>
  <si>
    <t>Demás aceites lubricantes sin biodiésel</t>
  </si>
  <si>
    <t>Anticonceptivos</t>
  </si>
  <si>
    <t>Las demás preparaciones de belleza</t>
  </si>
  <si>
    <t>Camperos &gt; 3 mil cm3</t>
  </si>
  <si>
    <t>Vehículos 9,3 y 20 ton</t>
  </si>
  <si>
    <t>Los demás cafés sin tostar, sin descafeinar</t>
  </si>
  <si>
    <t>Las demás preparaciones capilares</t>
  </si>
  <si>
    <t>Tractores de carretera para semirremolques</t>
  </si>
  <si>
    <t>Demás vacunas</t>
  </si>
  <si>
    <t>Medicamentos para VIH</t>
  </si>
  <si>
    <t>Insulina</t>
  </si>
  <si>
    <t>Demás medicamentos para VIH</t>
  </si>
  <si>
    <t>Aparatos de medicina</t>
  </si>
  <si>
    <t>Demás Vehículos 1.000 y 1.500 cm3</t>
  </si>
  <si>
    <t>Medicamentos sin antibióticos</t>
  </si>
  <si>
    <t>Reactivos de diagnóstico</t>
  </si>
  <si>
    <t>Camperos 1500 y 3000 cm3</t>
  </si>
  <si>
    <t>Papeles de seguridad para billetes</t>
  </si>
  <si>
    <t>Motocicletas &gt; 800 cm3.</t>
  </si>
  <si>
    <t>Filtros aparatos médicos</t>
  </si>
  <si>
    <t>Medicamentos con antibióticos</t>
  </si>
  <si>
    <t>Prótesis articulares</t>
  </si>
  <si>
    <t>Preparaciones opacificantes</t>
  </si>
  <si>
    <t>Productos laminados de hierro</t>
  </si>
  <si>
    <t>Demás compresores 30 kW y 262.5 kW</t>
  </si>
  <si>
    <t xml:space="preserve">Aparatos para la propulsión con motor de embolo </t>
  </si>
  <si>
    <t>Cloruro de potasio, potasio entre 58% y 63%</t>
  </si>
  <si>
    <t>Demás vehículos 1.000 y 1.500 cm3</t>
  </si>
  <si>
    <t>Unidades de proceso</t>
  </si>
  <si>
    <t>Barras de hierro o acero sin alear</t>
  </si>
  <si>
    <t>Aparatos telecomunicación</t>
  </si>
  <si>
    <t>Champues para el cabello</t>
  </si>
  <si>
    <t>Tractores de carretera para remolques</t>
  </si>
  <si>
    <t>Máq. procesamiento datos</t>
  </si>
  <si>
    <t>Máquinas de afeitar</t>
  </si>
  <si>
    <t>Refrigeradores</t>
  </si>
  <si>
    <t>Lavadoras</t>
  </si>
  <si>
    <t>Demás alabrón de hierro o de acero</t>
  </si>
  <si>
    <t xml:space="preserve">Sustancias odoriferas para industria </t>
  </si>
  <si>
    <t>Alambrón de hierro o de acero</t>
  </si>
  <si>
    <t>Decodificadores de señales satelitales</t>
  </si>
  <si>
    <t>Sustancias odoriferas para bebidas</t>
  </si>
  <si>
    <t>Tarjetas inteligentes</t>
  </si>
  <si>
    <t>Vehículos carga &lt; 4,537 ton</t>
  </si>
  <si>
    <t>Cables de fibras ópticas</t>
  </si>
  <si>
    <t>Tortas de soya</t>
  </si>
  <si>
    <t>Aviones &gt; 15 mil kg</t>
  </si>
  <si>
    <t>Partes de aviones</t>
  </si>
  <si>
    <t>Máquinas de sondeo</t>
  </si>
  <si>
    <t>Polietileno</t>
  </si>
  <si>
    <t>Maíz duro blanco</t>
  </si>
  <si>
    <t>Alcohol etílico</t>
  </si>
  <si>
    <t>Queroseno</t>
  </si>
  <si>
    <t>Copolímeros de etileno&lt; 0.94</t>
  </si>
  <si>
    <t>Propulsores a reacción</t>
  </si>
  <si>
    <t>Vacunas medicina humana</t>
  </si>
  <si>
    <t>Aparatos de ozonoterapia y/o oxigenoterapia</t>
  </si>
  <si>
    <t>Polietileno densidad &lt; 0.94</t>
  </si>
  <si>
    <t xml:space="preserve">Aparatos de grabación o de reproducción </t>
  </si>
  <si>
    <t>Aparatos de terapia respiratoria</t>
  </si>
  <si>
    <t>Auriculares, combinados con micrófono</t>
  </si>
  <si>
    <t>Paneles LCD o de plasma</t>
  </si>
  <si>
    <t>Demás termómetros eléctricos o electrónicos</t>
  </si>
  <si>
    <t>Decodificadores de señales por cable</t>
  </si>
  <si>
    <t>Demás Herbicidas</t>
  </si>
  <si>
    <t>Los demás aparatos de electrodiagnóstico</t>
  </si>
  <si>
    <t>Sacos de viaje</t>
  </si>
  <si>
    <t>Demás aparatos electrotérmicos domésticos</t>
  </si>
  <si>
    <t>Hilados texturados de poliéster</t>
  </si>
  <si>
    <t>Asientos giratorios</t>
  </si>
  <si>
    <t>Lentes de otras materias para gafas</t>
  </si>
  <si>
    <t>Calzados</t>
  </si>
  <si>
    <t>Ascensores, montacargas</t>
  </si>
  <si>
    <t>Manufacturas de plástico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</si>
  <si>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</si>
  <si>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</si>
  <si>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</si>
  <si>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</si>
  <si>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</si>
  <si>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</si>
  <si>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</si>
  <si>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</si>
  <si>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</si>
  <si>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</si>
  <si>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</si>
  <si>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</si>
  <si>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</si>
  <si>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</si>
  <si>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</si>
  <si>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</si>
  <si>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</si>
  <si>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</si>
  <si>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</si>
  <si>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</si>
  <si>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</si>
  <si>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</si>
  <si>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Resto</t>
  </si>
  <si>
    <t>Corea del Sur</t>
  </si>
  <si>
    <t>Japón</t>
  </si>
  <si>
    <t xml:space="preserve">   Hungría</t>
  </si>
  <si>
    <t xml:space="preserve">   Polonia</t>
  </si>
  <si>
    <t xml:space="preserve">   Suecia</t>
  </si>
  <si>
    <t xml:space="preserve">   Portugal</t>
  </si>
  <si>
    <t xml:space="preserve">   República Checa</t>
  </si>
  <si>
    <t xml:space="preserve">   Finlandia</t>
  </si>
  <si>
    <t xml:space="preserve">  Reino Unido</t>
  </si>
  <si>
    <t xml:space="preserve">  Resto</t>
  </si>
  <si>
    <t>Vietnam</t>
  </si>
  <si>
    <t>Perú</t>
  </si>
  <si>
    <t>Emiratos Árabes Unidos</t>
  </si>
  <si>
    <t>Zona Franca de Bogotá S.A.</t>
  </si>
  <si>
    <t>Australia</t>
  </si>
  <si>
    <t>Honduras</t>
  </si>
  <si>
    <t>Eslovenia</t>
  </si>
  <si>
    <t>Grecia</t>
  </si>
  <si>
    <t>Egipto</t>
  </si>
  <si>
    <t>Argelia</t>
  </si>
  <si>
    <t>Luxemburgo</t>
  </si>
  <si>
    <t>Zona Franca Permanente de Tocancipa</t>
  </si>
  <si>
    <t>Letonia</t>
  </si>
  <si>
    <t>México</t>
  </si>
  <si>
    <t>Taiwán</t>
  </si>
  <si>
    <t>Bélgica</t>
  </si>
  <si>
    <t>Ecuador</t>
  </si>
  <si>
    <t>Países Bajos</t>
  </si>
  <si>
    <t>Turquía</t>
  </si>
  <si>
    <t>Bolivia</t>
  </si>
  <si>
    <t xml:space="preserve">   Productos informáticos</t>
  </si>
  <si>
    <t xml:space="preserve">   Productos farmacéuticos</t>
  </si>
  <si>
    <t xml:space="preserve">   Productos químicos</t>
  </si>
  <si>
    <t xml:space="preserve">   Vehículos automotores</t>
  </si>
  <si>
    <t xml:space="preserve">   Refinación de petróleo</t>
  </si>
  <si>
    <t>Fecha de publicación: diciembre 2020.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</si>
</sst>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E+00"/>
    <numFmt numFmtId="169" formatCode="_(* #,##0_);_(* \(#,##0\);_(* &quot;-&quot;??_);_(@_)"/>
    <numFmt numFmtId="170" formatCode="0.0"/>
  </numFmts>
  <fonts count="2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6">
    <xf numFmtId="0" fontId="0" fillId="0" borderId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27" fillId="0" borderId="0"/>
    <xf numFmtId="164" fontId="27" fillId="0" borderId="0" applyFont="0" applyFill="0" applyBorder="0" applyAlignment="0" applyProtection="0"/>
  </cellStyleXfs>
  <cellXfs count="201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5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1" xfId="10" applyFont="1" applyFill="1" applyBorder="1"/>
    <xf numFmtId="0" fontId="13" fillId="4" borderId="2" xfId="10" applyFont="1" applyFill="1" applyBorder="1" applyAlignment="1">
      <alignment horizontal="center"/>
    </xf>
    <xf numFmtId="0" fontId="13" fillId="4" borderId="3" xfId="10" applyFont="1" applyFill="1" applyBorder="1" applyAlignment="1">
      <alignment horizontal="center"/>
    </xf>
    <xf numFmtId="0" fontId="14" fillId="4" borderId="4" xfId="10" applyFont="1" applyFill="1" applyBorder="1"/>
    <xf numFmtId="0" fontId="14" fillId="4" borderId="5" xfId="10" applyFont="1" applyFill="1" applyBorder="1"/>
    <xf numFmtId="0" fontId="15" fillId="4" borderId="0" xfId="10" applyFont="1" applyFill="1"/>
    <xf numFmtId="165" fontId="14" fillId="4" borderId="0" xfId="10" applyNumberFormat="1" applyFont="1" applyFill="1"/>
    <xf numFmtId="0" fontId="14" fillId="4" borderId="0" xfId="9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2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165" fontId="19" fillId="2" borderId="0" xfId="12" applyNumberFormat="1" applyFont="1" applyFill="1" applyBorder="1"/>
    <xf numFmtId="165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5" fontId="19" fillId="4" borderId="0" xfId="11" applyNumberFormat="1" applyFont="1" applyFill="1" applyBorder="1"/>
    <xf numFmtId="0" fontId="19" fillId="3" borderId="0" xfId="10" applyFont="1" applyFill="1"/>
    <xf numFmtId="165" fontId="20" fillId="4" borderId="0" xfId="11" applyNumberFormat="1" applyFont="1" applyFill="1" applyBorder="1"/>
    <xf numFmtId="0" fontId="19" fillId="2" borderId="1" xfId="10" applyFont="1" applyFill="1" applyBorder="1"/>
    <xf numFmtId="0" fontId="20" fillId="2" borderId="2" xfId="10" applyFont="1" applyFill="1" applyBorder="1" applyAlignment="1">
      <alignment horizontal="center"/>
    </xf>
    <xf numFmtId="0" fontId="19" fillId="2" borderId="4" xfId="10" applyFont="1" applyFill="1" applyBorder="1"/>
    <xf numFmtId="0" fontId="19" fillId="2" borderId="5" xfId="10" applyFont="1" applyFill="1" applyBorder="1"/>
    <xf numFmtId="0" fontId="19" fillId="4" borderId="4" xfId="10" applyFont="1" applyFill="1" applyBorder="1"/>
    <xf numFmtId="0" fontId="14" fillId="2" borderId="0" xfId="10" applyFont="1" applyFill="1" applyBorder="1"/>
    <xf numFmtId="0" fontId="13" fillId="2" borderId="0" xfId="10" applyFont="1" applyFill="1" applyBorder="1"/>
    <xf numFmtId="165" fontId="15" fillId="4" borderId="0" xfId="11" applyNumberFormat="1" applyFont="1" applyFill="1" applyBorder="1"/>
    <xf numFmtId="3" fontId="15" fillId="4" borderId="0" xfId="10" applyNumberFormat="1" applyFont="1" applyFill="1"/>
    <xf numFmtId="165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8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0" fillId="4" borderId="0" xfId="0" applyFill="1"/>
    <xf numFmtId="165" fontId="14" fillId="2" borderId="0" xfId="12" applyNumberFormat="1" applyFont="1" applyFill="1" applyBorder="1"/>
    <xf numFmtId="165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4" borderId="0" xfId="10" applyFont="1" applyFill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/>
    <xf numFmtId="0" fontId="13" fillId="0" borderId="0" xfId="10" applyFont="1" applyFill="1" applyBorder="1"/>
    <xf numFmtId="0" fontId="13" fillId="4" borderId="0" xfId="10" applyFont="1" applyFill="1" applyBorder="1" applyAlignment="1">
      <alignment horizontal="left" indent="1"/>
    </xf>
    <xf numFmtId="3" fontId="14" fillId="4" borderId="0" xfId="10" applyNumberFormat="1" applyFont="1" applyFill="1"/>
    <xf numFmtId="0" fontId="25" fillId="4" borderId="0" xfId="10" applyFont="1" applyFill="1" applyBorder="1" applyAlignment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27" fillId="4" borderId="1" xfId="14" applyFill="1" applyBorder="1"/>
    <xf numFmtId="0" fontId="27" fillId="4" borderId="2" xfId="14" applyFill="1" applyBorder="1"/>
    <xf numFmtId="0" fontId="27" fillId="4" borderId="4" xfId="14" applyFill="1" applyBorder="1"/>
    <xf numFmtId="0" fontId="27" fillId="4" borderId="0" xfId="14" applyFill="1" applyBorder="1"/>
    <xf numFmtId="0" fontId="25" fillId="4" borderId="0" xfId="10" applyFont="1" applyFill="1" applyBorder="1"/>
    <xf numFmtId="165" fontId="13" fillId="4" borderId="0" xfId="11" applyNumberFormat="1" applyFont="1" applyFill="1" applyBorder="1" applyAlignment="1">
      <alignment horizontal="center"/>
    </xf>
    <xf numFmtId="0" fontId="0" fillId="4" borderId="1" xfId="0" applyFill="1" applyBorder="1"/>
    <xf numFmtId="0" fontId="0" fillId="4" borderId="2" xfId="0" applyFill="1" applyBorder="1"/>
    <xf numFmtId="0" fontId="0" fillId="4" borderId="4" xfId="0" applyFill="1" applyBorder="1"/>
    <xf numFmtId="0" fontId="0" fillId="4" borderId="0" xfId="0" applyFill="1" applyBorder="1"/>
    <xf numFmtId="0" fontId="13" fillId="4" borderId="4" xfId="10" applyFont="1" applyFill="1" applyBorder="1"/>
    <xf numFmtId="0" fontId="13" fillId="4" borderId="0" xfId="10" applyFont="1" applyFill="1"/>
    <xf numFmtId="3" fontId="13" fillId="4" borderId="0" xfId="10" applyNumberFormat="1" applyFont="1" applyFill="1"/>
    <xf numFmtId="0" fontId="14" fillId="4" borderId="0" xfId="10" applyFont="1" applyFill="1" applyBorder="1" applyAlignment="1">
      <alignment horizontal="left" wrapText="1" indent="1"/>
    </xf>
    <xf numFmtId="0" fontId="14" fillId="4" borderId="0" xfId="10" applyFont="1" applyFill="1" applyBorder="1" applyAlignment="1">
      <alignment horizontal="left" vertical="center"/>
    </xf>
    <xf numFmtId="0" fontId="14" fillId="4" borderId="0" xfId="10" applyFont="1" applyFill="1" applyBorder="1" applyAlignment="1">
      <alignment horizontal="left"/>
    </xf>
    <xf numFmtId="49" fontId="17" fillId="2" borderId="0" xfId="11" applyNumberFormat="1" applyFont="1" applyFill="1" applyBorder="1" applyAlignment="1">
      <alignment vertical="center" wrapText="1"/>
    </xf>
    <xf numFmtId="0" fontId="14" fillId="0" borderId="0" xfId="10" applyFont="1" applyFill="1" applyBorder="1"/>
    <xf numFmtId="0" fontId="13" fillId="4" borderId="0" xfId="10" applyFont="1" applyFill="1" applyBorder="1" applyAlignment="1">
      <alignment horizontal="center"/>
    </xf>
    <xf numFmtId="0" fontId="15" fillId="4" borderId="0" xfId="10" applyFont="1" applyFill="1" applyBorder="1"/>
    <xf numFmtId="0" fontId="19" fillId="4" borderId="0" xfId="10" applyFont="1" applyFill="1" applyBorder="1"/>
    <xf numFmtId="0" fontId="14" fillId="2" borderId="0" xfId="10" applyFont="1" applyFill="1"/>
    <xf numFmtId="0" fontId="13" fillId="4" borderId="0" xfId="10" applyFont="1" applyFill="1" applyBorder="1" applyAlignment="1"/>
    <xf numFmtId="0" fontId="13" fillId="4" borderId="0" xfId="11" applyFont="1" applyFill="1" applyBorder="1" applyAlignment="1">
      <alignment horizontal="center"/>
    </xf>
    <xf numFmtId="0" fontId="21" fillId="2" borderId="0" xfId="10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9" xfId="10" applyFont="1" applyFill="1" applyBorder="1" applyAlignment="1">
      <alignment horizontal="center"/>
    </xf>
    <xf numFmtId="0" fontId="13" fillId="4" borderId="7" xfId="10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0" fontId="14" fillId="4" borderId="10" xfId="10" applyFont="1" applyFill="1" applyBorder="1"/>
    <xf numFmtId="0" fontId="14" fillId="4" borderId="6" xfId="10" applyFont="1" applyFill="1" applyBorder="1"/>
    <xf numFmtId="0" fontId="14" fillId="4" borderId="8" xfId="10" applyFont="1" applyFill="1" applyBorder="1"/>
    <xf numFmtId="0" fontId="14" fillId="4" borderId="11" xfId="10" applyFont="1" applyFill="1" applyBorder="1"/>
    <xf numFmtId="0" fontId="14" fillId="4" borderId="7" xfId="10" applyFont="1" applyFill="1" applyBorder="1"/>
    <xf numFmtId="0" fontId="25" fillId="4" borderId="6" xfId="10" applyFont="1" applyFill="1" applyBorder="1" applyAlignment="1">
      <alignment horizontal="left"/>
    </xf>
    <xf numFmtId="3" fontId="14" fillId="4" borderId="6" xfId="11" applyNumberFormat="1" applyFont="1" applyFill="1" applyBorder="1"/>
    <xf numFmtId="3" fontId="13" fillId="4" borderId="6" xfId="11" applyNumberFormat="1" applyFont="1" applyFill="1" applyBorder="1"/>
    <xf numFmtId="165" fontId="14" fillId="4" borderId="6" xfId="11" applyNumberFormat="1" applyFont="1" applyFill="1" applyBorder="1"/>
    <xf numFmtId="3" fontId="17" fillId="5" borderId="12" xfId="11" applyNumberFormat="1" applyFont="1" applyFill="1" applyBorder="1"/>
    <xf numFmtId="165" fontId="17" fillId="5" borderId="12" xfId="11" applyNumberFormat="1" applyFont="1" applyFill="1" applyBorder="1"/>
    <xf numFmtId="3" fontId="14" fillId="4" borderId="12" xfId="11" applyNumberFormat="1" applyFont="1" applyFill="1" applyBorder="1"/>
    <xf numFmtId="3" fontId="15" fillId="5" borderId="12" xfId="11" applyNumberFormat="1" applyFont="1" applyFill="1" applyBorder="1"/>
    <xf numFmtId="165" fontId="14" fillId="4" borderId="12" xfId="11" applyNumberFormat="1" applyFont="1" applyFill="1" applyBorder="1"/>
    <xf numFmtId="165" fontId="15" fillId="5" borderId="12" xfId="11" applyNumberFormat="1" applyFont="1" applyFill="1" applyBorder="1"/>
    <xf numFmtId="165" fontId="13" fillId="4" borderId="12" xfId="11" applyNumberFormat="1" applyFont="1" applyFill="1" applyBorder="1"/>
    <xf numFmtId="0" fontId="13" fillId="4" borderId="7" xfId="10" applyFont="1" applyFill="1" applyBorder="1"/>
    <xf numFmtId="3" fontId="13" fillId="4" borderId="12" xfId="11" applyNumberFormat="1" applyFont="1" applyFill="1" applyBorder="1"/>
    <xf numFmtId="3" fontId="14" fillId="4" borderId="0" xfId="11" applyNumberFormat="1" applyFont="1" applyFill="1" applyBorder="1" applyAlignment="1">
      <alignment horizontal="left" indent="1"/>
    </xf>
    <xf numFmtId="3" fontId="14" fillId="2" borderId="12" xfId="11" applyNumberFormat="1" applyFont="1" applyFill="1" applyBorder="1"/>
    <xf numFmtId="165" fontId="14" fillId="2" borderId="12" xfId="11" applyNumberFormat="1" applyFont="1" applyFill="1" applyBorder="1"/>
    <xf numFmtId="3" fontId="13" fillId="2" borderId="12" xfId="11" applyNumberFormat="1" applyFont="1" applyFill="1" applyBorder="1"/>
    <xf numFmtId="165" fontId="13" fillId="2" borderId="12" xfId="11" applyNumberFormat="1" applyFont="1" applyFill="1" applyBorder="1"/>
    <xf numFmtId="0" fontId="20" fillId="2" borderId="9" xfId="10" applyFont="1" applyFill="1" applyBorder="1" applyAlignment="1">
      <alignment horizontal="center"/>
    </xf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2" borderId="10" xfId="10" applyFont="1" applyFill="1" applyBorder="1"/>
    <xf numFmtId="0" fontId="19" fillId="2" borderId="6" xfId="10" applyFont="1" applyFill="1" applyBorder="1"/>
    <xf numFmtId="0" fontId="19" fillId="2" borderId="8" xfId="10" applyFont="1" applyFill="1" applyBorder="1"/>
    <xf numFmtId="3" fontId="14" fillId="0" borderId="12" xfId="11" applyNumberFormat="1" applyFont="1" applyFill="1" applyBorder="1"/>
    <xf numFmtId="165" fontId="14" fillId="0" borderId="12" xfId="11" applyNumberFormat="1" applyFont="1" applyFill="1" applyBorder="1"/>
    <xf numFmtId="0" fontId="27" fillId="4" borderId="10" xfId="14" applyFill="1" applyBorder="1"/>
    <xf numFmtId="0" fontId="27" fillId="4" borderId="6" xfId="14" applyFill="1" applyBorder="1"/>
    <xf numFmtId="0" fontId="27" fillId="4" borderId="9" xfId="14" applyFill="1" applyBorder="1"/>
    <xf numFmtId="0" fontId="27" fillId="4" borderId="7" xfId="14" applyFill="1" applyBorder="1"/>
    <xf numFmtId="0" fontId="27" fillId="4" borderId="8" xfId="14" applyFill="1" applyBorder="1"/>
    <xf numFmtId="165" fontId="17" fillId="4" borderId="0" xfId="11" applyNumberFormat="1" applyFont="1" applyFill="1" applyBorder="1"/>
    <xf numFmtId="4" fontId="17" fillId="5" borderId="12" xfId="11" applyNumberFormat="1" applyFont="1" applyFill="1" applyBorder="1"/>
    <xf numFmtId="0" fontId="0" fillId="4" borderId="9" xfId="0" applyFill="1" applyBorder="1"/>
    <xf numFmtId="0" fontId="0" fillId="4" borderId="7" xfId="0" applyFill="1" applyBorder="1"/>
    <xf numFmtId="0" fontId="13" fillId="4" borderId="13" xfId="11" applyFont="1" applyFill="1" applyBorder="1" applyAlignment="1">
      <alignment horizontal="center"/>
    </xf>
    <xf numFmtId="0" fontId="14" fillId="5" borderId="1" xfId="10" applyFont="1" applyFill="1" applyBorder="1"/>
    <xf numFmtId="0" fontId="13" fillId="4" borderId="6" xfId="10" applyFont="1" applyFill="1" applyBorder="1" applyAlignment="1">
      <alignment horizontal="center"/>
    </xf>
    <xf numFmtId="0" fontId="13" fillId="4" borderId="6" xfId="11" applyFont="1" applyFill="1" applyBorder="1" applyAlignment="1">
      <alignment horizontal="center"/>
    </xf>
    <xf numFmtId="0" fontId="24" fillId="0" borderId="12" xfId="0" applyFont="1" applyBorder="1" applyAlignment="1">
      <alignment horizontal="center" vertical="center" wrapText="1"/>
    </xf>
    <xf numFmtId="0" fontId="24" fillId="0" borderId="12" xfId="0" applyFont="1" applyBorder="1" applyAlignment="1">
      <alignment horizontal="center" wrapText="1"/>
    </xf>
    <xf numFmtId="0" fontId="24" fillId="0" borderId="12" xfId="0" applyFont="1" applyBorder="1" applyAlignment="1">
      <alignment wrapText="1"/>
    </xf>
    <xf numFmtId="0" fontId="24" fillId="0" borderId="12" xfId="0" applyFont="1" applyBorder="1" applyAlignment="1">
      <alignment vertical="center" wrapText="1"/>
    </xf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0" fontId="18" fillId="4" borderId="6" xfId="10" applyFont="1" applyFill="1" applyBorder="1" applyAlignment="1">
      <alignment wrapText="1"/>
    </xf>
    <xf numFmtId="169" fontId="28" fillId="4" borderId="0" xfId="15" applyNumberFormat="1" applyFont="1" applyFill="1" applyBorder="1"/>
    <xf numFmtId="17" fontId="15" fillId="4" borderId="0" xfId="10" applyNumberFormat="1" applyFont="1" applyFill="1" applyBorder="1"/>
    <xf numFmtId="169" fontId="15" fillId="4" borderId="0" xfId="10" applyNumberFormat="1" applyFont="1" applyFill="1" applyBorder="1"/>
    <xf numFmtId="3" fontId="15" fillId="4" borderId="0" xfId="10" applyNumberFormat="1" applyFont="1" applyFill="1" applyBorder="1"/>
    <xf numFmtId="169" fontId="15" fillId="2" borderId="0" xfId="10" applyNumberFormat="1" applyFont="1" applyFill="1"/>
    <xf numFmtId="2" fontId="28" fillId="4" borderId="0" xfId="0" applyNumberFormat="1" applyFont="1" applyFill="1" applyBorder="1"/>
    <xf numFmtId="170" fontId="15" fillId="4" borderId="0" xfId="10" applyNumberFormat="1" applyFont="1" applyFill="1" applyBorder="1"/>
    <xf numFmtId="0" fontId="23" fillId="4" borderId="6" xfId="11" applyFont="1" applyFill="1" applyBorder="1" applyAlignment="1">
      <alignment horizontal="center"/>
    </xf>
    <xf numFmtId="0" fontId="23" fillId="4" borderId="8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8" fillId="4" borderId="6" xfId="10" applyFont="1" applyFill="1" applyBorder="1" applyAlignment="1">
      <alignment horizontal="left" vertical="center" wrapText="1"/>
    </xf>
    <xf numFmtId="0" fontId="13" fillId="4" borderId="0" xfId="0" applyFont="1" applyFill="1" applyAlignment="1">
      <alignment horizontal="center" vertical="center" readingOrder="1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6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6" xfId="11" applyNumberFormat="1" applyFont="1" applyFill="1" applyBorder="1" applyAlignment="1">
      <alignment horizontal="center"/>
    </xf>
    <xf numFmtId="0" fontId="18" fillId="4" borderId="6" xfId="10" applyFont="1" applyFill="1" applyBorder="1" applyAlignment="1">
      <alignment horizontal="left" wrapText="1"/>
    </xf>
    <xf numFmtId="0" fontId="26" fillId="4" borderId="0" xfId="0" applyFont="1" applyFill="1" applyAlignment="1">
      <alignment horizontal="center" vertical="center" readingOrder="1"/>
    </xf>
    <xf numFmtId="0" fontId="13" fillId="2" borderId="0" xfId="11" applyFont="1" applyFill="1" applyBorder="1" applyAlignment="1">
      <alignment horizontal="center"/>
    </xf>
    <xf numFmtId="0" fontId="13" fillId="2" borderId="6" xfId="11" applyFont="1" applyFill="1" applyBorder="1" applyAlignment="1">
      <alignment horizontal="center"/>
    </xf>
    <xf numFmtId="49" fontId="13" fillId="4" borderId="0" xfId="11" applyNumberFormat="1" applyFont="1" applyFill="1" applyBorder="1" applyAlignment="1">
      <alignment horizontal="center" vertical="center" wrapText="1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</cellXfs>
  <cellStyles count="16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spPr>
              <a:solidFill>
                <a:schemeClr val="accent1">
                  <a:shade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396D-41AB-A4EF-1F8E7B7A4953}"/>
              </c:ext>
            </c:extLst>
          </c:dPt>
          <c:dLbls>
            <c:dLbl>
              <c:idx val="0"/>
              <c:layout>
                <c:manualLayout>
                  <c:x val="1.3169863834134772E-2"/>
                  <c:y val="0.1851965687387668"/>
                </c:manualLayout>
              </c:layout>
              <c:numFmt formatCode="0.0%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s-CO" sz="100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2.9861368000140922E-3"/>
                  <c:y val="-7.7382580698539524E-2"/>
                </c:manualLayout>
              </c:layout>
              <c:numFmt formatCode="0.0%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s-CO" sz="100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1.921588660477843E-2"/>
                  <c:y val="3.94316907569652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3.1586722800589578E-2"/>
                  <c:y val="-4.867278914079402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importaciones totales'!$D$48:$D$51</c:f>
              <c:strCache>
                <c:ptCount val="4"/>
                <c:pt idx="0">
                  <c:v>Manufacturas</c:v>
                </c:pt>
                <c:pt idx="1">
                  <c:v>Materias primas</c:v>
                </c:pt>
                <c:pt idx="2">
                  <c:v>Sin información</c:v>
                </c:pt>
                <c:pt idx="3">
                  <c:v>Otras transacciones</c:v>
                </c:pt>
              </c:strCache>
            </c:strRef>
          </c:cat>
          <c:val>
            <c:numRef>
              <c:f>'Resumen importaciones totales'!$E$48:$E$51</c:f>
              <c:numCache>
                <c:formatCode>#,##0</c:formatCode>
                <c:ptCount val="4"/>
                <c:pt idx="0">
                  <c:v>14582.508544700155</c:v>
                </c:pt>
                <c:pt idx="1">
                  <c:v>988.74367899000458</c:v>
                </c:pt>
                <c:pt idx="2">
                  <c:v>171.89249238999867</c:v>
                </c:pt>
                <c:pt idx="3">
                  <c:v>40.119206689999849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importaciones'!$E$83:$E$131</c:f>
              <c:numCache>
                <c:formatCode>mmm\-yy</c:formatCode>
                <c:ptCount val="49"/>
                <c:pt idx="0">
                  <c:v>42614</c:v>
                </c:pt>
                <c:pt idx="1">
                  <c:v>42644</c:v>
                </c:pt>
                <c:pt idx="2">
                  <c:v>42675</c:v>
                </c:pt>
                <c:pt idx="3">
                  <c:v>42705</c:v>
                </c:pt>
                <c:pt idx="4">
                  <c:v>42736</c:v>
                </c:pt>
                <c:pt idx="5">
                  <c:v>42767</c:v>
                </c:pt>
                <c:pt idx="6">
                  <c:v>42795</c:v>
                </c:pt>
                <c:pt idx="7">
                  <c:v>42826</c:v>
                </c:pt>
                <c:pt idx="8">
                  <c:v>42856</c:v>
                </c:pt>
                <c:pt idx="9">
                  <c:v>42887</c:v>
                </c:pt>
                <c:pt idx="10">
                  <c:v>42917</c:v>
                </c:pt>
                <c:pt idx="11">
                  <c:v>42948</c:v>
                </c:pt>
                <c:pt idx="12">
                  <c:v>42979</c:v>
                </c:pt>
                <c:pt idx="13">
                  <c:v>43009</c:v>
                </c:pt>
                <c:pt idx="14">
                  <c:v>43040</c:v>
                </c:pt>
                <c:pt idx="15">
                  <c:v>43070</c:v>
                </c:pt>
                <c:pt idx="16">
                  <c:v>43101</c:v>
                </c:pt>
                <c:pt idx="17">
                  <c:v>43132</c:v>
                </c:pt>
                <c:pt idx="18">
                  <c:v>43160</c:v>
                </c:pt>
                <c:pt idx="19">
                  <c:v>43191</c:v>
                </c:pt>
                <c:pt idx="20">
                  <c:v>43221</c:v>
                </c:pt>
                <c:pt idx="21">
                  <c:v>43252</c:v>
                </c:pt>
                <c:pt idx="22">
                  <c:v>43282</c:v>
                </c:pt>
                <c:pt idx="23">
                  <c:v>43313</c:v>
                </c:pt>
                <c:pt idx="24">
                  <c:v>43344</c:v>
                </c:pt>
                <c:pt idx="25">
                  <c:v>43374</c:v>
                </c:pt>
                <c:pt idx="26">
                  <c:v>43405</c:v>
                </c:pt>
                <c:pt idx="27">
                  <c:v>43435</c:v>
                </c:pt>
                <c:pt idx="28">
                  <c:v>43466</c:v>
                </c:pt>
                <c:pt idx="29">
                  <c:v>43497</c:v>
                </c:pt>
                <c:pt idx="30">
                  <c:v>43525</c:v>
                </c:pt>
                <c:pt idx="31">
                  <c:v>43556</c:v>
                </c:pt>
                <c:pt idx="32">
                  <c:v>43586</c:v>
                </c:pt>
                <c:pt idx="33">
                  <c:v>43617</c:v>
                </c:pt>
                <c:pt idx="34">
                  <c:v>43647</c:v>
                </c:pt>
                <c:pt idx="35">
                  <c:v>43678</c:v>
                </c:pt>
                <c:pt idx="36">
                  <c:v>43709</c:v>
                </c:pt>
                <c:pt idx="37">
                  <c:v>43739</c:v>
                </c:pt>
                <c:pt idx="38">
                  <c:v>43770</c:v>
                </c:pt>
                <c:pt idx="39">
                  <c:v>43800</c:v>
                </c:pt>
                <c:pt idx="40">
                  <c:v>43831</c:v>
                </c:pt>
                <c:pt idx="41">
                  <c:v>43862</c:v>
                </c:pt>
                <c:pt idx="42">
                  <c:v>43891</c:v>
                </c:pt>
                <c:pt idx="43">
                  <c:v>43922</c:v>
                </c:pt>
                <c:pt idx="44">
                  <c:v>43952</c:v>
                </c:pt>
                <c:pt idx="45">
                  <c:v>43983</c:v>
                </c:pt>
                <c:pt idx="46">
                  <c:v>44013</c:v>
                </c:pt>
                <c:pt idx="47">
                  <c:v>44044</c:v>
                </c:pt>
                <c:pt idx="48">
                  <c:v>44075</c:v>
                </c:pt>
              </c:numCache>
            </c:numRef>
          </c:cat>
          <c:val>
            <c:numRef>
              <c:f>'Histórico importaciones'!$F$83:$F$131</c:f>
              <c:numCache>
                <c:formatCode>_(* #,##0_);_(* \(#,##0\);_(* "-"??_);_(@_)</c:formatCode>
                <c:ptCount val="49"/>
                <c:pt idx="0">
                  <c:v>1973.7413754999998</c:v>
                </c:pt>
                <c:pt idx="1">
                  <c:v>1897.7364740833334</c:v>
                </c:pt>
                <c:pt idx="2">
                  <c:v>1855.847713583333</c:v>
                </c:pt>
                <c:pt idx="3">
                  <c:v>1831.1781966666667</c:v>
                </c:pt>
                <c:pt idx="4">
                  <c:v>1828.3595210833334</c:v>
                </c:pt>
                <c:pt idx="5">
                  <c:v>1838.9980492499999</c:v>
                </c:pt>
                <c:pt idx="6">
                  <c:v>1856.8497873333336</c:v>
                </c:pt>
                <c:pt idx="7">
                  <c:v>1864.0627250000005</c:v>
                </c:pt>
                <c:pt idx="8">
                  <c:v>1866.8816404166671</c:v>
                </c:pt>
                <c:pt idx="9">
                  <c:v>1859.1597538333335</c:v>
                </c:pt>
                <c:pt idx="10">
                  <c:v>1883.0448562500003</c:v>
                </c:pt>
                <c:pt idx="11">
                  <c:v>1871.4061125833332</c:v>
                </c:pt>
                <c:pt idx="12">
                  <c:v>1871.8330107499996</c:v>
                </c:pt>
                <c:pt idx="13">
                  <c:v>1883.7940153333332</c:v>
                </c:pt>
                <c:pt idx="14">
                  <c:v>1871.8913513333334</c:v>
                </c:pt>
                <c:pt idx="15">
                  <c:v>1847.1675680833332</c:v>
                </c:pt>
                <c:pt idx="16">
                  <c:v>1862.8934309166668</c:v>
                </c:pt>
                <c:pt idx="17">
                  <c:v>1856.9843165833333</c:v>
                </c:pt>
                <c:pt idx="18">
                  <c:v>1848.549992</c:v>
                </c:pt>
                <c:pt idx="19">
                  <c:v>1865.3550199166668</c:v>
                </c:pt>
                <c:pt idx="20">
                  <c:v>1900.2004936666669</c:v>
                </c:pt>
                <c:pt idx="21">
                  <c:v>1928.0559504166665</c:v>
                </c:pt>
                <c:pt idx="22">
                  <c:v>1944.5472411666667</c:v>
                </c:pt>
                <c:pt idx="23">
                  <c:v>1961.0629750833334</c:v>
                </c:pt>
                <c:pt idx="24">
                  <c:v>1978.3304885</c:v>
                </c:pt>
                <c:pt idx="25">
                  <c:v>2039.8399573333334</c:v>
                </c:pt>
                <c:pt idx="26">
                  <c:v>2068.0211310833329</c:v>
                </c:pt>
                <c:pt idx="27">
                  <c:v>2098.7057638333331</c:v>
                </c:pt>
                <c:pt idx="28">
                  <c:v>2116.7268529999997</c:v>
                </c:pt>
                <c:pt idx="29">
                  <c:v>2144.8758899999998</c:v>
                </c:pt>
                <c:pt idx="30">
                  <c:v>2171.0770243333336</c:v>
                </c:pt>
                <c:pt idx="31">
                  <c:v>2199.9413125000001</c:v>
                </c:pt>
                <c:pt idx="32">
                  <c:v>2218.124599416667</c:v>
                </c:pt>
                <c:pt idx="33">
                  <c:v>2213.7080354166669</c:v>
                </c:pt>
                <c:pt idx="34">
                  <c:v>2231.8344391666665</c:v>
                </c:pt>
                <c:pt idx="35">
                  <c:v>2267.3213021666666</c:v>
                </c:pt>
                <c:pt idx="36">
                  <c:v>2273.7676126666661</c:v>
                </c:pt>
                <c:pt idx="37">
                  <c:v>2233.3043877499999</c:v>
                </c:pt>
                <c:pt idx="38">
                  <c:v>2263.8977415000004</c:v>
                </c:pt>
                <c:pt idx="39">
                  <c:v>2259.9264258333333</c:v>
                </c:pt>
                <c:pt idx="40">
                  <c:v>2265.0534751666669</c:v>
                </c:pt>
                <c:pt idx="41">
                  <c:v>2256.7660076666671</c:v>
                </c:pt>
                <c:pt idx="42">
                  <c:v>2229.1612175833334</c:v>
                </c:pt>
                <c:pt idx="43">
                  <c:v>2155.7910059166666</c:v>
                </c:pt>
                <c:pt idx="44">
                  <c:v>2066.8432898333335</c:v>
                </c:pt>
                <c:pt idx="45">
                  <c:v>2018.0255586666669</c:v>
                </c:pt>
                <c:pt idx="46">
                  <c:v>1979.5584786666666</c:v>
                </c:pt>
                <c:pt idx="47">
                  <c:v>1920.3682248333332</c:v>
                </c:pt>
                <c:pt idx="48">
                  <c:v>1893.2365294166666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54720"/>
        <c:axId val="106656512"/>
      </c:lineChart>
      <c:dateAx>
        <c:axId val="10665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651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656512"/>
        <c:scaling>
          <c:orientation val="minMax"/>
          <c:max val="25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4720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486085909451594E-2"/>
          <c:y val="6.8942487161480506E-2"/>
          <c:w val="0.86257724655454004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primarios'!$E$83:$E$131</c:f>
              <c:numCache>
                <c:formatCode>mmm\-yy</c:formatCode>
                <c:ptCount val="49"/>
                <c:pt idx="0">
                  <c:v>42614</c:v>
                </c:pt>
                <c:pt idx="1">
                  <c:v>42644</c:v>
                </c:pt>
                <c:pt idx="2">
                  <c:v>42675</c:v>
                </c:pt>
                <c:pt idx="3">
                  <c:v>42705</c:v>
                </c:pt>
                <c:pt idx="4">
                  <c:v>42736</c:v>
                </c:pt>
                <c:pt idx="5">
                  <c:v>42767</c:v>
                </c:pt>
                <c:pt idx="6">
                  <c:v>42795</c:v>
                </c:pt>
                <c:pt idx="7">
                  <c:v>42826</c:v>
                </c:pt>
                <c:pt idx="8">
                  <c:v>42856</c:v>
                </c:pt>
                <c:pt idx="9">
                  <c:v>42887</c:v>
                </c:pt>
                <c:pt idx="10">
                  <c:v>42917</c:v>
                </c:pt>
                <c:pt idx="11">
                  <c:v>42948</c:v>
                </c:pt>
                <c:pt idx="12">
                  <c:v>42979</c:v>
                </c:pt>
                <c:pt idx="13">
                  <c:v>43009</c:v>
                </c:pt>
                <c:pt idx="14">
                  <c:v>43040</c:v>
                </c:pt>
                <c:pt idx="15">
                  <c:v>43070</c:v>
                </c:pt>
                <c:pt idx="16">
                  <c:v>43101</c:v>
                </c:pt>
                <c:pt idx="17">
                  <c:v>43132</c:v>
                </c:pt>
                <c:pt idx="18">
                  <c:v>43160</c:v>
                </c:pt>
                <c:pt idx="19">
                  <c:v>43191</c:v>
                </c:pt>
                <c:pt idx="20">
                  <c:v>43221</c:v>
                </c:pt>
                <c:pt idx="21">
                  <c:v>43252</c:v>
                </c:pt>
                <c:pt idx="22">
                  <c:v>43282</c:v>
                </c:pt>
                <c:pt idx="23">
                  <c:v>43313</c:v>
                </c:pt>
                <c:pt idx="24">
                  <c:v>43344</c:v>
                </c:pt>
                <c:pt idx="25">
                  <c:v>43374</c:v>
                </c:pt>
                <c:pt idx="26">
                  <c:v>43405</c:v>
                </c:pt>
                <c:pt idx="27">
                  <c:v>43435</c:v>
                </c:pt>
                <c:pt idx="28">
                  <c:v>43466</c:v>
                </c:pt>
                <c:pt idx="29">
                  <c:v>43497</c:v>
                </c:pt>
                <c:pt idx="30">
                  <c:v>43525</c:v>
                </c:pt>
                <c:pt idx="31">
                  <c:v>43556</c:v>
                </c:pt>
                <c:pt idx="32">
                  <c:v>43586</c:v>
                </c:pt>
                <c:pt idx="33">
                  <c:v>43617</c:v>
                </c:pt>
                <c:pt idx="34">
                  <c:v>43647</c:v>
                </c:pt>
                <c:pt idx="35">
                  <c:v>43678</c:v>
                </c:pt>
                <c:pt idx="36">
                  <c:v>43709</c:v>
                </c:pt>
                <c:pt idx="37">
                  <c:v>43739</c:v>
                </c:pt>
                <c:pt idx="38">
                  <c:v>43770</c:v>
                </c:pt>
                <c:pt idx="39">
                  <c:v>43800</c:v>
                </c:pt>
                <c:pt idx="40">
                  <c:v>43831</c:v>
                </c:pt>
                <c:pt idx="41">
                  <c:v>43862</c:v>
                </c:pt>
                <c:pt idx="42">
                  <c:v>43891</c:v>
                </c:pt>
                <c:pt idx="43">
                  <c:v>43922</c:v>
                </c:pt>
                <c:pt idx="44">
                  <c:v>43952</c:v>
                </c:pt>
                <c:pt idx="45">
                  <c:v>43983</c:v>
                </c:pt>
                <c:pt idx="46">
                  <c:v>44013</c:v>
                </c:pt>
                <c:pt idx="47">
                  <c:v>44044</c:v>
                </c:pt>
                <c:pt idx="48">
                  <c:v>44075</c:v>
                </c:pt>
              </c:numCache>
            </c:numRef>
          </c:cat>
          <c:val>
            <c:numRef>
              <c:f>'Histórico impo primarios'!$F$83:$F$131</c:f>
              <c:numCache>
                <c:formatCode>_(* #,##0_);_(* \(#,##0\);_(* "-"??_);_(@_)</c:formatCode>
                <c:ptCount val="49"/>
                <c:pt idx="0">
                  <c:v>88.144350970000005</c:v>
                </c:pt>
                <c:pt idx="1">
                  <c:v>88.123255433333327</c:v>
                </c:pt>
                <c:pt idx="2">
                  <c:v>89.622402363333322</c:v>
                </c:pt>
                <c:pt idx="3">
                  <c:v>89.99256050000001</c:v>
                </c:pt>
                <c:pt idx="4">
                  <c:v>91.60209266666665</c:v>
                </c:pt>
                <c:pt idx="5">
                  <c:v>91.949040666666647</c:v>
                </c:pt>
                <c:pt idx="6">
                  <c:v>94.933648583333351</c:v>
                </c:pt>
                <c:pt idx="7">
                  <c:v>94.003253583333333</c:v>
                </c:pt>
                <c:pt idx="8">
                  <c:v>92.672761333333327</c:v>
                </c:pt>
                <c:pt idx="9">
                  <c:v>92.692911750000007</c:v>
                </c:pt>
                <c:pt idx="10">
                  <c:v>92.44903433333333</c:v>
                </c:pt>
                <c:pt idx="11">
                  <c:v>92.075982416666662</c:v>
                </c:pt>
                <c:pt idx="12">
                  <c:v>92.735123666666652</c:v>
                </c:pt>
                <c:pt idx="13">
                  <c:v>92.954069083333323</c:v>
                </c:pt>
                <c:pt idx="14">
                  <c:v>93.855337000000006</c:v>
                </c:pt>
                <c:pt idx="15">
                  <c:v>95.770174166666663</c:v>
                </c:pt>
                <c:pt idx="16">
                  <c:v>96.314412000000004</c:v>
                </c:pt>
                <c:pt idx="17">
                  <c:v>95.575076166666676</c:v>
                </c:pt>
                <c:pt idx="18">
                  <c:v>93.988671916666689</c:v>
                </c:pt>
                <c:pt idx="19">
                  <c:v>95.081463083333333</c:v>
                </c:pt>
                <c:pt idx="20">
                  <c:v>96.770705749999991</c:v>
                </c:pt>
                <c:pt idx="21">
                  <c:v>100.97278433333332</c:v>
                </c:pt>
                <c:pt idx="22">
                  <c:v>103.21811616666666</c:v>
                </c:pt>
                <c:pt idx="23">
                  <c:v>106.16855591666666</c:v>
                </c:pt>
                <c:pt idx="24">
                  <c:v>109.32357591666666</c:v>
                </c:pt>
                <c:pt idx="25">
                  <c:v>111.84031983333331</c:v>
                </c:pt>
                <c:pt idx="26">
                  <c:v>114.24372124999998</c:v>
                </c:pt>
                <c:pt idx="27">
                  <c:v>115.77752166666666</c:v>
                </c:pt>
                <c:pt idx="28">
                  <c:v>120.68928508333333</c:v>
                </c:pt>
                <c:pt idx="29">
                  <c:v>122.79150308333334</c:v>
                </c:pt>
                <c:pt idx="30">
                  <c:v>122.60495933333334</c:v>
                </c:pt>
                <c:pt idx="31">
                  <c:v>124.54097383333334</c:v>
                </c:pt>
                <c:pt idx="32">
                  <c:v>125.11470016666668</c:v>
                </c:pt>
                <c:pt idx="33">
                  <c:v>122.36482975</c:v>
                </c:pt>
                <c:pt idx="34">
                  <c:v>127.65278558333334</c:v>
                </c:pt>
                <c:pt idx="35">
                  <c:v>130.32293950000002</c:v>
                </c:pt>
                <c:pt idx="36">
                  <c:v>129.81410658333334</c:v>
                </c:pt>
                <c:pt idx="37">
                  <c:v>129.01288608333334</c:v>
                </c:pt>
                <c:pt idx="38">
                  <c:v>128.66312433333334</c:v>
                </c:pt>
                <c:pt idx="39">
                  <c:v>127.19164441666668</c:v>
                </c:pt>
                <c:pt idx="40">
                  <c:v>126.14416533333332</c:v>
                </c:pt>
                <c:pt idx="41">
                  <c:v>126.63790108333332</c:v>
                </c:pt>
                <c:pt idx="42">
                  <c:v>125.99231366666665</c:v>
                </c:pt>
                <c:pt idx="43">
                  <c:v>122.72647583333334</c:v>
                </c:pt>
                <c:pt idx="44">
                  <c:v>121.66866558333334</c:v>
                </c:pt>
                <c:pt idx="45">
                  <c:v>120.48525608333334</c:v>
                </c:pt>
                <c:pt idx="46">
                  <c:v>116.26767041666666</c:v>
                </c:pt>
                <c:pt idx="47">
                  <c:v>111.59659183333333</c:v>
                </c:pt>
                <c:pt idx="48">
                  <c:v>110.39002716666666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70336"/>
        <c:axId val="106725376"/>
      </c:lineChart>
      <c:dateAx>
        <c:axId val="106670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7253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725376"/>
        <c:scaling>
          <c:orientation val="minMax"/>
          <c:max val="140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7033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manufacturas'!$E$83:$E$131</c:f>
              <c:numCache>
                <c:formatCode>mmm\-yy</c:formatCode>
                <c:ptCount val="49"/>
                <c:pt idx="0">
                  <c:v>42614</c:v>
                </c:pt>
                <c:pt idx="1">
                  <c:v>42644</c:v>
                </c:pt>
                <c:pt idx="2">
                  <c:v>42675</c:v>
                </c:pt>
                <c:pt idx="3">
                  <c:v>42705</c:v>
                </c:pt>
                <c:pt idx="4">
                  <c:v>42736</c:v>
                </c:pt>
                <c:pt idx="5">
                  <c:v>42767</c:v>
                </c:pt>
                <c:pt idx="6">
                  <c:v>42795</c:v>
                </c:pt>
                <c:pt idx="7">
                  <c:v>42826</c:v>
                </c:pt>
                <c:pt idx="8">
                  <c:v>42856</c:v>
                </c:pt>
                <c:pt idx="9">
                  <c:v>42887</c:v>
                </c:pt>
                <c:pt idx="10">
                  <c:v>42917</c:v>
                </c:pt>
                <c:pt idx="11">
                  <c:v>42948</c:v>
                </c:pt>
                <c:pt idx="12">
                  <c:v>42979</c:v>
                </c:pt>
                <c:pt idx="13">
                  <c:v>43009</c:v>
                </c:pt>
                <c:pt idx="14">
                  <c:v>43040</c:v>
                </c:pt>
                <c:pt idx="15">
                  <c:v>43070</c:v>
                </c:pt>
                <c:pt idx="16">
                  <c:v>43101</c:v>
                </c:pt>
                <c:pt idx="17">
                  <c:v>43132</c:v>
                </c:pt>
                <c:pt idx="18">
                  <c:v>43160</c:v>
                </c:pt>
                <c:pt idx="19">
                  <c:v>43191</c:v>
                </c:pt>
                <c:pt idx="20">
                  <c:v>43221</c:v>
                </c:pt>
                <c:pt idx="21">
                  <c:v>43252</c:v>
                </c:pt>
                <c:pt idx="22">
                  <c:v>43282</c:v>
                </c:pt>
                <c:pt idx="23">
                  <c:v>43313</c:v>
                </c:pt>
                <c:pt idx="24">
                  <c:v>43344</c:v>
                </c:pt>
                <c:pt idx="25">
                  <c:v>43374</c:v>
                </c:pt>
                <c:pt idx="26">
                  <c:v>43405</c:v>
                </c:pt>
                <c:pt idx="27">
                  <c:v>43435</c:v>
                </c:pt>
                <c:pt idx="28">
                  <c:v>43466</c:v>
                </c:pt>
                <c:pt idx="29">
                  <c:v>43497</c:v>
                </c:pt>
                <c:pt idx="30">
                  <c:v>43525</c:v>
                </c:pt>
                <c:pt idx="31">
                  <c:v>43556</c:v>
                </c:pt>
                <c:pt idx="32">
                  <c:v>43586</c:v>
                </c:pt>
                <c:pt idx="33">
                  <c:v>43617</c:v>
                </c:pt>
                <c:pt idx="34">
                  <c:v>43647</c:v>
                </c:pt>
                <c:pt idx="35">
                  <c:v>43678</c:v>
                </c:pt>
                <c:pt idx="36">
                  <c:v>43709</c:v>
                </c:pt>
                <c:pt idx="37">
                  <c:v>43739</c:v>
                </c:pt>
                <c:pt idx="38">
                  <c:v>43770</c:v>
                </c:pt>
                <c:pt idx="39">
                  <c:v>43800</c:v>
                </c:pt>
                <c:pt idx="40">
                  <c:v>43831</c:v>
                </c:pt>
                <c:pt idx="41">
                  <c:v>43862</c:v>
                </c:pt>
                <c:pt idx="42">
                  <c:v>43891</c:v>
                </c:pt>
                <c:pt idx="43">
                  <c:v>43922</c:v>
                </c:pt>
                <c:pt idx="44">
                  <c:v>43952</c:v>
                </c:pt>
                <c:pt idx="45">
                  <c:v>43983</c:v>
                </c:pt>
                <c:pt idx="46">
                  <c:v>44013</c:v>
                </c:pt>
                <c:pt idx="47">
                  <c:v>44044</c:v>
                </c:pt>
                <c:pt idx="48">
                  <c:v>44075</c:v>
                </c:pt>
              </c:numCache>
            </c:numRef>
          </c:cat>
          <c:val>
            <c:numRef>
              <c:f>'Histórico impo manufacturas'!$F$83:$F$131</c:f>
              <c:numCache>
                <c:formatCode>_(* #,##0_);_(* \(#,##0\);_(* "-"??_);_(@_)</c:formatCode>
                <c:ptCount val="49"/>
                <c:pt idx="0">
                  <c:v>1873.6223845183322</c:v>
                </c:pt>
                <c:pt idx="1">
                  <c:v>1796.8801348850002</c:v>
                </c:pt>
                <c:pt idx="2">
                  <c:v>1753.0966667975015</c:v>
                </c:pt>
                <c:pt idx="3">
                  <c:v>1727.7152449166667</c:v>
                </c:pt>
                <c:pt idx="4">
                  <c:v>1717.1257360833333</c:v>
                </c:pt>
                <c:pt idx="5">
                  <c:v>1727.7347851666666</c:v>
                </c:pt>
                <c:pt idx="6">
                  <c:v>1742.7191429166667</c:v>
                </c:pt>
                <c:pt idx="7">
                  <c:v>1751.1152205000001</c:v>
                </c:pt>
                <c:pt idx="8">
                  <c:v>1756.0575100833339</c:v>
                </c:pt>
                <c:pt idx="9">
                  <c:v>1748.8237380833336</c:v>
                </c:pt>
                <c:pt idx="10">
                  <c:v>1773.3004295000001</c:v>
                </c:pt>
                <c:pt idx="11">
                  <c:v>1762.6298775833336</c:v>
                </c:pt>
                <c:pt idx="12">
                  <c:v>1762.9658722499998</c:v>
                </c:pt>
                <c:pt idx="13">
                  <c:v>1775.3251349999998</c:v>
                </c:pt>
                <c:pt idx="14">
                  <c:v>1762.7303686666667</c:v>
                </c:pt>
                <c:pt idx="15">
                  <c:v>1736.1479640833334</c:v>
                </c:pt>
                <c:pt idx="16">
                  <c:v>1757.4093976666666</c:v>
                </c:pt>
                <c:pt idx="17">
                  <c:v>1751.8385825833332</c:v>
                </c:pt>
                <c:pt idx="18">
                  <c:v>1742.8346850000005</c:v>
                </c:pt>
                <c:pt idx="19">
                  <c:v>1757.6798386666667</c:v>
                </c:pt>
                <c:pt idx="20">
                  <c:v>1790.4097449999999</c:v>
                </c:pt>
                <c:pt idx="21">
                  <c:v>1813.6110643333332</c:v>
                </c:pt>
                <c:pt idx="22">
                  <c:v>1827.4543663333332</c:v>
                </c:pt>
                <c:pt idx="23">
                  <c:v>1840.8058538333335</c:v>
                </c:pt>
                <c:pt idx="24">
                  <c:v>1854.7333593333333</c:v>
                </c:pt>
                <c:pt idx="25">
                  <c:v>1913.4718510000002</c:v>
                </c:pt>
                <c:pt idx="26">
                  <c:v>1938.8194810833336</c:v>
                </c:pt>
                <c:pt idx="27">
                  <c:v>1967.4807264166668</c:v>
                </c:pt>
                <c:pt idx="28">
                  <c:v>1980.1223503333338</c:v>
                </c:pt>
                <c:pt idx="29">
                  <c:v>2005.6643285000002</c:v>
                </c:pt>
                <c:pt idx="30">
                  <c:v>2033.6368759166669</c:v>
                </c:pt>
                <c:pt idx="31">
                  <c:v>2060.7598119166669</c:v>
                </c:pt>
                <c:pt idx="32">
                  <c:v>2078.0703860833332</c:v>
                </c:pt>
                <c:pt idx="33">
                  <c:v>2076.37724475</c:v>
                </c:pt>
                <c:pt idx="34">
                  <c:v>2089.1516488333336</c:v>
                </c:pt>
                <c:pt idx="35">
                  <c:v>2121.9008542500001</c:v>
                </c:pt>
                <c:pt idx="36">
                  <c:v>2128.4912418333338</c:v>
                </c:pt>
                <c:pt idx="37">
                  <c:v>2088.5534755000003</c:v>
                </c:pt>
                <c:pt idx="38">
                  <c:v>2119.2113397500002</c:v>
                </c:pt>
                <c:pt idx="39">
                  <c:v>2116.2700175</c:v>
                </c:pt>
                <c:pt idx="40">
                  <c:v>2123.1786301666666</c:v>
                </c:pt>
                <c:pt idx="41">
                  <c:v>2115.2173507499997</c:v>
                </c:pt>
                <c:pt idx="42">
                  <c:v>2088.6000191666662</c:v>
                </c:pt>
                <c:pt idx="43">
                  <c:v>2017.195875083333</c:v>
                </c:pt>
                <c:pt idx="44">
                  <c:v>1928.0564257499993</c:v>
                </c:pt>
                <c:pt idx="45">
                  <c:v>1878.7926034999998</c:v>
                </c:pt>
                <c:pt idx="46">
                  <c:v>1843.0790855833332</c:v>
                </c:pt>
                <c:pt idx="47">
                  <c:v>1787.3179641666668</c:v>
                </c:pt>
                <c:pt idx="48">
                  <c:v>1760.0411890833336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935808"/>
        <c:axId val="106937344"/>
      </c:lineChart>
      <c:dateAx>
        <c:axId val="106935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73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937344"/>
        <c:scaling>
          <c:orientation val="minMax"/>
          <c:max val="25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5808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rec naturales'!$E$83:$E$131</c:f>
              <c:numCache>
                <c:formatCode>mmm\-yy</c:formatCode>
                <c:ptCount val="49"/>
                <c:pt idx="0">
                  <c:v>42614</c:v>
                </c:pt>
                <c:pt idx="1">
                  <c:v>42644</c:v>
                </c:pt>
                <c:pt idx="2">
                  <c:v>42675</c:v>
                </c:pt>
                <c:pt idx="3">
                  <c:v>42705</c:v>
                </c:pt>
                <c:pt idx="4">
                  <c:v>42736</c:v>
                </c:pt>
                <c:pt idx="5">
                  <c:v>42767</c:v>
                </c:pt>
                <c:pt idx="6">
                  <c:v>42795</c:v>
                </c:pt>
                <c:pt idx="7">
                  <c:v>42826</c:v>
                </c:pt>
                <c:pt idx="8">
                  <c:v>42856</c:v>
                </c:pt>
                <c:pt idx="9">
                  <c:v>42887</c:v>
                </c:pt>
                <c:pt idx="10">
                  <c:v>42917</c:v>
                </c:pt>
                <c:pt idx="11">
                  <c:v>42948</c:v>
                </c:pt>
                <c:pt idx="12">
                  <c:v>42979</c:v>
                </c:pt>
                <c:pt idx="13">
                  <c:v>43009</c:v>
                </c:pt>
                <c:pt idx="14">
                  <c:v>43040</c:v>
                </c:pt>
                <c:pt idx="15">
                  <c:v>43070</c:v>
                </c:pt>
                <c:pt idx="16">
                  <c:v>43101</c:v>
                </c:pt>
                <c:pt idx="17">
                  <c:v>43132</c:v>
                </c:pt>
                <c:pt idx="18">
                  <c:v>43160</c:v>
                </c:pt>
                <c:pt idx="19">
                  <c:v>43191</c:v>
                </c:pt>
                <c:pt idx="20">
                  <c:v>43221</c:v>
                </c:pt>
                <c:pt idx="21">
                  <c:v>43252</c:v>
                </c:pt>
                <c:pt idx="22">
                  <c:v>43282</c:v>
                </c:pt>
                <c:pt idx="23">
                  <c:v>43313</c:v>
                </c:pt>
                <c:pt idx="24">
                  <c:v>43344</c:v>
                </c:pt>
                <c:pt idx="25">
                  <c:v>43374</c:v>
                </c:pt>
                <c:pt idx="26">
                  <c:v>43405</c:v>
                </c:pt>
                <c:pt idx="27">
                  <c:v>43435</c:v>
                </c:pt>
                <c:pt idx="28">
                  <c:v>43466</c:v>
                </c:pt>
                <c:pt idx="29">
                  <c:v>43497</c:v>
                </c:pt>
                <c:pt idx="30">
                  <c:v>43525</c:v>
                </c:pt>
                <c:pt idx="31">
                  <c:v>43556</c:v>
                </c:pt>
                <c:pt idx="32">
                  <c:v>43586</c:v>
                </c:pt>
                <c:pt idx="33">
                  <c:v>43617</c:v>
                </c:pt>
                <c:pt idx="34">
                  <c:v>43647</c:v>
                </c:pt>
                <c:pt idx="35">
                  <c:v>43678</c:v>
                </c:pt>
                <c:pt idx="36">
                  <c:v>43709</c:v>
                </c:pt>
                <c:pt idx="37">
                  <c:v>43739</c:v>
                </c:pt>
                <c:pt idx="38">
                  <c:v>43770</c:v>
                </c:pt>
                <c:pt idx="39">
                  <c:v>43800</c:v>
                </c:pt>
                <c:pt idx="40">
                  <c:v>43831</c:v>
                </c:pt>
                <c:pt idx="41">
                  <c:v>43862</c:v>
                </c:pt>
                <c:pt idx="42">
                  <c:v>43891</c:v>
                </c:pt>
                <c:pt idx="43">
                  <c:v>43922</c:v>
                </c:pt>
                <c:pt idx="44">
                  <c:v>43952</c:v>
                </c:pt>
                <c:pt idx="45">
                  <c:v>43983</c:v>
                </c:pt>
                <c:pt idx="46">
                  <c:v>44013</c:v>
                </c:pt>
                <c:pt idx="47">
                  <c:v>44044</c:v>
                </c:pt>
                <c:pt idx="48">
                  <c:v>44075</c:v>
                </c:pt>
              </c:numCache>
            </c:numRef>
          </c:cat>
          <c:val>
            <c:numRef>
              <c:f>'Histórico impo rec naturales'!$F$83:$F$131</c:f>
              <c:numCache>
                <c:formatCode>0.0</c:formatCode>
                <c:ptCount val="49"/>
                <c:pt idx="0">
                  <c:v>440.63199901750016</c:v>
                </c:pt>
                <c:pt idx="1">
                  <c:v>423.09630191583352</c:v>
                </c:pt>
                <c:pt idx="2">
                  <c:v>412.30131238416669</c:v>
                </c:pt>
                <c:pt idx="3">
                  <c:v>425.77320616666663</c:v>
                </c:pt>
                <c:pt idx="4">
                  <c:v>423.20568708333332</c:v>
                </c:pt>
                <c:pt idx="5">
                  <c:v>431.56331375000008</c:v>
                </c:pt>
                <c:pt idx="6">
                  <c:v>428.44259816666676</c:v>
                </c:pt>
                <c:pt idx="7">
                  <c:v>439.35959208333333</c:v>
                </c:pt>
                <c:pt idx="8">
                  <c:v>437.68646591666669</c:v>
                </c:pt>
                <c:pt idx="9">
                  <c:v>427.01511775000012</c:v>
                </c:pt>
                <c:pt idx="10">
                  <c:v>434.65816466666678</c:v>
                </c:pt>
                <c:pt idx="11">
                  <c:v>424.6052400833334</c:v>
                </c:pt>
                <c:pt idx="12">
                  <c:v>420.50143450000002</c:v>
                </c:pt>
                <c:pt idx="13">
                  <c:v>422.2903629999999</c:v>
                </c:pt>
                <c:pt idx="14">
                  <c:v>413.46448466666658</c:v>
                </c:pt>
                <c:pt idx="15">
                  <c:v>399.59309891666658</c:v>
                </c:pt>
                <c:pt idx="16">
                  <c:v>403.81885258333324</c:v>
                </c:pt>
                <c:pt idx="17">
                  <c:v>391.14764641666665</c:v>
                </c:pt>
                <c:pt idx="18">
                  <c:v>391.98246316666672</c:v>
                </c:pt>
                <c:pt idx="19">
                  <c:v>381.85795866666672</c:v>
                </c:pt>
                <c:pt idx="20">
                  <c:v>385.25319366666668</c:v>
                </c:pt>
                <c:pt idx="21">
                  <c:v>396.93811199999999</c:v>
                </c:pt>
                <c:pt idx="22">
                  <c:v>397.79116041666674</c:v>
                </c:pt>
                <c:pt idx="23">
                  <c:v>393.94555541666665</c:v>
                </c:pt>
                <c:pt idx="24">
                  <c:v>397.99053349999991</c:v>
                </c:pt>
                <c:pt idx="25">
                  <c:v>409.68134641666666</c:v>
                </c:pt>
                <c:pt idx="26">
                  <c:v>410.10886041666663</c:v>
                </c:pt>
                <c:pt idx="27">
                  <c:v>416.45664799999992</c:v>
                </c:pt>
                <c:pt idx="28">
                  <c:v>418.0229726666667</c:v>
                </c:pt>
                <c:pt idx="29">
                  <c:v>426.14112025000003</c:v>
                </c:pt>
                <c:pt idx="30">
                  <c:v>432.71818933333333</c:v>
                </c:pt>
                <c:pt idx="31">
                  <c:v>449.71361349999989</c:v>
                </c:pt>
                <c:pt idx="32">
                  <c:v>458.45783758333329</c:v>
                </c:pt>
                <c:pt idx="33">
                  <c:v>457.3117876666667</c:v>
                </c:pt>
                <c:pt idx="34">
                  <c:v>457.05825433333331</c:v>
                </c:pt>
                <c:pt idx="35">
                  <c:v>477.54388291666675</c:v>
                </c:pt>
                <c:pt idx="36">
                  <c:v>480.65194741666664</c:v>
                </c:pt>
                <c:pt idx="37">
                  <c:v>463.66978083333333</c:v>
                </c:pt>
                <c:pt idx="38">
                  <c:v>485.88724325000004</c:v>
                </c:pt>
                <c:pt idx="39">
                  <c:v>479.59333150000003</c:v>
                </c:pt>
                <c:pt idx="40">
                  <c:v>480.29305958333339</c:v>
                </c:pt>
                <c:pt idx="41">
                  <c:v>477.77408825000003</c:v>
                </c:pt>
                <c:pt idx="42">
                  <c:v>470.70806983333341</c:v>
                </c:pt>
                <c:pt idx="43">
                  <c:v>460.53733691666667</c:v>
                </c:pt>
                <c:pt idx="44">
                  <c:v>436.56165141666656</c:v>
                </c:pt>
                <c:pt idx="45">
                  <c:v>413.85675841666665</c:v>
                </c:pt>
                <c:pt idx="46">
                  <c:v>396.651815</c:v>
                </c:pt>
                <c:pt idx="47">
                  <c:v>365.6873859166667</c:v>
                </c:pt>
                <c:pt idx="48">
                  <c:v>356.18047641666664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009152"/>
        <c:axId val="107010688"/>
      </c:lineChart>
      <c:dateAx>
        <c:axId val="107009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106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010688"/>
        <c:scaling>
          <c:orientation val="minMax"/>
          <c:max val="60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09152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baja tek'!$E$83:$E$131</c:f>
              <c:numCache>
                <c:formatCode>mmm\-yy</c:formatCode>
                <c:ptCount val="49"/>
                <c:pt idx="0">
                  <c:v>42614</c:v>
                </c:pt>
                <c:pt idx="1">
                  <c:v>42644</c:v>
                </c:pt>
                <c:pt idx="2">
                  <c:v>42675</c:v>
                </c:pt>
                <c:pt idx="3">
                  <c:v>42705</c:v>
                </c:pt>
                <c:pt idx="4">
                  <c:v>42736</c:v>
                </c:pt>
                <c:pt idx="5">
                  <c:v>42767</c:v>
                </c:pt>
                <c:pt idx="6">
                  <c:v>42795</c:v>
                </c:pt>
                <c:pt idx="7">
                  <c:v>42826</c:v>
                </c:pt>
                <c:pt idx="8">
                  <c:v>42856</c:v>
                </c:pt>
                <c:pt idx="9">
                  <c:v>42887</c:v>
                </c:pt>
                <c:pt idx="10">
                  <c:v>42917</c:v>
                </c:pt>
                <c:pt idx="11">
                  <c:v>42948</c:v>
                </c:pt>
                <c:pt idx="12">
                  <c:v>42979</c:v>
                </c:pt>
                <c:pt idx="13">
                  <c:v>43009</c:v>
                </c:pt>
                <c:pt idx="14">
                  <c:v>43040</c:v>
                </c:pt>
                <c:pt idx="15">
                  <c:v>43070</c:v>
                </c:pt>
                <c:pt idx="16">
                  <c:v>43101</c:v>
                </c:pt>
                <c:pt idx="17">
                  <c:v>43132</c:v>
                </c:pt>
                <c:pt idx="18">
                  <c:v>43160</c:v>
                </c:pt>
                <c:pt idx="19">
                  <c:v>43191</c:v>
                </c:pt>
                <c:pt idx="20">
                  <c:v>43221</c:v>
                </c:pt>
                <c:pt idx="21">
                  <c:v>43252</c:v>
                </c:pt>
                <c:pt idx="22">
                  <c:v>43282</c:v>
                </c:pt>
                <c:pt idx="23">
                  <c:v>43313</c:v>
                </c:pt>
                <c:pt idx="24">
                  <c:v>43344</c:v>
                </c:pt>
                <c:pt idx="25">
                  <c:v>43374</c:v>
                </c:pt>
                <c:pt idx="26">
                  <c:v>43405</c:v>
                </c:pt>
                <c:pt idx="27">
                  <c:v>43435</c:v>
                </c:pt>
                <c:pt idx="28">
                  <c:v>43466</c:v>
                </c:pt>
                <c:pt idx="29">
                  <c:v>43497</c:v>
                </c:pt>
                <c:pt idx="30">
                  <c:v>43525</c:v>
                </c:pt>
                <c:pt idx="31">
                  <c:v>43556</c:v>
                </c:pt>
                <c:pt idx="32">
                  <c:v>43586</c:v>
                </c:pt>
                <c:pt idx="33">
                  <c:v>43617</c:v>
                </c:pt>
                <c:pt idx="34">
                  <c:v>43647</c:v>
                </c:pt>
                <c:pt idx="35">
                  <c:v>43678</c:v>
                </c:pt>
                <c:pt idx="36">
                  <c:v>43709</c:v>
                </c:pt>
                <c:pt idx="37">
                  <c:v>43739</c:v>
                </c:pt>
                <c:pt idx="38">
                  <c:v>43770</c:v>
                </c:pt>
                <c:pt idx="39">
                  <c:v>43800</c:v>
                </c:pt>
                <c:pt idx="40">
                  <c:v>43831</c:v>
                </c:pt>
                <c:pt idx="41">
                  <c:v>43862</c:v>
                </c:pt>
                <c:pt idx="42">
                  <c:v>43891</c:v>
                </c:pt>
                <c:pt idx="43">
                  <c:v>43922</c:v>
                </c:pt>
                <c:pt idx="44">
                  <c:v>43952</c:v>
                </c:pt>
                <c:pt idx="45">
                  <c:v>43983</c:v>
                </c:pt>
                <c:pt idx="46">
                  <c:v>44013</c:v>
                </c:pt>
                <c:pt idx="47">
                  <c:v>44044</c:v>
                </c:pt>
                <c:pt idx="48">
                  <c:v>44075</c:v>
                </c:pt>
              </c:numCache>
            </c:numRef>
          </c:cat>
          <c:val>
            <c:numRef>
              <c:f>'Histórico impo baja tek'!$F$83:$F$131</c:f>
              <c:numCache>
                <c:formatCode>0.0</c:formatCode>
                <c:ptCount val="49"/>
                <c:pt idx="0">
                  <c:v>242.67104155083339</c:v>
                </c:pt>
                <c:pt idx="1">
                  <c:v>229.16014888916698</c:v>
                </c:pt>
                <c:pt idx="2">
                  <c:v>224.80998875749989</c:v>
                </c:pt>
                <c:pt idx="3">
                  <c:v>220.97445491666659</c:v>
                </c:pt>
                <c:pt idx="4">
                  <c:v>220.64323758333339</c:v>
                </c:pt>
                <c:pt idx="5">
                  <c:v>220.83596433333332</c:v>
                </c:pt>
                <c:pt idx="6">
                  <c:v>222.91298608333332</c:v>
                </c:pt>
                <c:pt idx="7">
                  <c:v>223.18911908333337</c:v>
                </c:pt>
                <c:pt idx="8">
                  <c:v>225.5770315</c:v>
                </c:pt>
                <c:pt idx="9">
                  <c:v>227.50353741666666</c:v>
                </c:pt>
                <c:pt idx="10">
                  <c:v>230.92125558333336</c:v>
                </c:pt>
                <c:pt idx="11">
                  <c:v>230.92088125000001</c:v>
                </c:pt>
                <c:pt idx="12">
                  <c:v>231.21561658333329</c:v>
                </c:pt>
                <c:pt idx="13">
                  <c:v>233.81623966666666</c:v>
                </c:pt>
                <c:pt idx="14">
                  <c:v>233.36937283333336</c:v>
                </c:pt>
                <c:pt idx="15">
                  <c:v>230.99228533333337</c:v>
                </c:pt>
                <c:pt idx="16">
                  <c:v>233.16491633333339</c:v>
                </c:pt>
                <c:pt idx="17">
                  <c:v>234.38415266666664</c:v>
                </c:pt>
                <c:pt idx="18">
                  <c:v>233.05963133333333</c:v>
                </c:pt>
                <c:pt idx="19">
                  <c:v>237.46452058333333</c:v>
                </c:pt>
                <c:pt idx="20">
                  <c:v>242.97905341666669</c:v>
                </c:pt>
                <c:pt idx="21">
                  <c:v>245.67899408333335</c:v>
                </c:pt>
                <c:pt idx="22">
                  <c:v>249.88973641666666</c:v>
                </c:pt>
                <c:pt idx="23">
                  <c:v>254.23765591666665</c:v>
                </c:pt>
                <c:pt idx="24">
                  <c:v>255.99004791666667</c:v>
                </c:pt>
                <c:pt idx="25">
                  <c:v>261.70958975000002</c:v>
                </c:pt>
                <c:pt idx="26">
                  <c:v>264.53814758333334</c:v>
                </c:pt>
                <c:pt idx="27">
                  <c:v>268.28846991666666</c:v>
                </c:pt>
                <c:pt idx="28">
                  <c:v>270.26421458333334</c:v>
                </c:pt>
                <c:pt idx="29">
                  <c:v>272.76510141666665</c:v>
                </c:pt>
                <c:pt idx="30">
                  <c:v>275.922033</c:v>
                </c:pt>
                <c:pt idx="31">
                  <c:v>276.17048541666662</c:v>
                </c:pt>
                <c:pt idx="32">
                  <c:v>275.32275599999997</c:v>
                </c:pt>
                <c:pt idx="33">
                  <c:v>271.93296674999999</c:v>
                </c:pt>
                <c:pt idx="34">
                  <c:v>272.52805925000001</c:v>
                </c:pt>
                <c:pt idx="35">
                  <c:v>270.61717466666664</c:v>
                </c:pt>
                <c:pt idx="36">
                  <c:v>271.90906675000002</c:v>
                </c:pt>
                <c:pt idx="37">
                  <c:v>269.245994</c:v>
                </c:pt>
                <c:pt idx="38">
                  <c:v>268.87312583333329</c:v>
                </c:pt>
                <c:pt idx="39">
                  <c:v>268.31935075000001</c:v>
                </c:pt>
                <c:pt idx="40">
                  <c:v>268.91356841666664</c:v>
                </c:pt>
                <c:pt idx="41">
                  <c:v>268.23260191666668</c:v>
                </c:pt>
                <c:pt idx="42">
                  <c:v>262.57966066666665</c:v>
                </c:pt>
                <c:pt idx="43">
                  <c:v>253.66329750000003</c:v>
                </c:pt>
                <c:pt idx="44">
                  <c:v>243.08839908333337</c:v>
                </c:pt>
                <c:pt idx="45">
                  <c:v>241.54082800000003</c:v>
                </c:pt>
                <c:pt idx="46">
                  <c:v>239.78618666666668</c:v>
                </c:pt>
                <c:pt idx="47">
                  <c:v>231.76560674999999</c:v>
                </c:pt>
                <c:pt idx="48">
                  <c:v>225.04675866666665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00896"/>
        <c:axId val="107202432"/>
      </c:lineChart>
      <c:dateAx>
        <c:axId val="107200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24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02432"/>
        <c:scaling>
          <c:orientation val="minMax"/>
          <c:max val="330"/>
          <c:min val="2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089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media tek'!$E$83:$E$131</c:f>
              <c:numCache>
                <c:formatCode>mmm\-yy</c:formatCode>
                <c:ptCount val="49"/>
                <c:pt idx="0">
                  <c:v>42614</c:v>
                </c:pt>
                <c:pt idx="1">
                  <c:v>42644</c:v>
                </c:pt>
                <c:pt idx="2">
                  <c:v>42675</c:v>
                </c:pt>
                <c:pt idx="3">
                  <c:v>42705</c:v>
                </c:pt>
                <c:pt idx="4">
                  <c:v>42736</c:v>
                </c:pt>
                <c:pt idx="5">
                  <c:v>42767</c:v>
                </c:pt>
                <c:pt idx="6">
                  <c:v>42795</c:v>
                </c:pt>
                <c:pt idx="7">
                  <c:v>42826</c:v>
                </c:pt>
                <c:pt idx="8">
                  <c:v>42856</c:v>
                </c:pt>
                <c:pt idx="9">
                  <c:v>42887</c:v>
                </c:pt>
                <c:pt idx="10">
                  <c:v>42917</c:v>
                </c:pt>
                <c:pt idx="11">
                  <c:v>42948</c:v>
                </c:pt>
                <c:pt idx="12">
                  <c:v>42979</c:v>
                </c:pt>
                <c:pt idx="13">
                  <c:v>43009</c:v>
                </c:pt>
                <c:pt idx="14">
                  <c:v>43040</c:v>
                </c:pt>
                <c:pt idx="15">
                  <c:v>43070</c:v>
                </c:pt>
                <c:pt idx="16">
                  <c:v>43101</c:v>
                </c:pt>
                <c:pt idx="17">
                  <c:v>43132</c:v>
                </c:pt>
                <c:pt idx="18">
                  <c:v>43160</c:v>
                </c:pt>
                <c:pt idx="19">
                  <c:v>43191</c:v>
                </c:pt>
                <c:pt idx="20">
                  <c:v>43221</c:v>
                </c:pt>
                <c:pt idx="21">
                  <c:v>43252</c:v>
                </c:pt>
                <c:pt idx="22">
                  <c:v>43282</c:v>
                </c:pt>
                <c:pt idx="23">
                  <c:v>43313</c:v>
                </c:pt>
                <c:pt idx="24">
                  <c:v>43344</c:v>
                </c:pt>
                <c:pt idx="25">
                  <c:v>43374</c:v>
                </c:pt>
                <c:pt idx="26">
                  <c:v>43405</c:v>
                </c:pt>
                <c:pt idx="27">
                  <c:v>43435</c:v>
                </c:pt>
                <c:pt idx="28">
                  <c:v>43466</c:v>
                </c:pt>
                <c:pt idx="29">
                  <c:v>43497</c:v>
                </c:pt>
                <c:pt idx="30">
                  <c:v>43525</c:v>
                </c:pt>
                <c:pt idx="31">
                  <c:v>43556</c:v>
                </c:pt>
                <c:pt idx="32">
                  <c:v>43586</c:v>
                </c:pt>
                <c:pt idx="33">
                  <c:v>43617</c:v>
                </c:pt>
                <c:pt idx="34">
                  <c:v>43647</c:v>
                </c:pt>
                <c:pt idx="35">
                  <c:v>43678</c:v>
                </c:pt>
                <c:pt idx="36">
                  <c:v>43709</c:v>
                </c:pt>
                <c:pt idx="37">
                  <c:v>43739</c:v>
                </c:pt>
                <c:pt idx="38">
                  <c:v>43770</c:v>
                </c:pt>
                <c:pt idx="39">
                  <c:v>43800</c:v>
                </c:pt>
                <c:pt idx="40">
                  <c:v>43831</c:v>
                </c:pt>
                <c:pt idx="41">
                  <c:v>43862</c:v>
                </c:pt>
                <c:pt idx="42">
                  <c:v>43891</c:v>
                </c:pt>
                <c:pt idx="43">
                  <c:v>43922</c:v>
                </c:pt>
                <c:pt idx="44">
                  <c:v>43952</c:v>
                </c:pt>
                <c:pt idx="45">
                  <c:v>43983</c:v>
                </c:pt>
                <c:pt idx="46">
                  <c:v>44013</c:v>
                </c:pt>
                <c:pt idx="47">
                  <c:v>44044</c:v>
                </c:pt>
                <c:pt idx="48">
                  <c:v>44075</c:v>
                </c:pt>
              </c:numCache>
            </c:numRef>
          </c:cat>
          <c:val>
            <c:numRef>
              <c:f>'Histórico impo media tek'!$F$83:$F$131</c:f>
              <c:numCache>
                <c:formatCode>0.0</c:formatCode>
                <c:ptCount val="49"/>
                <c:pt idx="0">
                  <c:v>760.08223488749707</c:v>
                </c:pt>
                <c:pt idx="1">
                  <c:v>760.75934151083129</c:v>
                </c:pt>
                <c:pt idx="2">
                  <c:v>771.13658636083176</c:v>
                </c:pt>
                <c:pt idx="3">
                  <c:v>784.24344817416431</c:v>
                </c:pt>
                <c:pt idx="4">
                  <c:v>774.54809349999744</c:v>
                </c:pt>
                <c:pt idx="5">
                  <c:v>776.83367733749765</c:v>
                </c:pt>
                <c:pt idx="6">
                  <c:v>778.76531587083298</c:v>
                </c:pt>
                <c:pt idx="7">
                  <c:v>773.02192237333281</c:v>
                </c:pt>
                <c:pt idx="8">
                  <c:v>765.3881411258335</c:v>
                </c:pt>
                <c:pt idx="9">
                  <c:v>761.61133577083331</c:v>
                </c:pt>
                <c:pt idx="10">
                  <c:v>750.4626014800001</c:v>
                </c:pt>
                <c:pt idx="11">
                  <c:v>735.62589475833283</c:v>
                </c:pt>
                <c:pt idx="12">
                  <c:v>716.01040115749993</c:v>
                </c:pt>
                <c:pt idx="13">
                  <c:v>699.84413735916598</c:v>
                </c:pt>
                <c:pt idx="14">
                  <c:v>674.14242858583293</c:v>
                </c:pt>
                <c:pt idx="15">
                  <c:v>644.61572491333357</c:v>
                </c:pt>
                <c:pt idx="16">
                  <c:v>644.1388422641669</c:v>
                </c:pt>
                <c:pt idx="17">
                  <c:v>626.84777455833284</c:v>
                </c:pt>
                <c:pt idx="18">
                  <c:v>611.28692276749848</c:v>
                </c:pt>
                <c:pt idx="19">
                  <c:v>606.04350752999824</c:v>
                </c:pt>
                <c:pt idx="20">
                  <c:v>601.47647662666475</c:v>
                </c:pt>
                <c:pt idx="21">
                  <c:v>599.46743260916514</c:v>
                </c:pt>
                <c:pt idx="22">
                  <c:v>592.87549897666474</c:v>
                </c:pt>
                <c:pt idx="23">
                  <c:v>597.98222702166527</c:v>
                </c:pt>
                <c:pt idx="24">
                  <c:v>598.29640116166604</c:v>
                </c:pt>
                <c:pt idx="25">
                  <c:v>607.19446679500004</c:v>
                </c:pt>
                <c:pt idx="26">
                  <c:v>620.9415588658336</c:v>
                </c:pt>
                <c:pt idx="27">
                  <c:v>627.39571491666663</c:v>
                </c:pt>
                <c:pt idx="28">
                  <c:v>629.79385133333335</c:v>
                </c:pt>
                <c:pt idx="29">
                  <c:v>636.62445608333337</c:v>
                </c:pt>
                <c:pt idx="30">
                  <c:v>648.16967399999999</c:v>
                </c:pt>
                <c:pt idx="31">
                  <c:v>648.20621416666665</c:v>
                </c:pt>
                <c:pt idx="32">
                  <c:v>658.03452375000006</c:v>
                </c:pt>
                <c:pt idx="33">
                  <c:v>657.95163600000012</c:v>
                </c:pt>
                <c:pt idx="34">
                  <c:v>662.48954508333338</c:v>
                </c:pt>
                <c:pt idx="35">
                  <c:v>664.10435266666684</c:v>
                </c:pt>
                <c:pt idx="36">
                  <c:v>669.19607025000005</c:v>
                </c:pt>
                <c:pt idx="37">
                  <c:v>666.50040799999999</c:v>
                </c:pt>
                <c:pt idx="38">
                  <c:v>662.17389033333336</c:v>
                </c:pt>
                <c:pt idx="39">
                  <c:v>667.14305683333339</c:v>
                </c:pt>
                <c:pt idx="40">
                  <c:v>672.45525566666663</c:v>
                </c:pt>
                <c:pt idx="41">
                  <c:v>672.6587745833333</c:v>
                </c:pt>
                <c:pt idx="42">
                  <c:v>666.2133679166667</c:v>
                </c:pt>
                <c:pt idx="43">
                  <c:v>643.09906908333323</c:v>
                </c:pt>
                <c:pt idx="44">
                  <c:v>612.51271266666663</c:v>
                </c:pt>
                <c:pt idx="45">
                  <c:v>594.10532433333321</c:v>
                </c:pt>
                <c:pt idx="46">
                  <c:v>576.6471223333333</c:v>
                </c:pt>
                <c:pt idx="47">
                  <c:v>570.99860216666673</c:v>
                </c:pt>
                <c:pt idx="48">
                  <c:v>559.79166566666674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48640"/>
        <c:axId val="107275008"/>
      </c:lineChart>
      <c:dateAx>
        <c:axId val="10724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750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75008"/>
        <c:scaling>
          <c:orientation val="minMax"/>
          <c:max val="79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48640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alta tek'!$E$83:$E$131</c:f>
              <c:numCache>
                <c:formatCode>mmm\-yy</c:formatCode>
                <c:ptCount val="49"/>
                <c:pt idx="0">
                  <c:v>42614</c:v>
                </c:pt>
                <c:pt idx="1">
                  <c:v>42644</c:v>
                </c:pt>
                <c:pt idx="2">
                  <c:v>42675</c:v>
                </c:pt>
                <c:pt idx="3">
                  <c:v>42705</c:v>
                </c:pt>
                <c:pt idx="4">
                  <c:v>42736</c:v>
                </c:pt>
                <c:pt idx="5">
                  <c:v>42767</c:v>
                </c:pt>
                <c:pt idx="6">
                  <c:v>42795</c:v>
                </c:pt>
                <c:pt idx="7">
                  <c:v>42826</c:v>
                </c:pt>
                <c:pt idx="8">
                  <c:v>42856</c:v>
                </c:pt>
                <c:pt idx="9">
                  <c:v>42887</c:v>
                </c:pt>
                <c:pt idx="10">
                  <c:v>42917</c:v>
                </c:pt>
                <c:pt idx="11">
                  <c:v>42948</c:v>
                </c:pt>
                <c:pt idx="12">
                  <c:v>42979</c:v>
                </c:pt>
                <c:pt idx="13">
                  <c:v>43009</c:v>
                </c:pt>
                <c:pt idx="14">
                  <c:v>43040</c:v>
                </c:pt>
                <c:pt idx="15">
                  <c:v>43070</c:v>
                </c:pt>
                <c:pt idx="16">
                  <c:v>43101</c:v>
                </c:pt>
                <c:pt idx="17">
                  <c:v>43132</c:v>
                </c:pt>
                <c:pt idx="18">
                  <c:v>43160</c:v>
                </c:pt>
                <c:pt idx="19">
                  <c:v>43191</c:v>
                </c:pt>
                <c:pt idx="20">
                  <c:v>43221</c:v>
                </c:pt>
                <c:pt idx="21">
                  <c:v>43252</c:v>
                </c:pt>
                <c:pt idx="22">
                  <c:v>43282</c:v>
                </c:pt>
                <c:pt idx="23">
                  <c:v>43313</c:v>
                </c:pt>
                <c:pt idx="24">
                  <c:v>43344</c:v>
                </c:pt>
                <c:pt idx="25">
                  <c:v>43374</c:v>
                </c:pt>
                <c:pt idx="26">
                  <c:v>43405</c:v>
                </c:pt>
                <c:pt idx="27">
                  <c:v>43435</c:v>
                </c:pt>
                <c:pt idx="28">
                  <c:v>43466</c:v>
                </c:pt>
                <c:pt idx="29">
                  <c:v>43497</c:v>
                </c:pt>
                <c:pt idx="30">
                  <c:v>43525</c:v>
                </c:pt>
                <c:pt idx="31">
                  <c:v>43556</c:v>
                </c:pt>
                <c:pt idx="32">
                  <c:v>43586</c:v>
                </c:pt>
                <c:pt idx="33">
                  <c:v>43617</c:v>
                </c:pt>
                <c:pt idx="34">
                  <c:v>43647</c:v>
                </c:pt>
                <c:pt idx="35">
                  <c:v>43678</c:v>
                </c:pt>
                <c:pt idx="36">
                  <c:v>43709</c:v>
                </c:pt>
                <c:pt idx="37">
                  <c:v>43739</c:v>
                </c:pt>
                <c:pt idx="38">
                  <c:v>43770</c:v>
                </c:pt>
                <c:pt idx="39">
                  <c:v>43800</c:v>
                </c:pt>
                <c:pt idx="40">
                  <c:v>43831</c:v>
                </c:pt>
                <c:pt idx="41">
                  <c:v>43862</c:v>
                </c:pt>
                <c:pt idx="42">
                  <c:v>43891</c:v>
                </c:pt>
                <c:pt idx="43">
                  <c:v>43922</c:v>
                </c:pt>
                <c:pt idx="44">
                  <c:v>43952</c:v>
                </c:pt>
                <c:pt idx="45">
                  <c:v>43983</c:v>
                </c:pt>
                <c:pt idx="46">
                  <c:v>44013</c:v>
                </c:pt>
                <c:pt idx="47">
                  <c:v>44044</c:v>
                </c:pt>
                <c:pt idx="48">
                  <c:v>44075</c:v>
                </c:pt>
              </c:numCache>
            </c:numRef>
          </c:cat>
          <c:val>
            <c:numRef>
              <c:f>'Histórico impo alta tek'!$F$83:$F$131</c:f>
              <c:numCache>
                <c:formatCode>0.0</c:formatCode>
                <c:ptCount val="49"/>
                <c:pt idx="0">
                  <c:v>621.00992861166719</c:v>
                </c:pt>
                <c:pt idx="1">
                  <c:v>597.96402796583413</c:v>
                </c:pt>
                <c:pt idx="2">
                  <c:v>581.82387214250036</c:v>
                </c:pt>
                <c:pt idx="3">
                  <c:v>571.64932191666662</c:v>
                </c:pt>
                <c:pt idx="4">
                  <c:v>562.7537861666666</c:v>
                </c:pt>
                <c:pt idx="5">
                  <c:v>562.04026499999998</c:v>
                </c:pt>
                <c:pt idx="6">
                  <c:v>573.02416966666658</c:v>
                </c:pt>
                <c:pt idx="7">
                  <c:v>575.39965700000005</c:v>
                </c:pt>
                <c:pt idx="8">
                  <c:v>578.71864625000001</c:v>
                </c:pt>
                <c:pt idx="9">
                  <c:v>577.10187241666665</c:v>
                </c:pt>
                <c:pt idx="10">
                  <c:v>583.82978624999998</c:v>
                </c:pt>
                <c:pt idx="11">
                  <c:v>583.07142024999996</c:v>
                </c:pt>
                <c:pt idx="12">
                  <c:v>585.98496533333321</c:v>
                </c:pt>
                <c:pt idx="13">
                  <c:v>592.8092310833332</c:v>
                </c:pt>
                <c:pt idx="14">
                  <c:v>590.45094191666669</c:v>
                </c:pt>
                <c:pt idx="15">
                  <c:v>581.58911466666666</c:v>
                </c:pt>
                <c:pt idx="16">
                  <c:v>588.49058383333329</c:v>
                </c:pt>
                <c:pt idx="17">
                  <c:v>592.69963216666667</c:v>
                </c:pt>
                <c:pt idx="18">
                  <c:v>584.5396668333334</c:v>
                </c:pt>
                <c:pt idx="19">
                  <c:v>590.00298208333345</c:v>
                </c:pt>
                <c:pt idx="20">
                  <c:v>605.35343691666674</c:v>
                </c:pt>
                <c:pt idx="21">
                  <c:v>610.27544483333338</c:v>
                </c:pt>
                <c:pt idx="22">
                  <c:v>612.08587408333335</c:v>
                </c:pt>
                <c:pt idx="23">
                  <c:v>613.19345391666673</c:v>
                </c:pt>
                <c:pt idx="24">
                  <c:v>613.73480700000005</c:v>
                </c:pt>
                <c:pt idx="25">
                  <c:v>637.95412633333331</c:v>
                </c:pt>
                <c:pt idx="26">
                  <c:v>643.7732805833333</c:v>
                </c:pt>
                <c:pt idx="27">
                  <c:v>655.33989341666654</c:v>
                </c:pt>
                <c:pt idx="28">
                  <c:v>662.04131158333337</c:v>
                </c:pt>
                <c:pt idx="29">
                  <c:v>670.13365050000004</c:v>
                </c:pt>
                <c:pt idx="30">
                  <c:v>676.82697933333327</c:v>
                </c:pt>
                <c:pt idx="31">
                  <c:v>686.66949858333328</c:v>
                </c:pt>
                <c:pt idx="32">
                  <c:v>686.25526850000006</c:v>
                </c:pt>
                <c:pt idx="33">
                  <c:v>689.18085416666656</c:v>
                </c:pt>
                <c:pt idx="34">
                  <c:v>697.07579016666659</c:v>
                </c:pt>
                <c:pt idx="35">
                  <c:v>709.63544400000001</c:v>
                </c:pt>
                <c:pt idx="36">
                  <c:v>706.73415741666668</c:v>
                </c:pt>
                <c:pt idx="37">
                  <c:v>689.13729266666667</c:v>
                </c:pt>
                <c:pt idx="38">
                  <c:v>702.27708050000001</c:v>
                </c:pt>
                <c:pt idx="39">
                  <c:v>701.2142786666667</c:v>
                </c:pt>
                <c:pt idx="40">
                  <c:v>701.51674658333332</c:v>
                </c:pt>
                <c:pt idx="41">
                  <c:v>696.5518861666668</c:v>
                </c:pt>
                <c:pt idx="42">
                  <c:v>689.09892091666654</c:v>
                </c:pt>
                <c:pt idx="43">
                  <c:v>659.89617183333326</c:v>
                </c:pt>
                <c:pt idx="44">
                  <c:v>635.89366283333334</c:v>
                </c:pt>
                <c:pt idx="45">
                  <c:v>629.28969299999994</c:v>
                </c:pt>
                <c:pt idx="46">
                  <c:v>629.99396175000004</c:v>
                </c:pt>
                <c:pt idx="47">
                  <c:v>618.86636949999991</c:v>
                </c:pt>
                <c:pt idx="48">
                  <c:v>619.02228841666658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9930368"/>
        <c:axId val="109931904"/>
      </c:lineChart>
      <c:dateAx>
        <c:axId val="109930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19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9931904"/>
        <c:scaling>
          <c:orientation val="minMax"/>
          <c:max val="820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036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17</xdr:col>
      <xdr:colOff>11273</xdr:colOff>
      <xdr:row>7</xdr:row>
      <xdr:rowOff>0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517473" cy="1400175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5</xdr:row>
      <xdr:rowOff>0</xdr:rowOff>
    </xdr:from>
    <xdr:to>
      <xdr:col>4</xdr:col>
      <xdr:colOff>628650</xdr:colOff>
      <xdr:row>6</xdr:row>
      <xdr:rowOff>81280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142875" y="1000125"/>
          <a:ext cx="2600325" cy="281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110 Noviembre 2020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141981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6</xdr:row>
      <xdr:rowOff>154372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154372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22" name="21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23" name="Picture 1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-8,1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66,5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-830,6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-20,3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437,9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276,3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--177,9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38" name="Picture 1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39" name="5 CuadroTexto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40" name="6 CuadroTex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41" name="7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42" name="8 CuadroTex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43" name="9 CuadroTex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44" name="10 CuadroTexto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45" name="11 CuadroTexto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46" name="12 CuadroTex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47" name="13 CuadroTexto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48" name="14 CuadroTex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49" name="15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50" name="16 CuadroTexto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51" name="17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2" name="Picture 1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3" name="23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1133476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 15,4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4" name="24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742950" y="421957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-9,9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5" name="25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647950" y="46672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56,9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6" name="26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1152525" y="45529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6,0		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7" name="27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2282190" y="38957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8" name="28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9525" y="36766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-859,9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9" name="29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76200" y="2409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-20,4	</a:t>
          </a:r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60" name="30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469,0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61" name="31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7,4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2" name="32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028825" y="35928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22,2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3" name="33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3267075" y="2533650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</a:t>
          </a:r>
          <a:r>
            <a:rPr lang="es-ES" sz="1200" b="0" baseline="0">
              <a:solidFill>
                <a:schemeClr val="tx2"/>
              </a:solidFill>
            </a:rPr>
            <a:t> 252,7</a:t>
          </a:r>
        </a:p>
        <a:p>
          <a:r>
            <a:rPr lang="es-ES" sz="1200" b="0" baseline="0">
              <a:solidFill>
                <a:schemeClr val="tx2"/>
              </a:solidFill>
            </a:rPr>
            <a:t>	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4" name="34 CuadroTexto">
          <a:extLst>
            <a:ext uri="{FF2B5EF4-FFF2-40B4-BE49-F238E27FC236}">
              <a16:creationId xmlns:a16="http://schemas.microsoft.com/office/drawing/2014/main" id="{00000000-0008-0000-0100-000040000000}"/>
            </a:ext>
          </a:extLst>
        </xdr:cNvPr>
        <xdr:cNvSpPr txBox="1"/>
      </xdr:nvSpPr>
      <xdr:spPr>
        <a:xfrm>
          <a:off x="2619375" y="2943225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--104,6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65" name="35 CuadroTexto">
          <a:extLst>
            <a:ext uri="{FF2B5EF4-FFF2-40B4-BE49-F238E27FC236}">
              <a16:creationId xmlns:a16="http://schemas.microsoft.com/office/drawing/2014/main" id="{00000000-0008-0000-0100-000041000000}"/>
            </a:ext>
          </a:extLst>
        </xdr:cNvPr>
        <xdr:cNvSpPr txBox="1"/>
      </xdr:nvSpPr>
      <xdr:spPr>
        <a:xfrm>
          <a:off x="2324100" y="5276850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 18,1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4</xdr:row>
      <xdr:rowOff>94996</xdr:rowOff>
    </xdr:to>
    <xdr:pic>
      <xdr:nvPicPr>
        <xdr:cNvPr id="66" name="Imagen 6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89509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83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15300" cy="100012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012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96274" cy="100012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695325</xdr:colOff>
      <xdr:row>4</xdr:row>
      <xdr:rowOff>200024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012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001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5" cy="100012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0012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0012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0012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0012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0012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314325</xdr:colOff>
      <xdr:row>5</xdr:row>
      <xdr:rowOff>38099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91550" cy="103822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95250</xdr:colOff>
      <xdr:row>5</xdr:row>
      <xdr:rowOff>76199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10625" cy="107632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82000" cy="104775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38099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277350" cy="103822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76199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39175" cy="107632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257174</xdr:colOff>
      <xdr:row>5</xdr:row>
      <xdr:rowOff>104775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91574" cy="11049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600075</xdr:colOff>
      <xdr:row>5</xdr:row>
      <xdr:rowOff>66675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0668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57149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5" cy="105727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0477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477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477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477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477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477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477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477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477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477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477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5" cy="10477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477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477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93345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123824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58250" cy="107632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93345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95250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458325" cy="104775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333375</xdr:colOff>
      <xdr:row>5</xdr:row>
      <xdr:rowOff>47625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91300" cy="10477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3" tint="-0.499984740745262"/>
  </sheetPr>
  <dimension ref="A1:R41"/>
  <sheetViews>
    <sheetView tabSelected="1" zoomScaleNormal="100" zoomScaleSheetLayoutView="50" zoomScalePageLayoutView="80" workbookViewId="0">
      <selection activeCell="B41" sqref="B41"/>
    </sheetView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8.7109375" style="7" customWidth="1"/>
    <col min="4" max="6" width="10.5703125" style="7" customWidth="1"/>
    <col min="7" max="7" width="13.5703125" style="7" customWidth="1"/>
    <col min="8" max="8" width="11.28515625" style="7" customWidth="1"/>
    <col min="9" max="9" width="8" style="7" customWidth="1"/>
    <col min="10" max="10" width="10.5703125" style="7" customWidth="1"/>
    <col min="11" max="11" width="17" style="7" customWidth="1"/>
    <col min="12" max="14" width="10.5703125" style="7" customWidth="1"/>
    <col min="15" max="15" width="6.42578125" style="7" customWidth="1"/>
    <col min="16" max="17" width="10.5703125" style="7" customWidth="1"/>
    <col min="18" max="16384" width="10.85546875" style="7"/>
  </cols>
  <sheetData>
    <row r="1" spans="1:18" x14ac:dyDescent="0.25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1"/>
      <c r="R1" s="9"/>
    </row>
    <row r="2" spans="1:18" x14ac:dyDescent="0.25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22"/>
      <c r="R2" s="9"/>
    </row>
    <row r="3" spans="1:18" x14ac:dyDescent="0.25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22"/>
      <c r="R3" s="9"/>
    </row>
    <row r="4" spans="1:18" x14ac:dyDescent="0.25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22"/>
      <c r="R4" s="9"/>
    </row>
    <row r="5" spans="1:18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22"/>
      <c r="R5" s="9"/>
    </row>
    <row r="6" spans="1:18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22"/>
      <c r="R6" s="9"/>
    </row>
    <row r="7" spans="1:18" x14ac:dyDescent="0.25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22"/>
      <c r="R7" s="9"/>
    </row>
    <row r="8" spans="1:18" x14ac:dyDescent="0.25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22"/>
      <c r="R8" s="9"/>
    </row>
    <row r="9" spans="1:18" x14ac:dyDescent="0.25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22"/>
      <c r="R9" s="9"/>
    </row>
    <row r="10" spans="1:18" ht="18.75" x14ac:dyDescent="0.3">
      <c r="A10" s="14"/>
      <c r="B10" s="184" t="s">
        <v>0</v>
      </c>
      <c r="C10" s="184"/>
      <c r="D10" s="184"/>
      <c r="E10" s="184"/>
      <c r="F10" s="184"/>
      <c r="G10" s="184"/>
      <c r="H10" s="184"/>
      <c r="I10" s="184"/>
      <c r="J10" s="184"/>
      <c r="K10" s="184"/>
      <c r="L10" s="184"/>
      <c r="M10" s="184"/>
      <c r="N10" s="184"/>
      <c r="O10" s="184"/>
      <c r="P10" s="184"/>
      <c r="Q10" s="185"/>
      <c r="R10" s="9"/>
    </row>
    <row r="11" spans="1:18" x14ac:dyDescent="0.25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22"/>
      <c r="R11" s="9"/>
    </row>
    <row r="12" spans="1:18" ht="17.25" x14ac:dyDescent="0.3">
      <c r="A12" s="14"/>
      <c r="B12" s="19" t="s">
        <v>6</v>
      </c>
      <c r="C12" s="3"/>
      <c r="D12" s="3"/>
      <c r="E12" s="65" t="s">
        <v>132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22"/>
      <c r="R12" s="9"/>
    </row>
    <row r="13" spans="1:18" x14ac:dyDescent="0.25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22"/>
      <c r="R13" s="9"/>
    </row>
    <row r="14" spans="1:18" ht="16.5" customHeight="1" x14ac:dyDescent="0.3">
      <c r="A14" s="14"/>
      <c r="B14" s="19" t="s">
        <v>4</v>
      </c>
      <c r="C14" s="73"/>
      <c r="D14" s="9"/>
      <c r="E14" s="9"/>
      <c r="F14" s="9"/>
      <c r="G14" s="9"/>
      <c r="H14" s="9"/>
      <c r="I14" s="9"/>
      <c r="J14" s="19" t="s">
        <v>42</v>
      </c>
      <c r="K14" s="9"/>
      <c r="L14" s="9"/>
      <c r="M14" s="9"/>
      <c r="N14" s="9"/>
      <c r="O14" s="9"/>
      <c r="P14" s="9"/>
      <c r="Q14" s="123"/>
      <c r="R14" s="9"/>
    </row>
    <row r="15" spans="1:18" ht="16.5" customHeight="1" x14ac:dyDescent="0.25">
      <c r="A15" s="14"/>
      <c r="B15" s="9"/>
      <c r="C15" s="9"/>
      <c r="D15" s="65" t="s">
        <v>64</v>
      </c>
      <c r="E15" s="9"/>
      <c r="F15" s="9"/>
      <c r="G15" s="9"/>
      <c r="H15" s="9"/>
      <c r="I15" s="9"/>
      <c r="J15" s="9"/>
      <c r="K15" s="9"/>
      <c r="L15" s="65" t="s">
        <v>44</v>
      </c>
      <c r="M15" s="9"/>
      <c r="N15" s="9"/>
      <c r="O15" s="9"/>
      <c r="P15" s="9"/>
      <c r="Q15" s="124"/>
      <c r="R15" s="9"/>
    </row>
    <row r="16" spans="1:18" ht="16.5" customHeight="1" x14ac:dyDescent="0.25">
      <c r="A16" s="14"/>
      <c r="B16" s="9"/>
      <c r="C16" s="9"/>
      <c r="D16" s="65" t="s">
        <v>107</v>
      </c>
      <c r="E16" s="9"/>
      <c r="F16" s="9"/>
      <c r="G16" s="9"/>
      <c r="H16" s="9"/>
      <c r="I16" s="9"/>
      <c r="J16" s="9"/>
      <c r="K16" s="9"/>
      <c r="L16" s="65" t="s">
        <v>59</v>
      </c>
      <c r="M16" s="9"/>
      <c r="N16" s="9"/>
      <c r="O16" s="9"/>
      <c r="P16" s="9"/>
      <c r="Q16" s="124"/>
      <c r="R16" s="9"/>
    </row>
    <row r="17" spans="1:18" ht="16.5" customHeight="1" x14ac:dyDescent="0.3">
      <c r="A17" s="14"/>
      <c r="B17" s="9"/>
      <c r="C17" s="9"/>
      <c r="D17" s="65" t="s">
        <v>61</v>
      </c>
      <c r="E17" s="9"/>
      <c r="F17" s="9"/>
      <c r="G17" s="9"/>
      <c r="H17" s="9"/>
      <c r="I17" s="9"/>
      <c r="J17" s="9"/>
      <c r="K17" s="9"/>
      <c r="L17" s="65" t="s">
        <v>58</v>
      </c>
      <c r="M17" s="9"/>
      <c r="N17" s="9"/>
      <c r="O17" s="9"/>
      <c r="P17" s="9"/>
      <c r="Q17" s="123"/>
      <c r="R17" s="9"/>
    </row>
    <row r="18" spans="1:18" ht="16.5" customHeight="1" x14ac:dyDescent="0.3">
      <c r="A18" s="14"/>
      <c r="B18" s="9"/>
      <c r="C18" s="9"/>
      <c r="D18" s="65" t="s">
        <v>62</v>
      </c>
      <c r="E18" s="9"/>
      <c r="F18" s="9"/>
      <c r="G18" s="9"/>
      <c r="H18" s="9"/>
      <c r="I18" s="9"/>
      <c r="J18" s="9"/>
      <c r="K18" s="9"/>
      <c r="L18" s="65" t="s">
        <v>105</v>
      </c>
      <c r="M18" s="9"/>
      <c r="N18" s="9"/>
      <c r="O18" s="9"/>
      <c r="P18" s="9"/>
      <c r="Q18" s="123"/>
      <c r="R18" s="9"/>
    </row>
    <row r="19" spans="1:18" ht="16.5" customHeight="1" x14ac:dyDescent="0.3">
      <c r="A19" s="14"/>
      <c r="B19" s="9"/>
      <c r="C19" s="9"/>
      <c r="D19" s="65" t="s">
        <v>60</v>
      </c>
      <c r="E19" s="9"/>
      <c r="F19" s="9"/>
      <c r="G19" s="9"/>
      <c r="H19" s="9"/>
      <c r="I19" s="9"/>
      <c r="J19" s="9"/>
      <c r="K19" s="9"/>
      <c r="L19" s="65" t="s">
        <v>39</v>
      </c>
      <c r="M19" s="9"/>
      <c r="N19" s="9"/>
      <c r="O19" s="9"/>
      <c r="P19" s="9"/>
      <c r="Q19" s="123"/>
      <c r="R19" s="129"/>
    </row>
    <row r="20" spans="1:18" ht="16.5" customHeight="1" x14ac:dyDescent="0.3">
      <c r="A20" s="14"/>
      <c r="B20" s="9"/>
      <c r="C20" s="9"/>
      <c r="D20" s="65" t="s">
        <v>66</v>
      </c>
      <c r="E20" s="9"/>
      <c r="F20" s="9"/>
      <c r="G20" s="9"/>
      <c r="H20" s="9"/>
      <c r="I20" s="9"/>
      <c r="J20" s="22"/>
      <c r="K20" s="9"/>
      <c r="L20" s="65" t="s">
        <v>40</v>
      </c>
      <c r="M20" s="9"/>
      <c r="N20" s="9"/>
      <c r="O20" s="9"/>
      <c r="P20" s="9"/>
      <c r="Q20" s="123"/>
      <c r="R20" s="9"/>
    </row>
    <row r="21" spans="1:18" ht="16.5" customHeight="1" x14ac:dyDescent="0.3">
      <c r="A21" s="14"/>
      <c r="B21" s="9"/>
      <c r="C21" s="9"/>
      <c r="D21" s="65" t="s">
        <v>63</v>
      </c>
      <c r="E21" s="9"/>
      <c r="F21" s="9"/>
      <c r="G21" s="9"/>
      <c r="H21" s="9"/>
      <c r="I21" s="9"/>
      <c r="J21" s="22"/>
      <c r="K21" s="9"/>
      <c r="L21" s="65" t="s">
        <v>41</v>
      </c>
      <c r="M21" s="9"/>
      <c r="N21" s="9"/>
      <c r="O21" s="9"/>
      <c r="P21" s="9"/>
      <c r="Q21" s="123"/>
      <c r="R21" s="9"/>
    </row>
    <row r="22" spans="1:18" ht="16.5" customHeight="1" x14ac:dyDescent="0.3">
      <c r="A22" s="14"/>
      <c r="B22" s="9"/>
      <c r="C22" s="9"/>
      <c r="D22" s="65" t="s">
        <v>38</v>
      </c>
      <c r="E22" s="9"/>
      <c r="F22" s="9"/>
      <c r="G22" s="9"/>
      <c r="H22" s="9"/>
      <c r="I22" s="9"/>
      <c r="J22" s="65"/>
      <c r="K22" s="9"/>
      <c r="L22" s="65"/>
      <c r="M22" s="9"/>
      <c r="N22" s="9"/>
      <c r="O22" s="20"/>
      <c r="P22" s="9"/>
      <c r="Q22" s="123"/>
      <c r="R22" s="9"/>
    </row>
    <row r="23" spans="1:18" ht="16.5" customHeight="1" x14ac:dyDescent="0.3">
      <c r="A23" s="14"/>
      <c r="B23" s="9"/>
      <c r="C23" s="9"/>
      <c r="D23" s="65" t="s">
        <v>39</v>
      </c>
      <c r="E23" s="9"/>
      <c r="F23" s="9"/>
      <c r="G23" s="9"/>
      <c r="H23" s="9"/>
      <c r="I23" s="9"/>
      <c r="J23" s="65"/>
      <c r="K23" s="9"/>
      <c r="L23" s="65"/>
      <c r="M23" s="9"/>
      <c r="N23" s="9"/>
      <c r="O23" s="20"/>
      <c r="P23" s="9"/>
      <c r="Q23" s="123"/>
      <c r="R23" s="9"/>
    </row>
    <row r="24" spans="1:18" ht="16.5" customHeight="1" x14ac:dyDescent="0.3">
      <c r="A24" s="14"/>
      <c r="B24" s="9"/>
      <c r="C24" s="9"/>
      <c r="D24" s="65" t="s">
        <v>40</v>
      </c>
      <c r="E24" s="9"/>
      <c r="F24" s="9"/>
      <c r="G24" s="9"/>
      <c r="H24" s="9"/>
      <c r="I24" s="9"/>
      <c r="M24" s="9"/>
      <c r="N24" s="24"/>
      <c r="O24" s="20"/>
      <c r="P24" s="9"/>
      <c r="Q24" s="123"/>
      <c r="R24" s="9"/>
    </row>
    <row r="25" spans="1:18" ht="16.5" customHeight="1" x14ac:dyDescent="0.3">
      <c r="A25" s="14"/>
      <c r="B25" s="9"/>
      <c r="C25" s="9"/>
      <c r="D25" s="65" t="s">
        <v>41</v>
      </c>
      <c r="E25" s="9"/>
      <c r="F25" s="9"/>
      <c r="G25" s="9"/>
      <c r="H25" s="9"/>
      <c r="I25" s="9"/>
      <c r="J25" s="22" t="s">
        <v>3</v>
      </c>
      <c r="K25" s="20"/>
      <c r="L25" s="9"/>
      <c r="M25" s="1"/>
      <c r="N25" s="9"/>
      <c r="O25" s="18"/>
      <c r="P25" s="9"/>
      <c r="Q25" s="123"/>
      <c r="R25" s="9"/>
    </row>
    <row r="26" spans="1:18" ht="16.5" customHeight="1" x14ac:dyDescent="0.3">
      <c r="A26" s="14"/>
      <c r="B26" s="9"/>
      <c r="C26" s="9"/>
      <c r="D26" s="65" t="s">
        <v>113</v>
      </c>
      <c r="E26" s="9"/>
      <c r="F26" s="9"/>
      <c r="G26" s="9"/>
      <c r="H26" s="9"/>
      <c r="I26" s="9"/>
      <c r="J26" s="9"/>
      <c r="K26" s="20"/>
      <c r="L26" s="65" t="s">
        <v>44</v>
      </c>
      <c r="M26" s="1"/>
      <c r="N26" s="9"/>
      <c r="O26" s="18"/>
      <c r="P26" s="9"/>
      <c r="Q26" s="123"/>
      <c r="R26" s="9"/>
    </row>
    <row r="27" spans="1:18" ht="16.5" customHeight="1" x14ac:dyDescent="0.3">
      <c r="A27" s="14"/>
      <c r="C27" s="9"/>
      <c r="D27" s="65" t="s">
        <v>115</v>
      </c>
      <c r="E27" s="9"/>
      <c r="F27" s="9"/>
      <c r="G27" s="9"/>
      <c r="H27" s="9"/>
      <c r="I27" s="9"/>
      <c r="J27" s="9"/>
      <c r="K27" s="20"/>
      <c r="L27" s="65" t="s">
        <v>65</v>
      </c>
      <c r="M27" s="20"/>
      <c r="N27" s="9"/>
      <c r="O27" s="18"/>
      <c r="P27" s="9"/>
      <c r="Q27" s="125"/>
      <c r="R27" s="9"/>
    </row>
    <row r="28" spans="1:18" ht="16.5" customHeight="1" x14ac:dyDescent="0.3">
      <c r="A28" s="14"/>
      <c r="B28" s="9"/>
      <c r="C28" s="9"/>
      <c r="D28" s="65" t="s">
        <v>114</v>
      </c>
      <c r="E28" s="9"/>
      <c r="F28" s="9"/>
      <c r="G28" s="9"/>
      <c r="H28" s="9"/>
      <c r="I28" s="9"/>
      <c r="J28" s="9"/>
      <c r="K28" s="20"/>
      <c r="L28" s="65" t="s">
        <v>26</v>
      </c>
      <c r="M28" s="9"/>
      <c r="N28" s="9"/>
      <c r="O28" s="18"/>
      <c r="P28" s="9"/>
      <c r="Q28" s="125"/>
      <c r="R28" s="9"/>
    </row>
    <row r="29" spans="1:18" ht="16.5" customHeight="1" x14ac:dyDescent="0.3">
      <c r="A29" s="14"/>
      <c r="D29" s="65" t="s">
        <v>160</v>
      </c>
      <c r="E29" s="21"/>
      <c r="F29" s="9"/>
      <c r="G29" s="9"/>
      <c r="H29" s="9"/>
      <c r="I29" s="9"/>
      <c r="J29" s="9"/>
      <c r="K29" s="20"/>
      <c r="L29" s="65" t="s">
        <v>43</v>
      </c>
      <c r="M29" s="9"/>
      <c r="N29" s="9"/>
      <c r="O29" s="18"/>
      <c r="P29" s="9"/>
      <c r="Q29" s="125"/>
      <c r="R29" s="9"/>
    </row>
    <row r="30" spans="1:18" ht="16.5" customHeight="1" x14ac:dyDescent="0.3">
      <c r="A30" s="14"/>
      <c r="B30" s="9"/>
      <c r="D30" s="65" t="s">
        <v>116</v>
      </c>
      <c r="E30" s="9"/>
      <c r="F30" s="9"/>
      <c r="G30" s="9"/>
      <c r="H30" s="9"/>
      <c r="I30" s="9"/>
      <c r="J30" s="9"/>
      <c r="K30" s="20"/>
      <c r="L30" s="65" t="s">
        <v>39</v>
      </c>
      <c r="M30" s="9"/>
      <c r="N30" s="9"/>
      <c r="O30" s="18"/>
      <c r="P30" s="9"/>
      <c r="Q30" s="125"/>
      <c r="R30" s="9"/>
    </row>
    <row r="31" spans="1:18" ht="16.5" customHeight="1" x14ac:dyDescent="0.3">
      <c r="A31" s="14"/>
      <c r="B31" s="9"/>
      <c r="C31" s="9"/>
      <c r="D31" s="65" t="s">
        <v>56</v>
      </c>
      <c r="E31" s="23"/>
      <c r="F31" s="9"/>
      <c r="G31" s="9"/>
      <c r="H31" s="9"/>
      <c r="I31" s="9"/>
      <c r="J31" s="9"/>
      <c r="K31" s="20"/>
      <c r="L31" s="65" t="s">
        <v>40</v>
      </c>
      <c r="M31" s="9"/>
      <c r="N31" s="9"/>
      <c r="O31" s="18"/>
      <c r="P31" s="9"/>
      <c r="Q31" s="125"/>
      <c r="R31" s="9"/>
    </row>
    <row r="32" spans="1:18" ht="16.5" customHeight="1" x14ac:dyDescent="0.3">
      <c r="A32" s="14"/>
      <c r="B32" s="9"/>
      <c r="C32" s="9"/>
      <c r="D32" s="65" t="s">
        <v>67</v>
      </c>
      <c r="E32" s="23"/>
      <c r="F32" s="9"/>
      <c r="G32" s="9"/>
      <c r="H32" s="9"/>
      <c r="I32" s="9"/>
      <c r="J32" s="9"/>
      <c r="K32" s="20"/>
      <c r="L32" s="65" t="s">
        <v>41</v>
      </c>
      <c r="M32" s="9"/>
      <c r="N32" s="9"/>
      <c r="O32" s="18"/>
      <c r="P32" s="9"/>
      <c r="Q32" s="125"/>
      <c r="R32" s="9"/>
    </row>
    <row r="33" spans="1:18" ht="16.5" customHeight="1" x14ac:dyDescent="0.3">
      <c r="A33" s="14"/>
      <c r="B33" s="9"/>
      <c r="C33" s="9"/>
      <c r="D33" s="65" t="s">
        <v>69</v>
      </c>
      <c r="E33" s="23"/>
      <c r="F33" s="9"/>
      <c r="G33" s="9"/>
      <c r="H33" s="9"/>
      <c r="I33" s="9"/>
      <c r="M33" s="9"/>
      <c r="N33" s="9"/>
      <c r="O33" s="18"/>
      <c r="P33" s="9"/>
      <c r="Q33" s="125"/>
      <c r="R33" s="9"/>
    </row>
    <row r="34" spans="1:18" ht="16.5" customHeight="1" x14ac:dyDescent="0.3">
      <c r="A34" s="14"/>
      <c r="B34" s="9"/>
      <c r="E34" s="23"/>
      <c r="F34" s="9"/>
      <c r="G34" s="9"/>
      <c r="H34" s="9"/>
      <c r="I34" s="9"/>
      <c r="J34" s="22" t="s">
        <v>171</v>
      </c>
      <c r="M34" s="9"/>
      <c r="N34" s="9"/>
      <c r="O34" s="18"/>
      <c r="P34" s="9"/>
      <c r="Q34" s="125"/>
      <c r="R34" s="9"/>
    </row>
    <row r="35" spans="1:18" ht="16.5" customHeight="1" x14ac:dyDescent="0.25">
      <c r="A35" s="14"/>
      <c r="B35" s="9"/>
      <c r="E35" s="58"/>
      <c r="F35" s="9"/>
      <c r="G35" s="9"/>
      <c r="H35" s="9"/>
      <c r="I35" s="9"/>
      <c r="K35" s="9"/>
      <c r="L35" s="65" t="s">
        <v>156</v>
      </c>
      <c r="N35" s="9"/>
      <c r="O35" s="18"/>
      <c r="P35" s="9"/>
      <c r="Q35" s="125"/>
      <c r="R35" s="9"/>
    </row>
    <row r="36" spans="1:18" ht="16.5" customHeight="1" x14ac:dyDescent="0.25">
      <c r="A36" s="14"/>
      <c r="B36" s="9"/>
      <c r="C36" s="9"/>
      <c r="E36" s="58"/>
      <c r="F36" s="9"/>
      <c r="G36" s="9"/>
      <c r="H36" s="9"/>
      <c r="I36" s="9"/>
      <c r="K36" s="9"/>
      <c r="L36" s="65" t="s">
        <v>157</v>
      </c>
      <c r="N36" s="9"/>
      <c r="O36" s="18"/>
      <c r="P36" s="9"/>
      <c r="Q36" s="125"/>
      <c r="R36" s="9"/>
    </row>
    <row r="37" spans="1:18" x14ac:dyDescent="0.25">
      <c r="A37" s="14"/>
      <c r="B37" s="9"/>
      <c r="C37" s="9"/>
      <c r="E37" s="58"/>
      <c r="F37" s="9"/>
      <c r="G37" s="9"/>
      <c r="H37" s="9"/>
      <c r="I37" s="4"/>
      <c r="M37" s="9"/>
      <c r="N37" s="9"/>
      <c r="O37" s="18"/>
      <c r="P37" s="9"/>
      <c r="Q37" s="125"/>
      <c r="R37" s="9"/>
    </row>
    <row r="38" spans="1:18" ht="17.25" x14ac:dyDescent="0.25">
      <c r="A38" s="14"/>
      <c r="B38" s="22" t="s">
        <v>119</v>
      </c>
      <c r="C38" s="9"/>
      <c r="D38" s="65" t="s">
        <v>120</v>
      </c>
      <c r="E38" s="21"/>
      <c r="F38" s="9"/>
      <c r="G38" s="9"/>
      <c r="H38" s="9"/>
      <c r="I38" s="4"/>
      <c r="M38" s="9"/>
      <c r="N38" s="9"/>
      <c r="O38" s="18"/>
      <c r="P38" s="9"/>
      <c r="Q38" s="125"/>
    </row>
    <row r="39" spans="1:18" ht="17.25" x14ac:dyDescent="0.25">
      <c r="A39" s="14"/>
      <c r="B39" s="22"/>
      <c r="C39" s="22"/>
      <c r="D39" s="22"/>
      <c r="E39" s="59"/>
      <c r="F39" s="9"/>
      <c r="G39" s="9"/>
      <c r="H39" s="9"/>
      <c r="I39" s="4"/>
      <c r="M39" s="9"/>
      <c r="N39" s="9"/>
      <c r="O39" s="18"/>
      <c r="P39" s="9"/>
      <c r="Q39" s="125"/>
    </row>
    <row r="40" spans="1:18" ht="17.25" x14ac:dyDescent="0.25">
      <c r="A40" s="14"/>
      <c r="B40" s="109" t="s">
        <v>453</v>
      </c>
      <c r="C40" s="22"/>
      <c r="D40" s="22"/>
      <c r="E40" s="59"/>
      <c r="F40" s="9"/>
      <c r="G40" s="9"/>
      <c r="H40" s="9"/>
      <c r="I40" s="4"/>
      <c r="M40" s="9"/>
      <c r="N40" s="9"/>
      <c r="O40" s="18"/>
      <c r="P40" s="9"/>
      <c r="Q40" s="125"/>
    </row>
    <row r="41" spans="1:18" x14ac:dyDescent="0.25">
      <c r="A41" s="126"/>
      <c r="B41" s="127" t="s">
        <v>20</v>
      </c>
      <c r="C41" s="127"/>
      <c r="D41" s="127"/>
      <c r="E41" s="127"/>
      <c r="F41" s="127"/>
      <c r="G41" s="127"/>
      <c r="H41" s="127"/>
      <c r="I41" s="127"/>
      <c r="J41" s="127"/>
      <c r="K41" s="127"/>
      <c r="L41" s="127"/>
      <c r="M41" s="127"/>
      <c r="N41" s="127"/>
      <c r="O41" s="127"/>
      <c r="P41" s="127"/>
      <c r="Q41" s="128"/>
    </row>
  </sheetData>
  <mergeCells count="1">
    <mergeCell ref="B10:Q10"/>
  </mergeCells>
  <phoneticPr fontId="9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30" location="'Productos Alemania'!A1" display="Productos importados de Alemania"/>
    <hyperlink ref="D29" location="'Productos Brasil'!A1" display="Productos importados de Brasil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M41"/>
  <sheetViews>
    <sheetView workbookViewId="0"/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1"/>
      <c r="B1" s="12"/>
      <c r="C1" s="12"/>
      <c r="D1" s="12"/>
      <c r="E1" s="12"/>
      <c r="F1" s="12"/>
      <c r="G1" s="26"/>
      <c r="H1" s="12"/>
      <c r="I1" s="12"/>
      <c r="J1" s="121"/>
      <c r="K1" s="17"/>
      <c r="L1" s="74"/>
      <c r="M1" s="74"/>
    </row>
    <row r="2" spans="1:13" x14ac:dyDescent="0.25">
      <c r="A2" s="14"/>
      <c r="B2" s="110"/>
      <c r="C2" s="110"/>
      <c r="D2" s="110"/>
      <c r="E2" s="110"/>
      <c r="F2" s="110"/>
      <c r="G2" s="9"/>
      <c r="H2" s="110"/>
      <c r="I2" s="110"/>
      <c r="J2" s="122"/>
      <c r="K2" s="17"/>
      <c r="L2" s="74"/>
      <c r="M2" s="74"/>
    </row>
    <row r="3" spans="1:13" x14ac:dyDescent="0.25">
      <c r="A3" s="14"/>
      <c r="B3" s="110"/>
      <c r="C3" s="110"/>
      <c r="D3" s="110"/>
      <c r="E3" s="110"/>
      <c r="F3" s="110"/>
      <c r="G3" s="9"/>
      <c r="H3" s="110"/>
      <c r="I3" s="110"/>
      <c r="J3" s="122"/>
      <c r="K3" s="17"/>
      <c r="L3" s="74"/>
      <c r="M3" s="74"/>
    </row>
    <row r="4" spans="1:13" x14ac:dyDescent="0.25">
      <c r="A4" s="14"/>
      <c r="B4" s="110"/>
      <c r="C4" s="110"/>
      <c r="D4" s="110"/>
      <c r="E4" s="110"/>
      <c r="F4" s="110"/>
      <c r="G4" s="9"/>
      <c r="H4" s="110"/>
      <c r="I4" s="110"/>
      <c r="J4" s="130"/>
      <c r="K4" s="74"/>
      <c r="L4" s="74"/>
      <c r="M4" s="74"/>
    </row>
    <row r="5" spans="1:13" x14ac:dyDescent="0.25">
      <c r="A5" s="14"/>
      <c r="B5" s="110"/>
      <c r="C5" s="110"/>
      <c r="D5" s="110"/>
      <c r="E5" s="110"/>
      <c r="F5" s="110"/>
      <c r="G5" s="110"/>
      <c r="H5" s="110"/>
      <c r="I5" s="110"/>
      <c r="J5" s="130"/>
      <c r="K5" s="74"/>
      <c r="L5" s="74"/>
      <c r="M5" s="74"/>
    </row>
    <row r="6" spans="1:13" x14ac:dyDescent="0.25">
      <c r="A6" s="14"/>
      <c r="B6" s="110"/>
      <c r="C6" s="110"/>
      <c r="D6" s="110"/>
      <c r="E6" s="110"/>
      <c r="F6" s="110"/>
      <c r="G6" s="110"/>
      <c r="H6" s="110"/>
      <c r="I6" s="110"/>
      <c r="J6" s="130"/>
      <c r="K6" s="74"/>
      <c r="L6" s="74"/>
      <c r="M6" s="74"/>
    </row>
    <row r="7" spans="1:13" x14ac:dyDescent="0.25">
      <c r="A7" s="14"/>
      <c r="B7" s="110"/>
      <c r="C7" s="186"/>
      <c r="D7" s="186"/>
      <c r="E7" s="186"/>
      <c r="F7" s="186"/>
      <c r="G7" s="186"/>
      <c r="H7" s="186"/>
      <c r="I7" s="186"/>
      <c r="J7" s="130"/>
      <c r="K7" s="74"/>
      <c r="L7" s="74"/>
      <c r="M7" s="74"/>
    </row>
    <row r="8" spans="1:13" x14ac:dyDescent="0.25">
      <c r="A8" s="14"/>
      <c r="B8" s="186" t="s">
        <v>131</v>
      </c>
      <c r="C8" s="186"/>
      <c r="D8" s="186"/>
      <c r="E8" s="186"/>
      <c r="F8" s="186"/>
      <c r="G8" s="186"/>
      <c r="H8" s="186"/>
      <c r="I8" s="186"/>
      <c r="J8" s="130"/>
      <c r="K8" s="74"/>
      <c r="L8" s="74"/>
      <c r="M8" s="74"/>
    </row>
    <row r="9" spans="1:13" ht="15.75" customHeight="1" x14ac:dyDescent="0.25">
      <c r="A9" s="14"/>
      <c r="B9" s="186" t="s">
        <v>173</v>
      </c>
      <c r="C9" s="186"/>
      <c r="D9" s="186"/>
      <c r="E9" s="186"/>
      <c r="F9" s="186"/>
      <c r="G9" s="186"/>
      <c r="H9" s="186"/>
      <c r="I9" s="186"/>
      <c r="J9" s="130"/>
      <c r="K9" s="74"/>
      <c r="L9" s="74"/>
      <c r="M9" s="74"/>
    </row>
    <row r="10" spans="1:13" x14ac:dyDescent="0.25">
      <c r="A10" s="14"/>
      <c r="B10" s="9"/>
      <c r="C10" s="117"/>
      <c r="D10" s="117"/>
      <c r="E10" s="117"/>
      <c r="F10" s="117"/>
      <c r="G10" s="117"/>
      <c r="H10" s="117"/>
      <c r="I10" s="117"/>
      <c r="J10" s="130"/>
      <c r="K10" s="74"/>
      <c r="L10" s="74"/>
      <c r="M10" s="2"/>
    </row>
    <row r="11" spans="1:13" x14ac:dyDescent="0.25">
      <c r="A11" s="14"/>
      <c r="B11" s="9"/>
      <c r="C11" s="117"/>
      <c r="D11" s="117"/>
      <c r="E11" s="117"/>
      <c r="F11" s="117"/>
      <c r="G11" s="117"/>
      <c r="H11" s="117"/>
      <c r="I11" s="117"/>
      <c r="J11" s="130"/>
      <c r="K11" s="74"/>
      <c r="L11" s="74"/>
      <c r="M11" s="74"/>
    </row>
    <row r="12" spans="1:13" x14ac:dyDescent="0.25">
      <c r="A12" s="14"/>
      <c r="B12" s="9"/>
      <c r="C12" s="6"/>
      <c r="D12" s="6"/>
      <c r="E12" s="6"/>
      <c r="F12" s="6"/>
      <c r="G12" s="6"/>
      <c r="H12" s="6"/>
      <c r="I12" s="52"/>
      <c r="J12" s="130"/>
      <c r="K12" s="74"/>
      <c r="L12" s="74"/>
      <c r="M12" s="74"/>
    </row>
    <row r="13" spans="1:13" x14ac:dyDescent="0.25">
      <c r="A13" s="14"/>
      <c r="B13" s="9"/>
      <c r="C13" s="6"/>
      <c r="D13" s="6"/>
      <c r="E13" s="6"/>
      <c r="F13" s="6"/>
      <c r="G13" s="6"/>
      <c r="H13" s="6"/>
      <c r="I13" s="52"/>
      <c r="J13" s="130"/>
      <c r="K13" s="74"/>
      <c r="L13" s="16"/>
      <c r="M13" s="53"/>
    </row>
    <row r="14" spans="1:13" x14ac:dyDescent="0.25">
      <c r="A14" s="14"/>
      <c r="B14" s="9"/>
      <c r="C14" s="6"/>
      <c r="D14" s="6"/>
      <c r="E14" s="6"/>
      <c r="F14" s="6"/>
      <c r="G14" s="6"/>
      <c r="H14" s="6"/>
      <c r="I14" s="52"/>
      <c r="J14" s="130"/>
      <c r="K14" s="74"/>
      <c r="L14" s="16"/>
      <c r="M14" s="53"/>
    </row>
    <row r="15" spans="1:13" x14ac:dyDescent="0.25">
      <c r="A15" s="14"/>
      <c r="B15" s="9"/>
      <c r="C15" s="6"/>
      <c r="D15" s="6"/>
      <c r="E15" s="6"/>
      <c r="F15" s="6"/>
      <c r="G15" s="6"/>
      <c r="H15" s="6"/>
      <c r="I15" s="52"/>
      <c r="J15" s="130"/>
      <c r="K15" s="74"/>
      <c r="L15" s="74"/>
      <c r="M15" s="74"/>
    </row>
    <row r="16" spans="1:13" x14ac:dyDescent="0.25">
      <c r="A16" s="14"/>
      <c r="B16" s="9"/>
      <c r="C16" s="6"/>
      <c r="D16" s="6"/>
      <c r="E16" s="6"/>
      <c r="F16" s="6"/>
      <c r="G16" s="6"/>
      <c r="H16" s="6"/>
      <c r="I16" s="52"/>
      <c r="J16" s="130"/>
      <c r="K16" s="74"/>
      <c r="L16" s="74"/>
      <c r="M16" s="74"/>
    </row>
    <row r="17" spans="1:12" x14ac:dyDescent="0.25">
      <c r="A17" s="14"/>
      <c r="B17" s="9"/>
      <c r="C17" s="6"/>
      <c r="D17" s="6"/>
      <c r="E17" s="6"/>
      <c r="F17" s="6"/>
      <c r="G17" s="6"/>
      <c r="H17" s="6"/>
      <c r="I17" s="52"/>
      <c r="J17" s="130"/>
      <c r="K17" s="74"/>
      <c r="L17" s="74"/>
    </row>
    <row r="18" spans="1:12" x14ac:dyDescent="0.25">
      <c r="A18" s="14"/>
      <c r="B18" s="9"/>
      <c r="C18" s="6"/>
      <c r="D18" s="6"/>
      <c r="E18" s="6"/>
      <c r="F18" s="6"/>
      <c r="G18" s="6"/>
      <c r="H18" s="6"/>
      <c r="I18" s="52"/>
      <c r="J18" s="130"/>
      <c r="K18" s="74"/>
      <c r="L18" s="74"/>
    </row>
    <row r="19" spans="1:12" x14ac:dyDescent="0.25">
      <c r="A19" s="14"/>
      <c r="B19" s="9"/>
      <c r="C19" s="6"/>
      <c r="D19" s="6"/>
      <c r="E19" s="6"/>
      <c r="F19" s="6"/>
      <c r="G19" s="6"/>
      <c r="H19" s="6"/>
      <c r="I19" s="52"/>
      <c r="J19" s="130"/>
      <c r="K19" s="74"/>
      <c r="L19" s="74"/>
    </row>
    <row r="20" spans="1:12" x14ac:dyDescent="0.25">
      <c r="A20" s="14"/>
      <c r="B20" s="9"/>
      <c r="C20" s="6"/>
      <c r="D20" s="6"/>
      <c r="E20" s="6"/>
      <c r="F20" s="6"/>
      <c r="G20" s="6"/>
      <c r="H20" s="6"/>
      <c r="I20" s="52"/>
      <c r="J20" s="130"/>
      <c r="K20" s="74"/>
      <c r="L20" s="74"/>
    </row>
    <row r="21" spans="1:12" x14ac:dyDescent="0.25">
      <c r="A21" s="14"/>
      <c r="B21" s="9"/>
      <c r="C21" s="6"/>
      <c r="D21" s="6"/>
      <c r="E21" s="6"/>
      <c r="F21" s="6"/>
      <c r="G21" s="6"/>
      <c r="H21" s="6"/>
      <c r="I21" s="52"/>
      <c r="J21" s="130"/>
      <c r="K21" s="74"/>
      <c r="L21" s="74"/>
    </row>
    <row r="22" spans="1:12" x14ac:dyDescent="0.25">
      <c r="A22" s="14"/>
      <c r="B22" s="9"/>
      <c r="C22" s="6"/>
      <c r="D22" s="6"/>
      <c r="E22" s="6"/>
      <c r="F22" s="6"/>
      <c r="G22" s="6"/>
      <c r="H22" s="6"/>
      <c r="I22" s="52"/>
      <c r="J22" s="130"/>
      <c r="K22" s="74"/>
      <c r="L22" s="74"/>
    </row>
    <row r="23" spans="1:12" x14ac:dyDescent="0.25">
      <c r="A23" s="14"/>
      <c r="B23" s="9"/>
      <c r="C23" s="6"/>
      <c r="D23" s="6"/>
      <c r="E23" s="6"/>
      <c r="F23" s="6"/>
      <c r="G23" s="6"/>
      <c r="H23" s="6"/>
      <c r="I23" s="52"/>
      <c r="J23" s="130"/>
      <c r="K23" s="74"/>
      <c r="L23" s="74"/>
    </row>
    <row r="24" spans="1:12" x14ac:dyDescent="0.25">
      <c r="A24" s="14"/>
      <c r="B24" s="9"/>
      <c r="C24" s="6"/>
      <c r="D24" s="6"/>
      <c r="E24" s="6"/>
      <c r="F24" s="6"/>
      <c r="G24" s="6"/>
      <c r="H24" s="6"/>
      <c r="I24" s="52"/>
      <c r="J24" s="130"/>
      <c r="K24" s="74"/>
      <c r="L24" s="74"/>
    </row>
    <row r="25" spans="1:12" x14ac:dyDescent="0.25">
      <c r="A25" s="14"/>
      <c r="B25" s="9"/>
      <c r="C25" s="6"/>
      <c r="D25" s="6"/>
      <c r="E25" s="6"/>
      <c r="F25" s="6"/>
      <c r="G25" s="6"/>
      <c r="H25" s="6"/>
      <c r="I25" s="52"/>
      <c r="J25" s="130"/>
      <c r="K25" s="74"/>
      <c r="L25" s="74"/>
    </row>
    <row r="26" spans="1:12" x14ac:dyDescent="0.25">
      <c r="A26" s="14"/>
      <c r="B26" s="10"/>
      <c r="C26" s="4"/>
      <c r="D26" s="4"/>
      <c r="E26" s="4"/>
      <c r="F26" s="4"/>
      <c r="G26" s="54"/>
      <c r="H26" s="54"/>
      <c r="I26" s="54"/>
      <c r="J26" s="130"/>
      <c r="K26" s="74"/>
      <c r="L26" s="74"/>
    </row>
    <row r="27" spans="1:12" x14ac:dyDescent="0.25">
      <c r="A27" s="14"/>
      <c r="B27" s="9"/>
      <c r="C27" s="4"/>
      <c r="D27" s="4"/>
      <c r="E27" s="4"/>
      <c r="F27" s="5"/>
      <c r="G27" s="6"/>
      <c r="H27" s="6"/>
      <c r="I27" s="6"/>
      <c r="J27" s="130"/>
      <c r="K27" s="74"/>
      <c r="L27" s="7" t="s">
        <v>118</v>
      </c>
    </row>
    <row r="28" spans="1:12" x14ac:dyDescent="0.25">
      <c r="A28" s="14"/>
      <c r="B28" s="9"/>
      <c r="C28" s="4"/>
      <c r="D28" s="4"/>
      <c r="E28" s="4"/>
      <c r="F28" s="5"/>
      <c r="G28" s="6"/>
      <c r="H28" s="6"/>
      <c r="I28" s="6"/>
      <c r="J28" s="130"/>
      <c r="K28" s="74"/>
      <c r="L28" s="7" t="s">
        <v>118</v>
      </c>
    </row>
    <row r="29" spans="1:12" x14ac:dyDescent="0.25">
      <c r="A29" s="14"/>
      <c r="B29" s="9"/>
      <c r="C29" s="4"/>
      <c r="D29" s="4"/>
      <c r="E29" s="4"/>
      <c r="F29" s="5"/>
      <c r="G29" s="6"/>
      <c r="H29" s="6"/>
      <c r="I29" s="6"/>
      <c r="J29" s="130"/>
      <c r="K29" s="74"/>
      <c r="L29" s="7" t="s">
        <v>118</v>
      </c>
    </row>
    <row r="30" spans="1:12" x14ac:dyDescent="0.25">
      <c r="A30" s="14"/>
      <c r="B30" s="87"/>
      <c r="C30" s="4"/>
      <c r="D30" s="4"/>
      <c r="E30" s="4"/>
      <c r="F30" s="5"/>
      <c r="G30" s="6"/>
      <c r="H30" s="6"/>
      <c r="I30" s="6"/>
      <c r="J30" s="130"/>
      <c r="K30" s="74"/>
      <c r="L30" s="7" t="s">
        <v>118</v>
      </c>
    </row>
    <row r="31" spans="1:12" x14ac:dyDescent="0.25">
      <c r="A31" s="127"/>
      <c r="B31" s="131" t="s">
        <v>184</v>
      </c>
      <c r="C31" s="127"/>
      <c r="D31" s="132"/>
      <c r="E31" s="132"/>
      <c r="F31" s="133"/>
      <c r="G31" s="134"/>
      <c r="H31" s="134"/>
      <c r="I31" s="134"/>
      <c r="J31" s="128"/>
      <c r="K31" s="74"/>
      <c r="L31" s="74"/>
    </row>
    <row r="32" spans="1:12" x14ac:dyDescent="0.25">
      <c r="A32"/>
      <c r="B32" s="16"/>
      <c r="C32" s="16"/>
      <c r="D32" s="16"/>
      <c r="E32" s="16"/>
      <c r="F32" s="57"/>
      <c r="G32" s="57"/>
      <c r="H32" s="56"/>
      <c r="I32" s="56"/>
      <c r="J32" s="56"/>
      <c r="K32" s="56"/>
      <c r="L32" s="56"/>
    </row>
    <row r="33" spans="3:12" x14ac:dyDescent="0.25">
      <c r="C33" s="16"/>
      <c r="D33" s="16"/>
      <c r="E33" s="16"/>
      <c r="F33" s="57"/>
      <c r="G33" s="57"/>
      <c r="H33" s="56"/>
      <c r="I33" s="56"/>
      <c r="J33" s="56"/>
      <c r="K33" s="56"/>
      <c r="L33" s="56"/>
    </row>
    <row r="34" spans="3:12" x14ac:dyDescent="0.25">
      <c r="C34" s="57"/>
      <c r="D34" s="57"/>
      <c r="E34" s="57"/>
      <c r="F34" s="57"/>
      <c r="G34" s="57"/>
      <c r="H34" s="56"/>
      <c r="I34" s="56"/>
      <c r="J34" s="56"/>
      <c r="K34" s="56"/>
      <c r="L34" s="56"/>
    </row>
    <row r="35" spans="3:12" x14ac:dyDescent="0.25">
      <c r="C35" s="57"/>
      <c r="D35" s="57"/>
      <c r="E35" s="57"/>
      <c r="F35" s="57"/>
      <c r="G35" s="57"/>
      <c r="H35" s="56"/>
      <c r="I35" s="56"/>
      <c r="J35" s="56"/>
      <c r="K35" s="56"/>
      <c r="L35" s="56"/>
    </row>
    <row r="36" spans="3:12" x14ac:dyDescent="0.25">
      <c r="C36" s="57"/>
      <c r="D36" s="57"/>
      <c r="E36" s="57"/>
      <c r="F36" s="57"/>
      <c r="G36" s="57"/>
      <c r="H36" s="56"/>
      <c r="I36" s="56"/>
      <c r="J36" s="56"/>
      <c r="K36" s="56"/>
      <c r="L36" s="56"/>
    </row>
    <row r="37" spans="3:12" x14ac:dyDescent="0.25">
      <c r="C37" s="56"/>
      <c r="D37" s="56"/>
      <c r="E37" s="56"/>
      <c r="F37" s="56"/>
      <c r="G37" s="56"/>
      <c r="H37" s="56"/>
      <c r="I37" s="56"/>
      <c r="J37" s="56"/>
      <c r="K37" s="56"/>
      <c r="L37" s="56"/>
    </row>
    <row r="38" spans="3:12" x14ac:dyDescent="0.25">
      <c r="C38" s="56"/>
      <c r="D38" s="56"/>
      <c r="E38" s="56"/>
      <c r="F38" s="56"/>
      <c r="G38" s="56"/>
      <c r="H38" s="56"/>
      <c r="I38" s="56"/>
      <c r="J38" s="56"/>
      <c r="K38" s="56"/>
      <c r="L38" s="56"/>
    </row>
    <row r="39" spans="3:12" x14ac:dyDescent="0.25">
      <c r="C39" s="56"/>
      <c r="D39" s="56"/>
      <c r="E39" s="56"/>
      <c r="F39" s="56"/>
      <c r="G39" s="56"/>
      <c r="H39" s="56"/>
      <c r="I39" s="56"/>
      <c r="J39" s="56"/>
      <c r="K39" s="56"/>
      <c r="L39" s="56"/>
    </row>
    <row r="40" spans="3:12" x14ac:dyDescent="0.25">
      <c r="C40" s="56"/>
      <c r="D40" s="56"/>
      <c r="E40" s="56"/>
      <c r="F40" s="56"/>
      <c r="G40" s="56"/>
      <c r="H40" s="56"/>
      <c r="I40" s="56"/>
      <c r="J40" s="56"/>
      <c r="K40" s="56"/>
      <c r="L40" s="56"/>
    </row>
    <row r="41" spans="3:12" x14ac:dyDescent="0.25">
      <c r="C41" s="56"/>
      <c r="D41" s="56"/>
      <c r="E41" s="56"/>
      <c r="F41" s="56"/>
      <c r="G41" s="56"/>
      <c r="H41" s="56"/>
      <c r="I41" s="56"/>
      <c r="J41" s="56"/>
      <c r="K41" s="56"/>
      <c r="L41" s="56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P51"/>
  <sheetViews>
    <sheetView zoomScaleNormal="100" zoomScaleSheetLayoutView="50" workbookViewId="0">
      <selection activeCell="D16" sqref="D16"/>
    </sheetView>
  </sheetViews>
  <sheetFormatPr baseColWidth="10" defaultColWidth="10.85546875" defaultRowHeight="15.75" x14ac:dyDescent="0.25"/>
  <cols>
    <col min="1" max="1" width="1.85546875" style="7" customWidth="1"/>
    <col min="2" max="2" width="25.85546875" style="7" customWidth="1"/>
    <col min="3" max="4" width="13" style="7" customWidth="1"/>
    <col min="5" max="5" width="15.5703125" style="7" customWidth="1"/>
    <col min="6" max="6" width="10" style="7" customWidth="1"/>
    <col min="7" max="7" width="7.85546875" style="7" customWidth="1"/>
    <col min="8" max="8" width="8" style="7" customWidth="1"/>
    <col min="9" max="9" width="13.7109375" style="7" customWidth="1"/>
    <col min="10" max="10" width="11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1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2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2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0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0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0"/>
    </row>
    <row r="7" spans="1:14" x14ac:dyDescent="0.25">
      <c r="A7" s="14"/>
      <c r="B7" s="8"/>
      <c r="C7" s="186" t="s">
        <v>44</v>
      </c>
      <c r="D7" s="186"/>
      <c r="E7" s="186"/>
      <c r="F7" s="186"/>
      <c r="G7" s="186"/>
      <c r="H7" s="186"/>
      <c r="I7" s="186"/>
      <c r="J7" s="186"/>
      <c r="K7" s="130"/>
    </row>
    <row r="8" spans="1:14" x14ac:dyDescent="0.25">
      <c r="A8" s="14"/>
      <c r="B8" s="8"/>
      <c r="C8" s="186" t="s">
        <v>45</v>
      </c>
      <c r="D8" s="186"/>
      <c r="E8" s="186"/>
      <c r="F8" s="186"/>
      <c r="G8" s="186"/>
      <c r="H8" s="186"/>
      <c r="I8" s="186"/>
      <c r="J8" s="186"/>
      <c r="K8" s="130"/>
    </row>
    <row r="9" spans="1:14" x14ac:dyDescent="0.25">
      <c r="A9" s="14"/>
      <c r="B9" s="8"/>
      <c r="C9" s="186"/>
      <c r="D9" s="186"/>
      <c r="E9" s="186"/>
      <c r="F9" s="186"/>
      <c r="G9" s="186"/>
      <c r="H9" s="186"/>
      <c r="I9" s="186"/>
      <c r="J9" s="186"/>
      <c r="K9" s="130"/>
    </row>
    <row r="10" spans="1:14" ht="15.75" customHeight="1" x14ac:dyDescent="0.25">
      <c r="A10" s="14"/>
      <c r="B10" s="9"/>
      <c r="C10" s="191" t="s">
        <v>185</v>
      </c>
      <c r="D10" s="191"/>
      <c r="E10" s="190" t="s">
        <v>176</v>
      </c>
      <c r="F10" s="190" t="s">
        <v>177</v>
      </c>
      <c r="G10" s="191" t="s">
        <v>186</v>
      </c>
      <c r="H10" s="191"/>
      <c r="I10" s="189" t="s">
        <v>176</v>
      </c>
      <c r="J10" s="189" t="s">
        <v>177</v>
      </c>
      <c r="K10" s="130"/>
    </row>
    <row r="11" spans="1:14" x14ac:dyDescent="0.25">
      <c r="A11" s="14"/>
      <c r="B11" s="9"/>
      <c r="C11" s="174" t="s">
        <v>179</v>
      </c>
      <c r="D11" s="25" t="s">
        <v>180</v>
      </c>
      <c r="E11" s="190"/>
      <c r="F11" s="190"/>
      <c r="G11" s="115" t="s">
        <v>179</v>
      </c>
      <c r="H11" s="115" t="s">
        <v>180</v>
      </c>
      <c r="I11" s="189"/>
      <c r="J11" s="189"/>
      <c r="K11" s="130"/>
      <c r="N11" s="2"/>
    </row>
    <row r="12" spans="1:14" ht="12" customHeight="1" x14ac:dyDescent="0.25">
      <c r="A12" s="14"/>
      <c r="B12" s="9"/>
      <c r="C12" s="25"/>
      <c r="D12" s="25"/>
      <c r="E12" s="25"/>
      <c r="F12" s="25"/>
      <c r="G12" s="25"/>
      <c r="H12" s="25"/>
      <c r="I12" s="25"/>
      <c r="J12" s="25"/>
      <c r="K12" s="130"/>
    </row>
    <row r="13" spans="1:14" x14ac:dyDescent="0.25">
      <c r="A13" s="14"/>
      <c r="B13" s="10" t="s">
        <v>49</v>
      </c>
      <c r="C13" s="135">
        <v>20183.542681210103</v>
      </c>
      <c r="D13" s="135">
        <v>15783.263922770033</v>
      </c>
      <c r="E13" s="136">
        <v>-21.801320154447001</v>
      </c>
      <c r="F13" s="135">
        <v>100</v>
      </c>
      <c r="G13" s="135">
        <v>2111.8119742900021</v>
      </c>
      <c r="H13" s="135">
        <v>1786.2316287600045</v>
      </c>
      <c r="I13" s="136">
        <v>-15.417108601226627</v>
      </c>
      <c r="J13" s="135">
        <v>100</v>
      </c>
      <c r="K13" s="130"/>
    </row>
    <row r="14" spans="1:14" x14ac:dyDescent="0.25">
      <c r="A14" s="14" t="s">
        <v>36</v>
      </c>
      <c r="B14" s="83" t="s">
        <v>448</v>
      </c>
      <c r="C14" s="137">
        <v>3048.167801250107</v>
      </c>
      <c r="D14" s="138">
        <v>2719.138515920049</v>
      </c>
      <c r="E14" s="139">
        <v>-10.79432980018742</v>
      </c>
      <c r="F14" s="139">
        <v>17.227986107469388</v>
      </c>
      <c r="G14" s="137">
        <v>327.72639031000023</v>
      </c>
      <c r="H14" s="138">
        <v>296.22890948000412</v>
      </c>
      <c r="I14" s="139">
        <v>-9.6109076843650776</v>
      </c>
      <c r="J14" s="139">
        <v>16.58401434116611</v>
      </c>
      <c r="K14" s="130"/>
    </row>
    <row r="15" spans="1:14" x14ac:dyDescent="0.25">
      <c r="A15" s="14" t="s">
        <v>36</v>
      </c>
      <c r="B15" s="60" t="s">
        <v>449</v>
      </c>
      <c r="C15" s="137">
        <v>1791.2180567999933</v>
      </c>
      <c r="D15" s="138">
        <v>1724.4457404399939</v>
      </c>
      <c r="E15" s="139">
        <v>-3.7277603419925365</v>
      </c>
      <c r="F15" s="139">
        <v>10.925786636262153</v>
      </c>
      <c r="G15" s="137">
        <v>197.86817374000015</v>
      </c>
      <c r="H15" s="138">
        <v>185.13399272999973</v>
      </c>
      <c r="I15" s="139">
        <v>-6.4356893629256344</v>
      </c>
      <c r="J15" s="139">
        <v>10.364500871508982</v>
      </c>
      <c r="K15" s="130"/>
    </row>
    <row r="16" spans="1:14" x14ac:dyDescent="0.25">
      <c r="A16" s="14" t="s">
        <v>36</v>
      </c>
      <c r="B16" s="60" t="s">
        <v>450</v>
      </c>
      <c r="C16" s="137">
        <v>1736.0938527400276</v>
      </c>
      <c r="D16" s="138">
        <v>1595.3786115299856</v>
      </c>
      <c r="E16" s="139">
        <v>-8.1052784668268494</v>
      </c>
      <c r="F16" s="139">
        <v>10.108039879054303</v>
      </c>
      <c r="G16" s="137">
        <v>185.4199617099998</v>
      </c>
      <c r="H16" s="138">
        <v>174.02579717000023</v>
      </c>
      <c r="I16" s="139">
        <v>-6.1450581884059723</v>
      </c>
      <c r="J16" s="139">
        <v>9.7426220859614006</v>
      </c>
      <c r="K16" s="130"/>
    </row>
    <row r="17" spans="1:16" x14ac:dyDescent="0.25">
      <c r="A17" s="14" t="s">
        <v>36</v>
      </c>
      <c r="B17" s="60" t="s">
        <v>451</v>
      </c>
      <c r="C17" s="137">
        <v>2259.3053989999707</v>
      </c>
      <c r="D17" s="138">
        <v>1517.777947590007</v>
      </c>
      <c r="E17" s="139">
        <v>-32.821036577798814</v>
      </c>
      <c r="F17" s="139">
        <v>9.6163756433189658</v>
      </c>
      <c r="G17" s="137">
        <v>283.43310958000052</v>
      </c>
      <c r="H17" s="138">
        <v>195.2892757999995</v>
      </c>
      <c r="I17" s="139">
        <v>-31.098636962567682</v>
      </c>
      <c r="J17" s="139">
        <v>10.933032013074845</v>
      </c>
      <c r="K17" s="130"/>
    </row>
    <row r="18" spans="1:16" ht="15.75" customHeight="1" x14ac:dyDescent="0.25">
      <c r="A18" s="14" t="s">
        <v>36</v>
      </c>
      <c r="B18" s="60" t="s">
        <v>452</v>
      </c>
      <c r="C18" s="137">
        <v>2566.3658927500078</v>
      </c>
      <c r="D18" s="138">
        <v>1352.5099452699992</v>
      </c>
      <c r="E18" s="139">
        <v>-47.298631536101524</v>
      </c>
      <c r="F18" s="139">
        <v>8.5692664830800584</v>
      </c>
      <c r="G18" s="137">
        <v>209.22295999000033</v>
      </c>
      <c r="H18" s="138">
        <v>133.91434981</v>
      </c>
      <c r="I18" s="139">
        <v>-35.994429188651026</v>
      </c>
      <c r="J18" s="139">
        <v>7.4970316085469193</v>
      </c>
      <c r="K18" s="15"/>
    </row>
    <row r="19" spans="1:16" x14ac:dyDescent="0.25">
      <c r="A19" s="14" t="s">
        <v>36</v>
      </c>
      <c r="B19" s="9" t="s">
        <v>37</v>
      </c>
      <c r="C19" s="137">
        <v>8782.3916786699974</v>
      </c>
      <c r="D19" s="138">
        <v>6874.0131620199991</v>
      </c>
      <c r="E19" s="139">
        <v>-21.729599253525922</v>
      </c>
      <c r="F19" s="139">
        <v>43.552545250815136</v>
      </c>
      <c r="G19" s="137">
        <v>908.14137896000102</v>
      </c>
      <c r="H19" s="138">
        <v>801.63930377000088</v>
      </c>
      <c r="I19" s="139">
        <v>-11.727477423390376</v>
      </c>
      <c r="J19" s="139">
        <v>44.878799079741746</v>
      </c>
      <c r="K19" s="15"/>
    </row>
    <row r="20" spans="1:16" x14ac:dyDescent="0.25">
      <c r="A20" s="14"/>
      <c r="B20" s="9"/>
      <c r="C20" s="4"/>
      <c r="D20" s="4"/>
      <c r="E20" s="4"/>
      <c r="F20" s="5"/>
      <c r="G20" s="5"/>
      <c r="H20" s="5"/>
      <c r="I20" s="6"/>
      <c r="J20" s="6"/>
      <c r="K20" s="130"/>
      <c r="M20" s="7" t="s">
        <v>118</v>
      </c>
    </row>
    <row r="21" spans="1:16" x14ac:dyDescent="0.25">
      <c r="A21" s="14"/>
      <c r="B21" s="10" t="s">
        <v>49</v>
      </c>
      <c r="C21" s="135">
        <v>20183.542681210103</v>
      </c>
      <c r="D21" s="135">
        <v>15783.263922770033</v>
      </c>
      <c r="E21" s="136">
        <v>-21.801320154447001</v>
      </c>
      <c r="F21" s="135">
        <v>100</v>
      </c>
      <c r="G21" s="135">
        <v>2111.8119742900021</v>
      </c>
      <c r="H21" s="135">
        <v>1786.2316287600045</v>
      </c>
      <c r="I21" s="136">
        <v>-15.417108601226627</v>
      </c>
      <c r="J21" s="135">
        <v>100</v>
      </c>
      <c r="K21" s="130"/>
    </row>
    <row r="22" spans="1:16" x14ac:dyDescent="0.25">
      <c r="A22" s="14"/>
      <c r="B22" s="9" t="s">
        <v>23</v>
      </c>
      <c r="C22" s="137">
        <v>1190.3630857899948</v>
      </c>
      <c r="D22" s="138">
        <v>988.74367899000458</v>
      </c>
      <c r="E22" s="139">
        <v>-16.937639381364367</v>
      </c>
      <c r="F22" s="139">
        <v>6.2645070362383937</v>
      </c>
      <c r="G22" s="137">
        <v>117.4871630399999</v>
      </c>
      <c r="H22" s="138">
        <v>103.00838688000007</v>
      </c>
      <c r="I22" s="139">
        <v>-12.323709063491773</v>
      </c>
      <c r="J22" s="139">
        <v>5.7667989538125086</v>
      </c>
      <c r="K22" s="130"/>
    </row>
    <row r="23" spans="1:16" x14ac:dyDescent="0.25">
      <c r="A23" s="14"/>
      <c r="B23" s="9" t="s">
        <v>24</v>
      </c>
      <c r="C23" s="137">
        <v>18857.2544843301</v>
      </c>
      <c r="D23" s="138">
        <v>14582.508544700155</v>
      </c>
      <c r="E23" s="139">
        <v>-22.668973063826179</v>
      </c>
      <c r="F23" s="139">
        <v>92.392223915500864</v>
      </c>
      <c r="G23" s="137">
        <v>1977.7837576500028</v>
      </c>
      <c r="H23" s="138">
        <v>1650.4624565700069</v>
      </c>
      <c r="I23" s="139">
        <v>-16.549903386248765</v>
      </c>
      <c r="J23" s="139">
        <v>92.399128421869449</v>
      </c>
      <c r="K23" s="130"/>
      <c r="L23" s="86"/>
      <c r="M23" s="86"/>
      <c r="N23" s="86"/>
      <c r="O23" s="86"/>
      <c r="P23" s="86"/>
    </row>
    <row r="24" spans="1:16" x14ac:dyDescent="0.25">
      <c r="A24" s="14"/>
      <c r="B24" s="9" t="s">
        <v>32</v>
      </c>
      <c r="C24" s="137">
        <v>4366.1180132500267</v>
      </c>
      <c r="D24" s="138">
        <v>2885.1637530200028</v>
      </c>
      <c r="E24" s="139">
        <v>-33.919244870058826</v>
      </c>
      <c r="F24" s="139">
        <v>18.279892974847016</v>
      </c>
      <c r="G24" s="137">
        <v>418.28277418000107</v>
      </c>
      <c r="H24" s="138">
        <v>304.19986041999994</v>
      </c>
      <c r="I24" s="139">
        <v>-27.274112347477985</v>
      </c>
      <c r="J24" s="139">
        <v>17.030258311525611</v>
      </c>
      <c r="K24" s="130"/>
    </row>
    <row r="25" spans="1:16" x14ac:dyDescent="0.25">
      <c r="A25" s="14"/>
      <c r="B25" s="9" t="s">
        <v>33</v>
      </c>
      <c r="C25" s="137">
        <v>2394.7871337800689</v>
      </c>
      <c r="D25" s="138">
        <v>1875.5160297600216</v>
      </c>
      <c r="E25" s="139">
        <v>-21.683392928556454</v>
      </c>
      <c r="F25" s="139">
        <v>11.882941569862949</v>
      </c>
      <c r="G25" s="137">
        <v>291.72893590999882</v>
      </c>
      <c r="H25" s="138">
        <v>211.10275933000173</v>
      </c>
      <c r="I25" s="139">
        <v>-27.637360115991726</v>
      </c>
      <c r="J25" s="139">
        <v>11.818330609034646</v>
      </c>
      <c r="K25" s="130"/>
    </row>
    <row r="26" spans="1:16" x14ac:dyDescent="0.25">
      <c r="A26" s="14"/>
      <c r="B26" s="9" t="s">
        <v>34</v>
      </c>
      <c r="C26" s="137">
        <v>5895.769317939853</v>
      </c>
      <c r="D26" s="138">
        <v>4607.5526253200906</v>
      </c>
      <c r="E26" s="139">
        <v>-21.84984898747534</v>
      </c>
      <c r="F26" s="139">
        <v>29.192647654284709</v>
      </c>
      <c r="G26" s="137">
        <v>677.70663236000314</v>
      </c>
      <c r="H26" s="138">
        <v>543.22339444000465</v>
      </c>
      <c r="I26" s="139">
        <v>-19.843872185769008</v>
      </c>
      <c r="J26" s="139">
        <v>30.411699451157315</v>
      </c>
      <c r="K26" s="130"/>
    </row>
    <row r="27" spans="1:16" x14ac:dyDescent="0.25">
      <c r="A27" s="14"/>
      <c r="B27" s="9" t="s">
        <v>35</v>
      </c>
      <c r="C27" s="137">
        <v>6200.5800193601526</v>
      </c>
      <c r="D27" s="138">
        <v>5214.2761366000404</v>
      </c>
      <c r="E27" s="139">
        <v>-15.906639051194604</v>
      </c>
      <c r="F27" s="139">
        <v>33.036741716506199</v>
      </c>
      <c r="G27" s="137">
        <v>590.06541519999973</v>
      </c>
      <c r="H27" s="138">
        <v>591.93644238000059</v>
      </c>
      <c r="I27" s="139">
        <v>0.31708809426946871</v>
      </c>
      <c r="J27" s="139">
        <v>33.138840050151877</v>
      </c>
      <c r="K27" s="130"/>
    </row>
    <row r="28" spans="1:16" x14ac:dyDescent="0.25">
      <c r="A28" s="14"/>
      <c r="B28" s="9" t="s">
        <v>68</v>
      </c>
      <c r="C28" s="137">
        <v>56.34588361000047</v>
      </c>
      <c r="D28" s="138">
        <v>40.119206689999849</v>
      </c>
      <c r="E28" s="139">
        <v>-28.798336063578301</v>
      </c>
      <c r="F28" s="139">
        <v>0.25418827744571321</v>
      </c>
      <c r="G28" s="137">
        <v>7.1070914599999933</v>
      </c>
      <c r="H28" s="138">
        <v>3.3251715999999956</v>
      </c>
      <c r="I28" s="139">
        <v>-53.213327579718552</v>
      </c>
      <c r="J28" s="139">
        <v>0.18615567804654301</v>
      </c>
      <c r="K28" s="130"/>
    </row>
    <row r="29" spans="1:16" x14ac:dyDescent="0.25">
      <c r="A29" s="14"/>
      <c r="B29" s="9" t="s">
        <v>117</v>
      </c>
      <c r="C29" s="137">
        <v>79.579227480000469</v>
      </c>
      <c r="D29" s="138">
        <v>171.89249238999867</v>
      </c>
      <c r="E29" s="139">
        <v>116.00171028701931</v>
      </c>
      <c r="F29" s="139">
        <v>1.0890807708158172</v>
      </c>
      <c r="G29" s="137">
        <v>9.433962140000002</v>
      </c>
      <c r="H29" s="138">
        <v>29.435613709999924</v>
      </c>
      <c r="I29" s="139">
        <v>212.01750943214955</v>
      </c>
      <c r="J29" s="139">
        <v>1.6479169462716332</v>
      </c>
      <c r="K29" s="130"/>
      <c r="L29" s="86"/>
    </row>
    <row r="30" spans="1:16" x14ac:dyDescent="0.25">
      <c r="A30" s="14"/>
      <c r="B30" s="9"/>
      <c r="C30" s="4"/>
      <c r="D30" s="4"/>
      <c r="E30" s="4"/>
      <c r="F30" s="5"/>
      <c r="G30" s="5"/>
      <c r="H30" s="5"/>
      <c r="I30" s="6"/>
      <c r="J30" s="6"/>
      <c r="K30" s="130"/>
      <c r="M30" s="7" t="s">
        <v>118</v>
      </c>
    </row>
    <row r="31" spans="1:16" x14ac:dyDescent="0.25">
      <c r="A31" s="14"/>
      <c r="B31" s="9"/>
      <c r="C31" s="188" t="s">
        <v>133</v>
      </c>
      <c r="D31" s="188"/>
      <c r="E31" s="188"/>
      <c r="F31" s="188"/>
      <c r="G31" s="188"/>
      <c r="H31" s="188"/>
      <c r="I31" s="6"/>
      <c r="J31" s="6"/>
      <c r="K31" s="130"/>
    </row>
    <row r="32" spans="1:16" x14ac:dyDescent="0.25">
      <c r="A32" s="14"/>
      <c r="B32" s="9"/>
      <c r="C32" s="188" t="s">
        <v>187</v>
      </c>
      <c r="D32" s="188"/>
      <c r="E32" s="188"/>
      <c r="F32" s="188"/>
      <c r="G32" s="188"/>
      <c r="H32" s="188"/>
      <c r="I32" s="6"/>
      <c r="J32" s="6"/>
      <c r="K32" s="130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30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30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30"/>
    </row>
    <row r="36" spans="1:1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30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30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30"/>
    </row>
    <row r="39" spans="1:1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30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30"/>
    </row>
    <row r="41" spans="1:11" x14ac:dyDescent="0.25">
      <c r="A41" s="14"/>
      <c r="B41" s="55" t="s">
        <v>20</v>
      </c>
      <c r="C41" s="4"/>
      <c r="D41" s="4"/>
      <c r="E41" s="4"/>
      <c r="F41" s="5"/>
      <c r="G41" s="5"/>
      <c r="H41" s="5"/>
      <c r="I41" s="6"/>
      <c r="J41" s="6"/>
      <c r="K41" s="130"/>
    </row>
    <row r="42" spans="1:11" ht="41.25" customHeight="1" x14ac:dyDescent="0.25">
      <c r="A42" s="126"/>
      <c r="B42" s="187" t="s">
        <v>181</v>
      </c>
      <c r="C42" s="187"/>
      <c r="D42" s="187"/>
      <c r="E42" s="127"/>
      <c r="F42" s="127"/>
      <c r="G42" s="127"/>
      <c r="H42" s="127"/>
      <c r="I42" s="127"/>
      <c r="J42" s="127"/>
      <c r="K42" s="128"/>
    </row>
    <row r="43" spans="1:11" x14ac:dyDescent="0.25">
      <c r="E43" s="56"/>
      <c r="H43" s="86"/>
    </row>
    <row r="44" spans="1:11" x14ac:dyDescent="0.25">
      <c r="E44" s="56"/>
      <c r="H44" s="86"/>
    </row>
    <row r="45" spans="1:11" x14ac:dyDescent="0.25">
      <c r="E45" s="56"/>
      <c r="H45" s="86"/>
    </row>
    <row r="46" spans="1:11" x14ac:dyDescent="0.25">
      <c r="D46" s="16"/>
      <c r="E46" s="16"/>
    </row>
    <row r="47" spans="1:11" x14ac:dyDescent="0.25">
      <c r="D47" s="16"/>
      <c r="E47" s="16"/>
    </row>
    <row r="48" spans="1:11" x14ac:dyDescent="0.25">
      <c r="D48" s="16" t="s">
        <v>26</v>
      </c>
      <c r="E48" s="53">
        <v>14582.508544700155</v>
      </c>
    </row>
    <row r="49" spans="4:5" x14ac:dyDescent="0.25">
      <c r="D49" s="16" t="s">
        <v>25</v>
      </c>
      <c r="E49" s="53">
        <v>988.74367899000458</v>
      </c>
    </row>
    <row r="50" spans="4:5" x14ac:dyDescent="0.25">
      <c r="D50" s="16" t="s">
        <v>117</v>
      </c>
      <c r="E50" s="53">
        <v>171.89249238999867</v>
      </c>
    </row>
    <row r="51" spans="4:5" x14ac:dyDescent="0.25">
      <c r="D51" s="16" t="s">
        <v>68</v>
      </c>
      <c r="E51" s="53">
        <v>40.119206689999849</v>
      </c>
    </row>
  </sheetData>
  <sortState ref="D48:E51">
    <sortCondition descending="1" ref="E48"/>
  </sortState>
  <mergeCells count="12">
    <mergeCell ref="B42:D42"/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8"/>
  <sheetViews>
    <sheetView zoomScaleNormal="100" zoomScaleSheetLayoutView="50" workbookViewId="0">
      <selection activeCell="R5" sqref="R5"/>
    </sheetView>
  </sheetViews>
  <sheetFormatPr baseColWidth="10" defaultColWidth="10.85546875" defaultRowHeight="15.75" x14ac:dyDescent="0.25"/>
  <cols>
    <col min="1" max="1" width="1.85546875" style="7" customWidth="1"/>
    <col min="2" max="2" width="25.28515625" style="7" customWidth="1"/>
    <col min="3" max="3" width="12.7109375" style="7" customWidth="1"/>
    <col min="4" max="4" width="13" style="7" customWidth="1"/>
    <col min="5" max="5" width="11" style="7" customWidth="1"/>
    <col min="6" max="6" width="9.5703125" style="7" customWidth="1"/>
    <col min="7" max="7" width="7.5703125" style="7" customWidth="1"/>
    <col min="8" max="8" width="7.8554687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1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2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2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0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0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0"/>
    </row>
    <row r="7" spans="1:14" x14ac:dyDescent="0.25">
      <c r="A7" s="14"/>
      <c r="B7" s="8"/>
      <c r="C7" s="186" t="s">
        <v>108</v>
      </c>
      <c r="D7" s="186"/>
      <c r="E7" s="186"/>
      <c r="F7" s="186"/>
      <c r="G7" s="186"/>
      <c r="H7" s="186"/>
      <c r="I7" s="186"/>
      <c r="J7" s="186"/>
      <c r="K7" s="130"/>
    </row>
    <row r="8" spans="1:14" x14ac:dyDescent="0.25">
      <c r="A8" s="14"/>
      <c r="B8" s="8"/>
      <c r="C8" s="186" t="s">
        <v>45</v>
      </c>
      <c r="D8" s="186"/>
      <c r="E8" s="186"/>
      <c r="F8" s="186"/>
      <c r="G8" s="186"/>
      <c r="H8" s="186"/>
      <c r="I8" s="186"/>
      <c r="J8" s="186"/>
      <c r="K8" s="130"/>
    </row>
    <row r="9" spans="1:14" x14ac:dyDescent="0.25">
      <c r="A9" s="14"/>
      <c r="B9" s="8"/>
      <c r="C9" s="69"/>
      <c r="D9" s="69"/>
      <c r="E9" s="69"/>
      <c r="F9" s="69"/>
      <c r="G9" s="69"/>
      <c r="H9" s="69"/>
      <c r="I9" s="8"/>
      <c r="J9" s="8"/>
      <c r="K9" s="130"/>
    </row>
    <row r="10" spans="1:14" ht="15.75" customHeight="1" x14ac:dyDescent="0.25">
      <c r="A10" s="14"/>
      <c r="B10" s="9"/>
      <c r="C10" s="191" t="s">
        <v>185</v>
      </c>
      <c r="D10" s="191"/>
      <c r="E10" s="192" t="s">
        <v>176</v>
      </c>
      <c r="F10" s="192" t="s">
        <v>177</v>
      </c>
      <c r="G10" s="193" t="s">
        <v>186</v>
      </c>
      <c r="H10" s="193"/>
      <c r="I10" s="192" t="s">
        <v>176</v>
      </c>
      <c r="J10" s="192" t="s">
        <v>177</v>
      </c>
      <c r="K10" s="130"/>
    </row>
    <row r="11" spans="1:14" x14ac:dyDescent="0.25">
      <c r="A11" s="14"/>
      <c r="B11" s="9"/>
      <c r="C11" s="69" t="s">
        <v>179</v>
      </c>
      <c r="D11" s="77" t="s">
        <v>180</v>
      </c>
      <c r="E11" s="192"/>
      <c r="F11" s="192"/>
      <c r="G11" s="79" t="s">
        <v>179</v>
      </c>
      <c r="H11" s="79" t="s">
        <v>180</v>
      </c>
      <c r="I11" s="192"/>
      <c r="J11" s="192"/>
      <c r="K11" s="130"/>
      <c r="N11" s="2"/>
    </row>
    <row r="12" spans="1:14" x14ac:dyDescent="0.25">
      <c r="A12" s="14"/>
      <c r="B12" s="9"/>
      <c r="C12" s="69"/>
      <c r="D12" s="69"/>
      <c r="E12" s="69"/>
      <c r="F12" s="69"/>
      <c r="G12" s="69"/>
      <c r="H12" s="69"/>
      <c r="I12" s="69"/>
      <c r="J12" s="69"/>
      <c r="K12" s="130"/>
    </row>
    <row r="13" spans="1:14" x14ac:dyDescent="0.25">
      <c r="A13" s="14"/>
      <c r="B13" s="10" t="s">
        <v>49</v>
      </c>
      <c r="C13" s="135">
        <v>20183.542681210103</v>
      </c>
      <c r="D13" s="135">
        <v>15783.263922770033</v>
      </c>
      <c r="E13" s="136">
        <v>-21.801320154447001</v>
      </c>
      <c r="F13" s="136">
        <v>100</v>
      </c>
      <c r="G13" s="135">
        <v>2111.8119742900021</v>
      </c>
      <c r="H13" s="135">
        <v>1786.2316287600045</v>
      </c>
      <c r="I13" s="136">
        <v>-15.417108601226627</v>
      </c>
      <c r="J13" s="136">
        <v>100</v>
      </c>
      <c r="K13" s="130"/>
    </row>
    <row r="14" spans="1:14" x14ac:dyDescent="0.25">
      <c r="A14" s="14"/>
      <c r="B14" s="82" t="s">
        <v>222</v>
      </c>
      <c r="C14" s="137">
        <v>4354.4366954101333</v>
      </c>
      <c r="D14" s="138">
        <v>4140.5454737399705</v>
      </c>
      <c r="E14" s="139">
        <v>-4.9120296523226141</v>
      </c>
      <c r="F14" s="139">
        <v>26.233772013192606</v>
      </c>
      <c r="G14" s="137">
        <v>456.77002650999799</v>
      </c>
      <c r="H14" s="138">
        <v>453.91694208999536</v>
      </c>
      <c r="I14" s="139">
        <v>-0.62462163767661449</v>
      </c>
      <c r="J14" s="139">
        <v>25.411986596895208</v>
      </c>
      <c r="K14" s="130"/>
    </row>
    <row r="15" spans="1:14" x14ac:dyDescent="0.25">
      <c r="A15" s="14"/>
      <c r="B15" s="82" t="s">
        <v>223</v>
      </c>
      <c r="C15" s="137">
        <v>5110.0944064401119</v>
      </c>
      <c r="D15" s="138">
        <v>3698.6741015200218</v>
      </c>
      <c r="E15" s="139">
        <v>-27.620239327502748</v>
      </c>
      <c r="F15" s="139">
        <v>23.434152274321775</v>
      </c>
      <c r="G15" s="137">
        <v>506.05247924000332</v>
      </c>
      <c r="H15" s="138">
        <v>432.5864434299998</v>
      </c>
      <c r="I15" s="139">
        <v>-14.517473745081899</v>
      </c>
      <c r="J15" s="139">
        <v>24.217824635111839</v>
      </c>
      <c r="K15" s="130"/>
    </row>
    <row r="16" spans="1:14" x14ac:dyDescent="0.25">
      <c r="A16" s="14"/>
      <c r="B16" s="82" t="s">
        <v>441</v>
      </c>
      <c r="C16" s="137">
        <v>1784.8397258399527</v>
      </c>
      <c r="D16" s="138">
        <v>1306.4760258499334</v>
      </c>
      <c r="E16" s="139">
        <v>-26.801493325396454</v>
      </c>
      <c r="F16" s="139">
        <v>8.277603620155654</v>
      </c>
      <c r="G16" s="137">
        <v>224.90861186000257</v>
      </c>
      <c r="H16" s="138">
        <v>162.93663922999869</v>
      </c>
      <c r="I16" s="139">
        <v>-27.554290659434233</v>
      </c>
      <c r="J16" s="139">
        <v>9.1218090983591367</v>
      </c>
      <c r="K16" s="130"/>
    </row>
    <row r="17" spans="1:11" x14ac:dyDescent="0.25">
      <c r="A17" s="14"/>
      <c r="B17" s="82" t="s">
        <v>225</v>
      </c>
      <c r="C17" s="137">
        <v>993.56223303998934</v>
      </c>
      <c r="D17" s="138">
        <v>726.02994407999961</v>
      </c>
      <c r="E17" s="139">
        <v>-26.926575916782248</v>
      </c>
      <c r="F17" s="139">
        <v>4.5999987558503559</v>
      </c>
      <c r="G17" s="137">
        <v>96.432859750000802</v>
      </c>
      <c r="H17" s="138">
        <v>76.135294959999925</v>
      </c>
      <c r="I17" s="139">
        <v>-21.048390395785923</v>
      </c>
      <c r="J17" s="139">
        <v>4.2623416657812054</v>
      </c>
      <c r="K17" s="130"/>
    </row>
    <row r="18" spans="1:11" x14ac:dyDescent="0.25">
      <c r="A18" s="14"/>
      <c r="B18" s="82" t="s">
        <v>226</v>
      </c>
      <c r="C18" s="137">
        <v>1075.8463011300062</v>
      </c>
      <c r="D18" s="138">
        <v>723.12932272001933</v>
      </c>
      <c r="E18" s="139">
        <v>-32.785071439992265</v>
      </c>
      <c r="F18" s="139">
        <v>4.5816209261810714</v>
      </c>
      <c r="G18" s="137">
        <v>116.81835855000087</v>
      </c>
      <c r="H18" s="138">
        <v>92.765620619999396</v>
      </c>
      <c r="I18" s="139">
        <v>-20.589861241464334</v>
      </c>
      <c r="J18" s="139">
        <v>5.1933701725121146</v>
      </c>
      <c r="K18" s="130"/>
    </row>
    <row r="19" spans="1:11" x14ac:dyDescent="0.25">
      <c r="A19" s="14"/>
      <c r="B19" s="82" t="s">
        <v>428</v>
      </c>
      <c r="C19" s="137">
        <v>307.71806744999947</v>
      </c>
      <c r="D19" s="138">
        <v>346.61671435999995</v>
      </c>
      <c r="E19" s="139">
        <v>12.641001951021625</v>
      </c>
      <c r="F19" s="139">
        <v>2.1961028850309381</v>
      </c>
      <c r="G19" s="137">
        <v>47.919868060000063</v>
      </c>
      <c r="H19" s="138">
        <v>36.862701220000027</v>
      </c>
      <c r="I19" s="139">
        <v>-23.074284816801772</v>
      </c>
      <c r="J19" s="139">
        <v>2.0637133855697081</v>
      </c>
      <c r="K19" s="130"/>
    </row>
    <row r="20" spans="1:11" x14ac:dyDescent="0.25">
      <c r="A20" s="14"/>
      <c r="B20" s="82" t="s">
        <v>419</v>
      </c>
      <c r="C20" s="137">
        <v>537.78578454000456</v>
      </c>
      <c r="D20" s="138">
        <v>324.60255374000201</v>
      </c>
      <c r="E20" s="139">
        <v>-39.640919661412951</v>
      </c>
      <c r="F20" s="139">
        <v>2.0566250132313115</v>
      </c>
      <c r="G20" s="137">
        <v>54.679865419999878</v>
      </c>
      <c r="H20" s="138">
        <v>29.215825809999952</v>
      </c>
      <c r="I20" s="139">
        <v>-46.569316538014228</v>
      </c>
      <c r="J20" s="139">
        <v>1.6356123886509317</v>
      </c>
      <c r="K20" s="130"/>
    </row>
    <row r="21" spans="1:11" x14ac:dyDescent="0.25">
      <c r="A21" s="14"/>
      <c r="B21" s="82" t="s">
        <v>229</v>
      </c>
      <c r="C21" s="137">
        <v>667.25380466998945</v>
      </c>
      <c r="D21" s="138">
        <v>289.78800325999941</v>
      </c>
      <c r="E21" s="139">
        <v>-56.570048573447572</v>
      </c>
      <c r="F21" s="139">
        <v>1.8360461098412675</v>
      </c>
      <c r="G21" s="137">
        <v>27.60509577000002</v>
      </c>
      <c r="H21" s="138">
        <v>25.760633399999978</v>
      </c>
      <c r="I21" s="139">
        <v>-6.6816010542681052</v>
      </c>
      <c r="J21" s="139">
        <v>1.4421776540751838</v>
      </c>
      <c r="K21" s="130"/>
    </row>
    <row r="22" spans="1:11" x14ac:dyDescent="0.25">
      <c r="A22" s="14"/>
      <c r="B22" s="82" t="s">
        <v>230</v>
      </c>
      <c r="C22" s="137">
        <v>433.33198353999927</v>
      </c>
      <c r="D22" s="138">
        <v>283.98717549999884</v>
      </c>
      <c r="E22" s="139">
        <v>-34.464293823863336</v>
      </c>
      <c r="F22" s="139">
        <v>1.7992930796164361</v>
      </c>
      <c r="G22" s="137">
        <v>71.688883960000211</v>
      </c>
      <c r="H22" s="138">
        <v>33.584833820000057</v>
      </c>
      <c r="I22" s="139">
        <v>-53.151964482053906</v>
      </c>
      <c r="J22" s="139">
        <v>1.8802059754878782</v>
      </c>
      <c r="K22" s="130"/>
    </row>
    <row r="23" spans="1:11" x14ac:dyDescent="0.25">
      <c r="A23" s="14"/>
      <c r="B23" s="82" t="s">
        <v>231</v>
      </c>
      <c r="C23" s="137">
        <v>393.41201119000192</v>
      </c>
      <c r="D23" s="138">
        <v>269.15581433000028</v>
      </c>
      <c r="E23" s="139">
        <v>-31.584240777028782</v>
      </c>
      <c r="F23" s="139">
        <v>1.7053241689869825</v>
      </c>
      <c r="G23" s="137">
        <v>37.400482689999933</v>
      </c>
      <c r="H23" s="138">
        <v>24.725451520000064</v>
      </c>
      <c r="I23" s="139">
        <v>-33.890020284120268</v>
      </c>
      <c r="J23" s="139">
        <v>1.3842242585954199</v>
      </c>
      <c r="K23" s="130"/>
    </row>
    <row r="24" spans="1:11" x14ac:dyDescent="0.25">
      <c r="A24" s="14"/>
      <c r="B24" s="82" t="s">
        <v>233</v>
      </c>
      <c r="C24" s="137">
        <v>317.08320547999983</v>
      </c>
      <c r="D24" s="138">
        <v>245.19200446000104</v>
      </c>
      <c r="E24" s="139">
        <v>-22.672661237661597</v>
      </c>
      <c r="F24" s="139">
        <v>1.5534936604986376</v>
      </c>
      <c r="G24" s="137">
        <v>32.524802839999985</v>
      </c>
      <c r="H24" s="138">
        <v>22.596356489999909</v>
      </c>
      <c r="I24" s="139">
        <v>-30.525769514549594</v>
      </c>
      <c r="J24" s="139">
        <v>1.2650294690888559</v>
      </c>
      <c r="K24" s="130"/>
    </row>
    <row r="25" spans="1:11" x14ac:dyDescent="0.25">
      <c r="A25" s="14"/>
      <c r="B25" s="82" t="s">
        <v>406</v>
      </c>
      <c r="C25" s="137">
        <v>370.90710343999893</v>
      </c>
      <c r="D25" s="138">
        <v>239.96666539999893</v>
      </c>
      <c r="E25" s="139">
        <v>-35.302758244742549</v>
      </c>
      <c r="F25" s="139">
        <v>1.5203868260341662</v>
      </c>
      <c r="G25" s="137">
        <v>25.358860509999992</v>
      </c>
      <c r="H25" s="138">
        <v>21.635403810000003</v>
      </c>
      <c r="I25" s="139">
        <v>-14.683059984227931</v>
      </c>
      <c r="J25" s="139">
        <v>1.2112317048724091</v>
      </c>
      <c r="K25" s="130"/>
    </row>
    <row r="26" spans="1:11" x14ac:dyDescent="0.25">
      <c r="A26" s="14"/>
      <c r="B26" s="82" t="s">
        <v>232</v>
      </c>
      <c r="C26" s="137">
        <v>291.92421720999863</v>
      </c>
      <c r="D26" s="138">
        <v>238.78699870999895</v>
      </c>
      <c r="E26" s="139">
        <v>-18.202401639660781</v>
      </c>
      <c r="F26" s="139">
        <v>1.5129126641892381</v>
      </c>
      <c r="G26" s="137">
        <v>29.171992919999969</v>
      </c>
      <c r="H26" s="138">
        <v>27.231408800000001</v>
      </c>
      <c r="I26" s="139">
        <v>-6.6522164780505211</v>
      </c>
      <c r="J26" s="139">
        <v>1.5245172217056724</v>
      </c>
      <c r="K26" s="130"/>
    </row>
    <row r="27" spans="1:11" x14ac:dyDescent="0.25">
      <c r="A27" s="14"/>
      <c r="B27" s="82" t="s">
        <v>236</v>
      </c>
      <c r="C27" s="137">
        <v>336.56101652000109</v>
      </c>
      <c r="D27" s="138">
        <v>215.6243275100008</v>
      </c>
      <c r="E27" s="139">
        <v>-35.933065053246679</v>
      </c>
      <c r="F27" s="139">
        <v>1.3661580302089871</v>
      </c>
      <c r="G27" s="137">
        <v>30.518724599999999</v>
      </c>
      <c r="H27" s="138">
        <v>22.490556939999998</v>
      </c>
      <c r="I27" s="139">
        <v>-26.305711543397859</v>
      </c>
      <c r="J27" s="139">
        <v>1.2591064102707028</v>
      </c>
      <c r="K27" s="130"/>
    </row>
    <row r="28" spans="1:11" x14ac:dyDescent="0.25">
      <c r="A28" s="14"/>
      <c r="B28" s="82" t="s">
        <v>234</v>
      </c>
      <c r="C28" s="137">
        <v>246.88474048999939</v>
      </c>
      <c r="D28" s="138">
        <v>212.04873866000059</v>
      </c>
      <c r="E28" s="139">
        <v>-14.110228830205852</v>
      </c>
      <c r="F28" s="139">
        <v>1.3435037245628538</v>
      </c>
      <c r="G28" s="137">
        <v>27.832273779999966</v>
      </c>
      <c r="H28" s="138">
        <v>18.772322959999983</v>
      </c>
      <c r="I28" s="139">
        <v>-32.551960690004378</v>
      </c>
      <c r="J28" s="139">
        <v>1.0509456140932663</v>
      </c>
      <c r="K28" s="130"/>
    </row>
    <row r="29" spans="1:11" x14ac:dyDescent="0.25">
      <c r="A29" s="14"/>
      <c r="B29" s="82" t="s">
        <v>418</v>
      </c>
      <c r="C29" s="137">
        <v>195.46018422000179</v>
      </c>
      <c r="D29" s="138">
        <v>207.34677092999982</v>
      </c>
      <c r="E29" s="139">
        <v>6.0813340361016932</v>
      </c>
      <c r="F29" s="139">
        <v>1.3137128793168502</v>
      </c>
      <c r="G29" s="137">
        <v>18.106677920000006</v>
      </c>
      <c r="H29" s="138">
        <v>16.898933839999987</v>
      </c>
      <c r="I29" s="139">
        <v>-6.6701582992537034</v>
      </c>
      <c r="J29" s="139">
        <v>0.94606620820678033</v>
      </c>
      <c r="K29" s="130"/>
    </row>
    <row r="30" spans="1:11" x14ac:dyDescent="0.25">
      <c r="A30" s="14"/>
      <c r="B30" s="82" t="s">
        <v>238</v>
      </c>
      <c r="C30" s="137">
        <v>228.16484905999945</v>
      </c>
      <c r="D30" s="138">
        <v>203.47143126999993</v>
      </c>
      <c r="E30" s="139">
        <v>-10.822621403661536</v>
      </c>
      <c r="F30" s="139">
        <v>1.2891594049596922</v>
      </c>
      <c r="G30" s="137">
        <v>33.68329228999999</v>
      </c>
      <c r="H30" s="138">
        <v>25.298780250000018</v>
      </c>
      <c r="I30" s="139">
        <v>-24.892198683586507</v>
      </c>
      <c r="J30" s="139">
        <v>1.4163213685541074</v>
      </c>
      <c r="K30" s="130"/>
    </row>
    <row r="31" spans="1:11" x14ac:dyDescent="0.25">
      <c r="A31" s="14"/>
      <c r="B31" s="82" t="s">
        <v>444</v>
      </c>
      <c r="C31" s="137">
        <v>164.63635137999984</v>
      </c>
      <c r="D31" s="138">
        <v>149.94965642999998</v>
      </c>
      <c r="E31" s="139">
        <v>-8.9206878231292031</v>
      </c>
      <c r="F31" s="139">
        <v>0.95005479958851968</v>
      </c>
      <c r="G31" s="137">
        <v>16.910421679999992</v>
      </c>
      <c r="H31" s="138">
        <v>14.749574469999992</v>
      </c>
      <c r="I31" s="139">
        <v>-12.77819826666795</v>
      </c>
      <c r="J31" s="139">
        <v>0.82573694433118361</v>
      </c>
      <c r="K31" s="130"/>
    </row>
    <row r="32" spans="1:11" x14ac:dyDescent="0.25">
      <c r="A32" s="14"/>
      <c r="B32" s="82" t="s">
        <v>429</v>
      </c>
      <c r="C32" s="137">
        <v>103.64655361000015</v>
      </c>
      <c r="D32" s="138">
        <v>127.93467867999986</v>
      </c>
      <c r="E32" s="139">
        <v>23.433606062185852</v>
      </c>
      <c r="F32" s="139">
        <v>0.81057175059610076</v>
      </c>
      <c r="G32" s="137">
        <v>11.292265550000005</v>
      </c>
      <c r="H32" s="138">
        <v>14.05667334999999</v>
      </c>
      <c r="I32" s="139">
        <v>24.480541905073984</v>
      </c>
      <c r="J32" s="139">
        <v>0.78694571989849271</v>
      </c>
      <c r="K32" s="130"/>
    </row>
    <row r="33" spans="1:11" x14ac:dyDescent="0.25">
      <c r="A33" s="14"/>
      <c r="B33" s="82" t="s">
        <v>442</v>
      </c>
      <c r="C33" s="137">
        <v>139.70263664000038</v>
      </c>
      <c r="D33" s="138">
        <v>115.77090113000079</v>
      </c>
      <c r="E33" s="139">
        <v>-17.130482348496578</v>
      </c>
      <c r="F33" s="139">
        <v>0.73350418326960654</v>
      </c>
      <c r="G33" s="137">
        <v>16.326035009999998</v>
      </c>
      <c r="H33" s="138">
        <v>14.364516600000027</v>
      </c>
      <c r="I33" s="139">
        <v>-12.014664974064459</v>
      </c>
      <c r="J33" s="139">
        <v>0.80417994893371247</v>
      </c>
      <c r="K33" s="130"/>
    </row>
    <row r="34" spans="1:11" x14ac:dyDescent="0.25">
      <c r="A34" s="14"/>
      <c r="B34" s="82" t="s">
        <v>240</v>
      </c>
      <c r="C34" s="137">
        <v>102.43323975000042</v>
      </c>
      <c r="D34" s="138">
        <v>115.31703219000002</v>
      </c>
      <c r="E34" s="139">
        <v>12.57774573121373</v>
      </c>
      <c r="F34" s="139">
        <v>0.73062854903943952</v>
      </c>
      <c r="G34" s="137">
        <v>10.053741770000002</v>
      </c>
      <c r="H34" s="138">
        <v>23.060512769999995</v>
      </c>
      <c r="I34" s="139">
        <v>129.37243961061066</v>
      </c>
      <c r="J34" s="139">
        <v>1.2910146925350616</v>
      </c>
      <c r="K34" s="130"/>
    </row>
    <row r="35" spans="1:11" x14ac:dyDescent="0.25">
      <c r="A35" s="14"/>
      <c r="B35" s="82" t="s">
        <v>242</v>
      </c>
      <c r="C35" s="137">
        <v>135.51694842999942</v>
      </c>
      <c r="D35" s="138">
        <v>107.39932358000017</v>
      </c>
      <c r="E35" s="139">
        <v>-20.748419423363316</v>
      </c>
      <c r="F35" s="139">
        <v>0.6804633319541622</v>
      </c>
      <c r="G35" s="137">
        <v>17.33805396</v>
      </c>
      <c r="H35" s="138">
        <v>15.39883511999999</v>
      </c>
      <c r="I35" s="139">
        <v>-11.184754900832072</v>
      </c>
      <c r="J35" s="139">
        <v>0.86208501025646977</v>
      </c>
      <c r="K35" s="130"/>
    </row>
    <row r="36" spans="1:11" x14ac:dyDescent="0.25">
      <c r="A36" s="14"/>
      <c r="B36" s="82" t="s">
        <v>443</v>
      </c>
      <c r="C36" s="137">
        <v>128.22766427000013</v>
      </c>
      <c r="D36" s="138">
        <v>90.103614100000129</v>
      </c>
      <c r="E36" s="139">
        <v>-29.731532884920075</v>
      </c>
      <c r="F36" s="139">
        <v>0.5708807414036231</v>
      </c>
      <c r="G36" s="137">
        <v>14.506815339999992</v>
      </c>
      <c r="H36" s="138">
        <v>15.351002809999994</v>
      </c>
      <c r="I36" s="139">
        <v>5.819247369009406</v>
      </c>
      <c r="J36" s="139">
        <v>0.85940717669726885</v>
      </c>
      <c r="K36" s="130"/>
    </row>
    <row r="37" spans="1:11" x14ac:dyDescent="0.25">
      <c r="A37" s="14"/>
      <c r="B37" s="82" t="s">
        <v>445</v>
      </c>
      <c r="C37" s="137">
        <v>92.568186320000081</v>
      </c>
      <c r="D37" s="138">
        <v>87.226158549999781</v>
      </c>
      <c r="E37" s="139">
        <v>-5.7709111330467078</v>
      </c>
      <c r="F37" s="139">
        <v>0.55264968625507982</v>
      </c>
      <c r="G37" s="137">
        <v>8.1358602500000021</v>
      </c>
      <c r="H37" s="138">
        <v>6.5032691299999978</v>
      </c>
      <c r="I37" s="139">
        <v>-20.066607215874978</v>
      </c>
      <c r="J37" s="139">
        <v>0.36407759359375713</v>
      </c>
      <c r="K37" s="130"/>
    </row>
    <row r="38" spans="1:11" x14ac:dyDescent="0.25">
      <c r="A38" s="14"/>
      <c r="B38" s="82" t="s">
        <v>245</v>
      </c>
      <c r="C38" s="137">
        <v>92.031658050000331</v>
      </c>
      <c r="D38" s="138">
        <v>79.383174729999908</v>
      </c>
      <c r="E38" s="139">
        <v>-13.743622127429855</v>
      </c>
      <c r="F38" s="139">
        <v>0.50295791237119358</v>
      </c>
      <c r="G38" s="137">
        <v>10.681078119999984</v>
      </c>
      <c r="H38" s="138">
        <v>8.3838863499999938</v>
      </c>
      <c r="I38" s="139">
        <v>-21.507115145039258</v>
      </c>
      <c r="J38" s="139">
        <v>0.46936165584639533</v>
      </c>
      <c r="K38" s="130"/>
    </row>
    <row r="39" spans="1:11" x14ac:dyDescent="0.25">
      <c r="A39" s="14"/>
      <c r="B39" s="82" t="s">
        <v>446</v>
      </c>
      <c r="C39" s="137">
        <v>79.431161610000032</v>
      </c>
      <c r="D39" s="138">
        <v>78.240089390000165</v>
      </c>
      <c r="E39" s="139">
        <v>-1.4995024570431559</v>
      </c>
      <c r="F39" s="139">
        <v>0.49571552356243365</v>
      </c>
      <c r="G39" s="137">
        <v>9.2628514700000011</v>
      </c>
      <c r="H39" s="138">
        <v>12.095103899999975</v>
      </c>
      <c r="I39" s="139">
        <v>30.576463837004319</v>
      </c>
      <c r="J39" s="139">
        <v>0.67712964574456413</v>
      </c>
      <c r="K39" s="130"/>
    </row>
    <row r="40" spans="1:11" x14ac:dyDescent="0.25">
      <c r="A40" s="14"/>
      <c r="B40" s="82" t="s">
        <v>244</v>
      </c>
      <c r="C40" s="137">
        <v>85.131076050000061</v>
      </c>
      <c r="D40" s="138">
        <v>76.58163609999994</v>
      </c>
      <c r="E40" s="139">
        <v>-10.042678122591543</v>
      </c>
      <c r="F40" s="139">
        <v>0.48520785355124141</v>
      </c>
      <c r="G40" s="137">
        <v>7.1547667700000011</v>
      </c>
      <c r="H40" s="138">
        <v>9.490657169999988</v>
      </c>
      <c r="I40" s="139">
        <v>32.648029979039926</v>
      </c>
      <c r="J40" s="139">
        <v>0.53132287085232999</v>
      </c>
      <c r="K40" s="130"/>
    </row>
    <row r="41" spans="1:11" x14ac:dyDescent="0.25">
      <c r="A41" s="14"/>
      <c r="B41" s="82" t="s">
        <v>247</v>
      </c>
      <c r="C41" s="137">
        <v>75.027023029999896</v>
      </c>
      <c r="D41" s="138">
        <v>69.862840640000101</v>
      </c>
      <c r="E41" s="139">
        <v>-6.8830964916932302</v>
      </c>
      <c r="F41" s="139">
        <v>0.44263874051558572</v>
      </c>
      <c r="G41" s="137">
        <v>6.6248336100000049</v>
      </c>
      <c r="H41" s="138">
        <v>6.114434199999998</v>
      </c>
      <c r="I41" s="139">
        <v>-7.7043355357570453</v>
      </c>
      <c r="J41" s="139">
        <v>0.34230914409709651</v>
      </c>
      <c r="K41" s="130"/>
    </row>
    <row r="42" spans="1:11" x14ac:dyDescent="0.25">
      <c r="A42" s="14"/>
      <c r="B42" s="82" t="s">
        <v>248</v>
      </c>
      <c r="C42" s="137">
        <v>85.733568959999801</v>
      </c>
      <c r="D42" s="138">
        <v>60.903099029999979</v>
      </c>
      <c r="E42" s="139">
        <v>-28.962365886791474</v>
      </c>
      <c r="F42" s="139">
        <v>0.3858713845755119</v>
      </c>
      <c r="G42" s="137">
        <v>5.9662437300000004</v>
      </c>
      <c r="H42" s="138">
        <v>3.6487396699999994</v>
      </c>
      <c r="I42" s="139">
        <v>-38.843603528077807</v>
      </c>
      <c r="J42" s="139">
        <v>0.20427024195809035</v>
      </c>
      <c r="K42" s="130"/>
    </row>
    <row r="43" spans="1:11" x14ac:dyDescent="0.25">
      <c r="A43" s="14"/>
      <c r="B43" s="82" t="s">
        <v>447</v>
      </c>
      <c r="C43" s="137">
        <v>71.822941430000043</v>
      </c>
      <c r="D43" s="138">
        <v>59.177755010000048</v>
      </c>
      <c r="E43" s="139">
        <v>-17.606054790062064</v>
      </c>
      <c r="F43" s="139">
        <v>0.37493990659705123</v>
      </c>
      <c r="G43" s="137">
        <v>11.18916484</v>
      </c>
      <c r="H43" s="138">
        <v>10.549747400000001</v>
      </c>
      <c r="I43" s="139">
        <v>-5.7146127449490542</v>
      </c>
      <c r="J43" s="139">
        <v>0.59061474615829068</v>
      </c>
      <c r="K43" s="130"/>
    </row>
    <row r="44" spans="1:11" x14ac:dyDescent="0.25">
      <c r="A44" s="14"/>
      <c r="B44" s="82" t="s">
        <v>2</v>
      </c>
      <c r="C44" s="137">
        <v>1182.3673420099112</v>
      </c>
      <c r="D44" s="138">
        <v>893.97189717008951</v>
      </c>
      <c r="E44" s="139">
        <v>-24.391357456607111</v>
      </c>
      <c r="F44" s="139">
        <v>5.6640496005416443</v>
      </c>
      <c r="G44" s="137">
        <v>128.89668551999739</v>
      </c>
      <c r="H44" s="138">
        <v>109.05052663001129</v>
      </c>
      <c r="I44" s="139">
        <v>-15.396950518876695</v>
      </c>
      <c r="J44" s="139">
        <v>6.10506078126686</v>
      </c>
      <c r="K44" s="130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30"/>
    </row>
    <row r="46" spans="1:11" ht="26.25" x14ac:dyDescent="0.25">
      <c r="A46" s="126"/>
      <c r="B46" s="176" t="s">
        <v>182</v>
      </c>
      <c r="C46" s="127"/>
      <c r="D46" s="127"/>
      <c r="E46" s="127"/>
      <c r="F46" s="127"/>
      <c r="G46" s="127"/>
      <c r="H46" s="127"/>
      <c r="I46" s="127"/>
      <c r="J46" s="127"/>
      <c r="K46" s="128"/>
    </row>
    <row r="47" spans="1:11" x14ac:dyDescent="0.25">
      <c r="B47" s="16"/>
      <c r="C47" s="16"/>
      <c r="D47" s="16"/>
      <c r="E47" s="16"/>
    </row>
    <row r="48" spans="1:11" x14ac:dyDescent="0.25">
      <c r="B48" s="16"/>
      <c r="C48" s="16"/>
      <c r="D48" s="16"/>
      <c r="E48" s="16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0"/>
  <sheetViews>
    <sheetView zoomScaleNormal="100" zoomScaleSheetLayoutView="50" workbookViewId="0">
      <selection activeCell="R5" sqref="R5"/>
    </sheetView>
  </sheetViews>
  <sheetFormatPr baseColWidth="10" defaultColWidth="10.85546875" defaultRowHeight="15.75" x14ac:dyDescent="0.25"/>
  <cols>
    <col min="1" max="1" width="1.85546875" style="7" customWidth="1"/>
    <col min="2" max="2" width="36.85546875" style="7" customWidth="1"/>
    <col min="3" max="4" width="13" style="7" customWidth="1"/>
    <col min="5" max="5" width="11" style="7" customWidth="1"/>
    <col min="6" max="6" width="9.5703125" style="7" customWidth="1"/>
    <col min="7" max="7" width="7.7109375" style="7" customWidth="1"/>
    <col min="8" max="8" width="8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1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2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2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0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0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0"/>
    </row>
    <row r="7" spans="1:14" x14ac:dyDescent="0.25">
      <c r="A7" s="14"/>
      <c r="B7" s="8"/>
      <c r="C7" s="186" t="s">
        <v>46</v>
      </c>
      <c r="D7" s="186"/>
      <c r="E7" s="186"/>
      <c r="F7" s="186"/>
      <c r="G7" s="186"/>
      <c r="H7" s="186"/>
      <c r="I7" s="186"/>
      <c r="J7" s="186"/>
      <c r="K7" s="130"/>
    </row>
    <row r="8" spans="1:14" x14ac:dyDescent="0.25">
      <c r="A8" s="14"/>
      <c r="B8" s="8"/>
      <c r="C8" s="186" t="s">
        <v>45</v>
      </c>
      <c r="D8" s="186"/>
      <c r="E8" s="186"/>
      <c r="F8" s="186"/>
      <c r="G8" s="186"/>
      <c r="H8" s="186"/>
      <c r="I8" s="186"/>
      <c r="J8" s="186"/>
      <c r="K8" s="130"/>
    </row>
    <row r="9" spans="1:14" x14ac:dyDescent="0.25">
      <c r="A9" s="14"/>
      <c r="B9" s="8"/>
      <c r="C9" s="27"/>
      <c r="D9" s="27"/>
      <c r="E9" s="27"/>
      <c r="F9" s="27"/>
      <c r="G9" s="27"/>
      <c r="H9" s="27"/>
      <c r="I9" s="8"/>
      <c r="J9" s="8"/>
      <c r="K9" s="130"/>
    </row>
    <row r="10" spans="1:14" ht="15.75" customHeight="1" x14ac:dyDescent="0.25">
      <c r="A10" s="14"/>
      <c r="B10" s="9"/>
      <c r="C10" s="191" t="s">
        <v>185</v>
      </c>
      <c r="D10" s="191"/>
      <c r="E10" s="192" t="s">
        <v>176</v>
      </c>
      <c r="F10" s="192" t="s">
        <v>177</v>
      </c>
      <c r="G10" s="193" t="s">
        <v>186</v>
      </c>
      <c r="H10" s="193"/>
      <c r="I10" s="192" t="s">
        <v>176</v>
      </c>
      <c r="J10" s="192" t="s">
        <v>177</v>
      </c>
      <c r="K10" s="130"/>
    </row>
    <row r="11" spans="1:14" x14ac:dyDescent="0.25">
      <c r="A11" s="14"/>
      <c r="B11" s="9"/>
      <c r="C11" s="77" t="s">
        <v>179</v>
      </c>
      <c r="D11" s="77" t="s">
        <v>180</v>
      </c>
      <c r="E11" s="192"/>
      <c r="F11" s="192"/>
      <c r="G11" s="79" t="s">
        <v>179</v>
      </c>
      <c r="H11" s="79" t="s">
        <v>180</v>
      </c>
      <c r="I11" s="192"/>
      <c r="J11" s="192"/>
      <c r="K11" s="130"/>
      <c r="N11" s="2"/>
    </row>
    <row r="12" spans="1:14" ht="12" customHeight="1" x14ac:dyDescent="0.25">
      <c r="A12" s="14"/>
      <c r="B12" s="9"/>
      <c r="C12" s="27"/>
      <c r="D12" s="27"/>
      <c r="E12" s="27"/>
      <c r="F12" s="27"/>
      <c r="G12" s="27"/>
      <c r="H12" s="27"/>
      <c r="I12" s="27"/>
      <c r="J12" s="27"/>
      <c r="K12" s="130"/>
    </row>
    <row r="13" spans="1:14" x14ac:dyDescent="0.25">
      <c r="A13" s="14"/>
      <c r="B13" s="10" t="s">
        <v>49</v>
      </c>
      <c r="C13" s="135">
        <v>20183.542681210103</v>
      </c>
      <c r="D13" s="135">
        <v>15783.263922770033</v>
      </c>
      <c r="E13" s="136">
        <v>-21.801320154447001</v>
      </c>
      <c r="F13" s="136">
        <v>100</v>
      </c>
      <c r="G13" s="135">
        <v>2111.8119742900021</v>
      </c>
      <c r="H13" s="135">
        <v>1786.2316287600045</v>
      </c>
      <c r="I13" s="136">
        <v>-15.417108601226627</v>
      </c>
      <c r="J13" s="136">
        <v>100</v>
      </c>
      <c r="K13" s="130"/>
    </row>
    <row r="14" spans="1:14" x14ac:dyDescent="0.25">
      <c r="A14" s="14"/>
      <c r="B14" s="9"/>
      <c r="C14" s="4"/>
      <c r="D14" s="4"/>
      <c r="E14" s="6"/>
      <c r="F14" s="6"/>
      <c r="G14" s="6"/>
      <c r="H14" s="6"/>
      <c r="I14" s="6"/>
      <c r="J14" s="6"/>
      <c r="K14" s="130"/>
    </row>
    <row r="15" spans="1:14" x14ac:dyDescent="0.25">
      <c r="A15" s="14"/>
      <c r="B15" s="10" t="s">
        <v>50</v>
      </c>
      <c r="C15" s="4"/>
      <c r="D15" s="4"/>
      <c r="E15" s="6"/>
      <c r="F15" s="6"/>
      <c r="G15" s="6"/>
      <c r="H15" s="6"/>
      <c r="I15" s="6"/>
      <c r="J15" s="6"/>
      <c r="K15" s="130"/>
    </row>
    <row r="16" spans="1:14" x14ac:dyDescent="0.25">
      <c r="A16" s="14"/>
      <c r="B16" s="82" t="s">
        <v>222</v>
      </c>
      <c r="C16" s="137">
        <v>4354.4366954100979</v>
      </c>
      <c r="D16" s="138">
        <v>4140.5454737400769</v>
      </c>
      <c r="E16" s="139">
        <v>-4.9120296523193936</v>
      </c>
      <c r="F16" s="139">
        <v>26.233772013193281</v>
      </c>
      <c r="G16" s="137">
        <v>456.77002650999441</v>
      </c>
      <c r="H16" s="138">
        <v>453.91694209000195</v>
      </c>
      <c r="I16" s="139">
        <v>-0.62462163767438295</v>
      </c>
      <c r="J16" s="139">
        <v>25.411986596895581</v>
      </c>
      <c r="K16" s="130"/>
    </row>
    <row r="17" spans="1:11" x14ac:dyDescent="0.25">
      <c r="A17" s="14"/>
      <c r="B17" s="82" t="s">
        <v>223</v>
      </c>
      <c r="C17" s="137">
        <v>5110.0944064400974</v>
      </c>
      <c r="D17" s="138">
        <v>3698.67410151999</v>
      </c>
      <c r="E17" s="139">
        <v>-27.620239327503171</v>
      </c>
      <c r="F17" s="139">
        <v>23.434152274321573</v>
      </c>
      <c r="G17" s="137">
        <v>506.05247923999917</v>
      </c>
      <c r="H17" s="138">
        <v>432.58644343000117</v>
      </c>
      <c r="I17" s="139">
        <v>-14.517473745080933</v>
      </c>
      <c r="J17" s="139">
        <v>24.217824635111914</v>
      </c>
      <c r="K17" s="130"/>
    </row>
    <row r="18" spans="1:11" x14ac:dyDescent="0.25">
      <c r="A18" s="14"/>
      <c r="B18" s="82" t="s">
        <v>441</v>
      </c>
      <c r="C18" s="137">
        <v>1784.8397258399943</v>
      </c>
      <c r="D18" s="138">
        <v>1306.4760258500148</v>
      </c>
      <c r="E18" s="139">
        <v>-26.801493325393601</v>
      </c>
      <c r="F18" s="139">
        <v>8.2776036201561691</v>
      </c>
      <c r="G18" s="137">
        <v>224.90861185999898</v>
      </c>
      <c r="H18" s="138">
        <v>162.93663923000102</v>
      </c>
      <c r="I18" s="139">
        <v>-27.554290659432045</v>
      </c>
      <c r="J18" s="139">
        <v>9.1218090983592663</v>
      </c>
      <c r="K18" s="130"/>
    </row>
    <row r="19" spans="1:11" x14ac:dyDescent="0.25">
      <c r="A19" s="14"/>
      <c r="B19" s="82" t="s">
        <v>225</v>
      </c>
      <c r="C19" s="137">
        <v>993.56223304000162</v>
      </c>
      <c r="D19" s="138">
        <v>726.02994408000063</v>
      </c>
      <c r="E19" s="139">
        <v>-26.926575916783058</v>
      </c>
      <c r="F19" s="139">
        <v>4.5999987558503621</v>
      </c>
      <c r="G19" s="137">
        <v>96.432859749999366</v>
      </c>
      <c r="H19" s="138">
        <v>76.135294959999513</v>
      </c>
      <c r="I19" s="139">
        <v>-21.048390395785177</v>
      </c>
      <c r="J19" s="139">
        <v>4.2623416657811823</v>
      </c>
      <c r="K19" s="130"/>
    </row>
    <row r="20" spans="1:11" x14ac:dyDescent="0.25">
      <c r="A20" s="14"/>
      <c r="B20" s="82" t="s">
        <v>226</v>
      </c>
      <c r="C20" s="137">
        <v>1075.8463011299889</v>
      </c>
      <c r="D20" s="138">
        <v>723.12932271999398</v>
      </c>
      <c r="E20" s="139">
        <v>-32.785071439993544</v>
      </c>
      <c r="F20" s="139">
        <v>4.5816209261809115</v>
      </c>
      <c r="G20" s="137">
        <v>116.81835855000013</v>
      </c>
      <c r="H20" s="138">
        <v>92.765620620000178</v>
      </c>
      <c r="I20" s="139">
        <v>-20.589861241463169</v>
      </c>
      <c r="J20" s="139">
        <v>5.1933701725121582</v>
      </c>
      <c r="K20" s="130"/>
    </row>
    <row r="21" spans="1:11" x14ac:dyDescent="0.25">
      <c r="A21" s="14"/>
      <c r="B21" s="82" t="s">
        <v>419</v>
      </c>
      <c r="C21" s="137">
        <v>537.78578454000228</v>
      </c>
      <c r="D21" s="138">
        <v>324.60255374000343</v>
      </c>
      <c r="E21" s="139">
        <v>-39.640919661412433</v>
      </c>
      <c r="F21" s="139">
        <v>2.0566250132313209</v>
      </c>
      <c r="G21" s="137">
        <v>54.679865420000219</v>
      </c>
      <c r="H21" s="138">
        <v>29.215825810000037</v>
      </c>
      <c r="I21" s="139">
        <v>-46.569316538014405</v>
      </c>
      <c r="J21" s="139">
        <v>1.6356123886509366</v>
      </c>
      <c r="K21" s="130"/>
    </row>
    <row r="22" spans="1:11" x14ac:dyDescent="0.25">
      <c r="A22" s="14"/>
      <c r="B22" s="82" t="s">
        <v>229</v>
      </c>
      <c r="C22" s="137">
        <v>667.25380466999241</v>
      </c>
      <c r="D22" s="138">
        <v>289.78800325999941</v>
      </c>
      <c r="E22" s="139">
        <v>-56.570048573447764</v>
      </c>
      <c r="F22" s="139">
        <v>1.8360461098412675</v>
      </c>
      <c r="G22" s="137">
        <v>27.605095770000005</v>
      </c>
      <c r="H22" s="138">
        <v>25.760633400000025</v>
      </c>
      <c r="I22" s="139">
        <v>-6.6816010542678939</v>
      </c>
      <c r="J22" s="139">
        <v>1.4421776540751865</v>
      </c>
      <c r="K22" s="130"/>
    </row>
    <row r="23" spans="1:11" x14ac:dyDescent="0.25">
      <c r="A23" s="14"/>
      <c r="B23" s="82" t="s">
        <v>230</v>
      </c>
      <c r="C23" s="137">
        <v>433.33198353999904</v>
      </c>
      <c r="D23" s="138">
        <v>283.98717550000197</v>
      </c>
      <c r="E23" s="139">
        <v>-34.464293823862576</v>
      </c>
      <c r="F23" s="139">
        <v>1.7992930796164559</v>
      </c>
      <c r="G23" s="137">
        <v>71.688883960000055</v>
      </c>
      <c r="H23" s="138">
        <v>33.584833819999972</v>
      </c>
      <c r="I23" s="139">
        <v>-53.151964482053927</v>
      </c>
      <c r="J23" s="139">
        <v>1.8802059754878735</v>
      </c>
      <c r="K23" s="130"/>
    </row>
    <row r="24" spans="1:11" x14ac:dyDescent="0.25">
      <c r="A24" s="14"/>
      <c r="B24" s="82" t="s">
        <v>231</v>
      </c>
      <c r="C24" s="137">
        <v>393.41201118999828</v>
      </c>
      <c r="D24" s="138">
        <v>269.15581432999988</v>
      </c>
      <c r="E24" s="139">
        <v>-31.584240777028249</v>
      </c>
      <c r="F24" s="139">
        <v>1.70532416898698</v>
      </c>
      <c r="G24" s="137">
        <v>37.400482689999983</v>
      </c>
      <c r="H24" s="138">
        <v>24.725451520000007</v>
      </c>
      <c r="I24" s="139">
        <v>-33.890020284120517</v>
      </c>
      <c r="J24" s="139">
        <v>1.3842242585954168</v>
      </c>
      <c r="K24" s="130"/>
    </row>
    <row r="25" spans="1:11" x14ac:dyDescent="0.25">
      <c r="A25" s="14"/>
      <c r="B25" s="82" t="s">
        <v>233</v>
      </c>
      <c r="C25" s="137">
        <v>317.08320548000074</v>
      </c>
      <c r="D25" s="138">
        <v>245.19200446000136</v>
      </c>
      <c r="E25" s="139">
        <v>-22.672661237661718</v>
      </c>
      <c r="F25" s="139">
        <v>1.5534936604986396</v>
      </c>
      <c r="G25" s="137">
        <v>32.524802840000049</v>
      </c>
      <c r="H25" s="138">
        <v>22.596356489999973</v>
      </c>
      <c r="I25" s="139">
        <v>-30.525769514549538</v>
      </c>
      <c r="J25" s="139">
        <v>1.2650294690888595</v>
      </c>
      <c r="K25" s="130"/>
    </row>
    <row r="26" spans="1:11" x14ac:dyDescent="0.25">
      <c r="A26" s="14"/>
      <c r="B26" s="82" t="s">
        <v>406</v>
      </c>
      <c r="C26" s="137">
        <v>370.90710344000001</v>
      </c>
      <c r="D26" s="138">
        <v>239.96666539999947</v>
      </c>
      <c r="E26" s="139">
        <v>-35.302758244742591</v>
      </c>
      <c r="F26" s="139">
        <v>1.5203868260341697</v>
      </c>
      <c r="G26" s="137">
        <v>25.358860509999978</v>
      </c>
      <c r="H26" s="138">
        <v>21.635403810000021</v>
      </c>
      <c r="I26" s="139">
        <v>-14.683059984227819</v>
      </c>
      <c r="J26" s="139">
        <v>1.2112317048724099</v>
      </c>
      <c r="K26" s="130"/>
    </row>
    <row r="27" spans="1:11" x14ac:dyDescent="0.25">
      <c r="A27" s="14"/>
      <c r="B27" s="82" t="s">
        <v>232</v>
      </c>
      <c r="C27" s="137">
        <v>291.92421721000073</v>
      </c>
      <c r="D27" s="138">
        <v>238.78699870999992</v>
      </c>
      <c r="E27" s="139">
        <v>-18.202401639661037</v>
      </c>
      <c r="F27" s="139">
        <v>1.5129126641892441</v>
      </c>
      <c r="G27" s="137">
        <v>29.171992919999958</v>
      </c>
      <c r="H27" s="138">
        <v>27.231408799999926</v>
      </c>
      <c r="I27" s="139">
        <v>-6.6522164780507431</v>
      </c>
      <c r="J27" s="139">
        <v>1.5245172217056684</v>
      </c>
      <c r="K27" s="130"/>
    </row>
    <row r="28" spans="1:11" x14ac:dyDescent="0.25">
      <c r="A28" s="14"/>
      <c r="B28" s="82" t="s">
        <v>236</v>
      </c>
      <c r="C28" s="137">
        <v>336.56101652000137</v>
      </c>
      <c r="D28" s="138">
        <v>215.6243275099996</v>
      </c>
      <c r="E28" s="139">
        <v>-35.933065053247091</v>
      </c>
      <c r="F28" s="139">
        <v>1.3661580302089795</v>
      </c>
      <c r="G28" s="137">
        <v>30.518724599999963</v>
      </c>
      <c r="H28" s="138">
        <v>22.490556939999998</v>
      </c>
      <c r="I28" s="139">
        <v>-26.30571154339777</v>
      </c>
      <c r="J28" s="139">
        <v>1.2591064102707028</v>
      </c>
      <c r="K28" s="130"/>
    </row>
    <row r="29" spans="1:11" x14ac:dyDescent="0.25">
      <c r="A29" s="14"/>
      <c r="B29" s="82" t="s">
        <v>234</v>
      </c>
      <c r="C29" s="137">
        <v>246.88474048999893</v>
      </c>
      <c r="D29" s="138">
        <v>212.04873865999974</v>
      </c>
      <c r="E29" s="139">
        <v>-14.11022883020604</v>
      </c>
      <c r="F29" s="139">
        <v>1.3435037245628485</v>
      </c>
      <c r="G29" s="137">
        <v>27.832273779999994</v>
      </c>
      <c r="H29" s="138">
        <v>18.77232295999999</v>
      </c>
      <c r="I29" s="139">
        <v>-32.551960690004421</v>
      </c>
      <c r="J29" s="139">
        <v>1.0509456140932667</v>
      </c>
      <c r="K29" s="130"/>
    </row>
    <row r="30" spans="1:11" x14ac:dyDescent="0.25">
      <c r="A30" s="14"/>
      <c r="B30" s="82" t="s">
        <v>238</v>
      </c>
      <c r="C30" s="137">
        <v>228.16484905999965</v>
      </c>
      <c r="D30" s="138">
        <v>203.47143127000066</v>
      </c>
      <c r="E30" s="139">
        <v>-10.82262140366128</v>
      </c>
      <c r="F30" s="139">
        <v>1.2891594049596968</v>
      </c>
      <c r="G30" s="137">
        <v>33.683292289999997</v>
      </c>
      <c r="H30" s="138">
        <v>25.298780249999989</v>
      </c>
      <c r="I30" s="139">
        <v>-24.892198683586606</v>
      </c>
      <c r="J30" s="139">
        <v>1.4163213685541056</v>
      </c>
      <c r="K30" s="130"/>
    </row>
    <row r="31" spans="1:11" x14ac:dyDescent="0.25">
      <c r="A31" s="14"/>
      <c r="B31" s="82" t="s">
        <v>442</v>
      </c>
      <c r="C31" s="137">
        <v>139.70263664000052</v>
      </c>
      <c r="D31" s="138">
        <v>115.7709011300002</v>
      </c>
      <c r="E31" s="139">
        <v>-17.13048234849709</v>
      </c>
      <c r="F31" s="139">
        <v>0.73350418326960276</v>
      </c>
      <c r="G31" s="137">
        <v>16.326035010000009</v>
      </c>
      <c r="H31" s="138">
        <v>14.364516599999984</v>
      </c>
      <c r="I31" s="139">
        <v>-12.014664974064782</v>
      </c>
      <c r="J31" s="139">
        <v>0.80417994893371025</v>
      </c>
      <c r="K31" s="130"/>
    </row>
    <row r="32" spans="1:11" x14ac:dyDescent="0.25">
      <c r="A32" s="14"/>
      <c r="B32" s="82" t="s">
        <v>242</v>
      </c>
      <c r="C32" s="137">
        <v>135.51694842999859</v>
      </c>
      <c r="D32" s="138">
        <v>107.39932357999966</v>
      </c>
      <c r="E32" s="139">
        <v>-20.748419423363206</v>
      </c>
      <c r="F32" s="139">
        <v>0.68046333195415898</v>
      </c>
      <c r="G32" s="137">
        <v>17.338053959999989</v>
      </c>
      <c r="H32" s="138">
        <v>15.398835120000006</v>
      </c>
      <c r="I32" s="139">
        <v>-11.184754900831928</v>
      </c>
      <c r="J32" s="139">
        <v>0.86208501025647055</v>
      </c>
      <c r="K32" s="130"/>
    </row>
    <row r="33" spans="1:13" x14ac:dyDescent="0.25">
      <c r="A33" s="14"/>
      <c r="B33" s="82" t="s">
        <v>443</v>
      </c>
      <c r="C33" s="137">
        <v>128.2276642700001</v>
      </c>
      <c r="D33" s="138">
        <v>90.103614100000115</v>
      </c>
      <c r="E33" s="139">
        <v>-29.731532884920075</v>
      </c>
      <c r="F33" s="139">
        <v>0.57088074140362299</v>
      </c>
      <c r="G33" s="137">
        <v>14.506815340000019</v>
      </c>
      <c r="H33" s="138">
        <v>15.351002810000002</v>
      </c>
      <c r="I33" s="139">
        <v>5.8192473690092728</v>
      </c>
      <c r="J33" s="139">
        <v>0.85940717669726918</v>
      </c>
      <c r="K33" s="130"/>
    </row>
    <row r="34" spans="1:13" x14ac:dyDescent="0.25">
      <c r="A34" s="14"/>
      <c r="B34" s="82" t="s">
        <v>248</v>
      </c>
      <c r="C34" s="137">
        <v>85.733568960000127</v>
      </c>
      <c r="D34" s="138">
        <v>60.903099029999915</v>
      </c>
      <c r="E34" s="139">
        <v>-28.962365886791819</v>
      </c>
      <c r="F34" s="139">
        <v>0.38587138457551151</v>
      </c>
      <c r="G34" s="137">
        <v>5.9662437299999915</v>
      </c>
      <c r="H34" s="138">
        <v>3.6487396699999994</v>
      </c>
      <c r="I34" s="139">
        <v>-38.843603528077722</v>
      </c>
      <c r="J34" s="139">
        <v>0.20427024195809035</v>
      </c>
      <c r="K34" s="130"/>
    </row>
    <row r="35" spans="1:13" x14ac:dyDescent="0.25">
      <c r="A35" s="14"/>
      <c r="B35" s="82" t="s">
        <v>2</v>
      </c>
      <c r="C35" s="137">
        <v>1480.1826887800007</v>
      </c>
      <c r="D35" s="138">
        <v>1186.71750103</v>
      </c>
      <c r="E35" s="139">
        <v>-19.826281578247695</v>
      </c>
      <c r="F35" s="139">
        <v>7.5188345505517322</v>
      </c>
      <c r="G35" s="137">
        <v>159.43237846</v>
      </c>
      <c r="H35" s="138">
        <v>131.34317887999993</v>
      </c>
      <c r="I35" s="139">
        <v>-17.618252861383088</v>
      </c>
      <c r="J35" s="139">
        <v>7.3530877387485232</v>
      </c>
      <c r="K35" s="130"/>
    </row>
    <row r="36" spans="1:13" x14ac:dyDescent="0.25">
      <c r="A36" s="14"/>
      <c r="B36" s="85" t="s">
        <v>21</v>
      </c>
      <c r="C36" s="138">
        <v>19111.45158508018</v>
      </c>
      <c r="D36" s="138">
        <v>14678.373019620081</v>
      </c>
      <c r="E36" s="140">
        <v>-23.195928083876627</v>
      </c>
      <c r="F36" s="140">
        <v>92.999604463586522</v>
      </c>
      <c r="G36" s="138">
        <v>1985.0161371899922</v>
      </c>
      <c r="H36" s="138">
        <v>1649.7587872100032</v>
      </c>
      <c r="I36" s="140">
        <v>-16.889401738294296</v>
      </c>
      <c r="J36" s="140">
        <v>92.359734350648566</v>
      </c>
      <c r="K36" s="130"/>
      <c r="L36" s="86"/>
    </row>
    <row r="37" spans="1:13" x14ac:dyDescent="0.25">
      <c r="A37" s="14"/>
      <c r="B37" s="9"/>
      <c r="C37" s="4"/>
      <c r="D37" s="4"/>
      <c r="E37" s="4"/>
      <c r="F37" s="4"/>
      <c r="G37" s="4"/>
      <c r="H37" s="4"/>
      <c r="I37" s="6"/>
      <c r="J37" s="6"/>
      <c r="K37" s="130"/>
      <c r="M37" s="7" t="s">
        <v>118</v>
      </c>
    </row>
    <row r="38" spans="1:13" ht="26.25" x14ac:dyDescent="0.25">
      <c r="A38" s="126"/>
      <c r="B38" s="176" t="s">
        <v>182</v>
      </c>
      <c r="C38" s="127"/>
      <c r="D38" s="127"/>
      <c r="E38" s="127"/>
      <c r="F38" s="127"/>
      <c r="G38" s="127"/>
      <c r="H38" s="127"/>
      <c r="I38" s="127"/>
      <c r="J38" s="127"/>
      <c r="K38" s="128"/>
    </row>
    <row r="39" spans="1:13" x14ac:dyDescent="0.25">
      <c r="B39" s="16"/>
      <c r="C39" s="16"/>
      <c r="D39" s="16"/>
      <c r="E39" s="16"/>
    </row>
    <row r="40" spans="1:13" x14ac:dyDescent="0.25">
      <c r="B40" s="16"/>
      <c r="C40" s="16"/>
      <c r="D40" s="16"/>
      <c r="E40" s="16"/>
    </row>
  </sheetData>
  <sortState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9"/>
  <sheetViews>
    <sheetView topLeftCell="A10" zoomScaleNormal="100" zoomScaleSheetLayoutView="40" workbookViewId="0">
      <selection activeCell="I24" sqref="I24"/>
    </sheetView>
  </sheetViews>
  <sheetFormatPr baseColWidth="10" defaultColWidth="10.85546875" defaultRowHeight="15.75" x14ac:dyDescent="0.25"/>
  <cols>
    <col min="1" max="1" width="1.85546875" style="7" customWidth="1"/>
    <col min="2" max="2" width="36.42578125" style="7" customWidth="1"/>
    <col min="3" max="4" width="13" style="7" customWidth="1"/>
    <col min="5" max="5" width="11.5703125" style="7" customWidth="1"/>
    <col min="6" max="6" width="9.5703125" style="7" customWidth="1"/>
    <col min="7" max="7" width="9" style="7" customWidth="1"/>
    <col min="8" max="8" width="8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1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2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2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0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0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0"/>
      <c r="L6" s="129"/>
    </row>
    <row r="7" spans="1:14" x14ac:dyDescent="0.25">
      <c r="A7" s="14"/>
      <c r="B7" s="8"/>
      <c r="C7" s="186" t="s">
        <v>46</v>
      </c>
      <c r="D7" s="186"/>
      <c r="E7" s="186"/>
      <c r="F7" s="186"/>
      <c r="G7" s="186"/>
      <c r="H7" s="186"/>
      <c r="I7" s="186"/>
      <c r="J7" s="186"/>
      <c r="K7" s="130"/>
    </row>
    <row r="8" spans="1:14" x14ac:dyDescent="0.25">
      <c r="A8" s="14"/>
      <c r="B8" s="8"/>
      <c r="C8" s="186" t="s">
        <v>45</v>
      </c>
      <c r="D8" s="186"/>
      <c r="E8" s="186"/>
      <c r="F8" s="186"/>
      <c r="G8" s="186"/>
      <c r="H8" s="186"/>
      <c r="I8" s="186"/>
      <c r="J8" s="186"/>
      <c r="K8" s="130"/>
    </row>
    <row r="9" spans="1:14" x14ac:dyDescent="0.25">
      <c r="A9" s="14"/>
      <c r="B9" s="8"/>
      <c r="C9" s="62"/>
      <c r="D9" s="62"/>
      <c r="E9" s="62"/>
      <c r="F9" s="62"/>
      <c r="G9" s="62"/>
      <c r="H9" s="62"/>
      <c r="I9" s="8"/>
      <c r="J9" s="8"/>
      <c r="K9" s="130"/>
    </row>
    <row r="10" spans="1:14" ht="15.75" customHeight="1" x14ac:dyDescent="0.25">
      <c r="A10" s="14"/>
      <c r="B10" s="9"/>
      <c r="C10" s="191" t="s">
        <v>185</v>
      </c>
      <c r="D10" s="191"/>
      <c r="E10" s="192" t="s">
        <v>176</v>
      </c>
      <c r="F10" s="192" t="s">
        <v>177</v>
      </c>
      <c r="G10" s="193" t="s">
        <v>186</v>
      </c>
      <c r="H10" s="193"/>
      <c r="I10" s="192" t="s">
        <v>176</v>
      </c>
      <c r="J10" s="192" t="s">
        <v>177</v>
      </c>
      <c r="K10" s="130"/>
    </row>
    <row r="11" spans="1:14" x14ac:dyDescent="0.25">
      <c r="A11" s="14"/>
      <c r="B11" s="9"/>
      <c r="C11" s="77" t="s">
        <v>179</v>
      </c>
      <c r="D11" s="77" t="s">
        <v>180</v>
      </c>
      <c r="E11" s="192"/>
      <c r="F11" s="192"/>
      <c r="G11" s="79" t="s">
        <v>179</v>
      </c>
      <c r="H11" s="79" t="s">
        <v>180</v>
      </c>
      <c r="I11" s="192"/>
      <c r="J11" s="192"/>
      <c r="K11" s="130"/>
      <c r="N11" s="2"/>
    </row>
    <row r="12" spans="1:14" x14ac:dyDescent="0.25">
      <c r="A12" s="14"/>
      <c r="B12" s="9"/>
      <c r="C12" s="62"/>
      <c r="D12" s="62"/>
      <c r="E12" s="62"/>
      <c r="F12" s="62"/>
      <c r="G12" s="62"/>
      <c r="H12" s="62"/>
      <c r="I12" s="62"/>
      <c r="J12" s="62"/>
      <c r="K12" s="130"/>
    </row>
    <row r="13" spans="1:14" x14ac:dyDescent="0.25">
      <c r="A13" s="14"/>
      <c r="B13" s="10" t="s">
        <v>49</v>
      </c>
      <c r="C13" s="135">
        <v>20183.542681210103</v>
      </c>
      <c r="D13" s="135">
        <v>15783.263922770033</v>
      </c>
      <c r="E13" s="136">
        <v>-21.801320154447001</v>
      </c>
      <c r="F13" s="136">
        <v>100</v>
      </c>
      <c r="G13" s="135">
        <v>2111.8119742900021</v>
      </c>
      <c r="H13" s="135">
        <v>1786.2316287600045</v>
      </c>
      <c r="I13" s="136">
        <v>-15.417108601226627</v>
      </c>
      <c r="J13" s="136">
        <v>100</v>
      </c>
      <c r="K13" s="130"/>
    </row>
    <row r="14" spans="1:14" x14ac:dyDescent="0.25">
      <c r="A14" s="14"/>
      <c r="B14" s="9"/>
      <c r="C14" s="4"/>
      <c r="D14" s="4"/>
      <c r="E14" s="6"/>
      <c r="F14" s="6"/>
      <c r="G14" s="4"/>
      <c r="H14" s="4"/>
      <c r="I14" s="6"/>
      <c r="J14" s="6"/>
      <c r="K14" s="130"/>
    </row>
    <row r="15" spans="1:14" x14ac:dyDescent="0.25">
      <c r="A15" s="14"/>
      <c r="B15" s="10" t="s">
        <v>51</v>
      </c>
      <c r="C15" s="4"/>
      <c r="D15" s="4"/>
      <c r="E15" s="6"/>
      <c r="F15" s="6"/>
      <c r="G15" s="4"/>
      <c r="H15" s="4"/>
      <c r="I15" s="6"/>
      <c r="J15" s="6"/>
      <c r="K15" s="130"/>
    </row>
    <row r="16" spans="1:14" x14ac:dyDescent="0.25">
      <c r="A16" s="14"/>
      <c r="B16" s="9" t="s">
        <v>428</v>
      </c>
      <c r="C16" s="137">
        <v>307.71806745000066</v>
      </c>
      <c r="D16" s="138">
        <v>346.61671435999995</v>
      </c>
      <c r="E16" s="139">
        <v>12.641001951021181</v>
      </c>
      <c r="F16" s="139">
        <v>2.1961028850309381</v>
      </c>
      <c r="G16" s="137">
        <v>47.919868059999629</v>
      </c>
      <c r="H16" s="138">
        <v>36.862701219999991</v>
      </c>
      <c r="I16" s="139">
        <v>-23.07428481680115</v>
      </c>
      <c r="J16" s="139">
        <v>2.0637133855697058</v>
      </c>
      <c r="K16" s="130"/>
    </row>
    <row r="17" spans="1:11" x14ac:dyDescent="0.25">
      <c r="A17" s="14"/>
      <c r="B17" s="9" t="s">
        <v>418</v>
      </c>
      <c r="C17" s="137">
        <v>195.46018422000145</v>
      </c>
      <c r="D17" s="138">
        <v>207.34677092999985</v>
      </c>
      <c r="E17" s="139">
        <v>6.081334036101893</v>
      </c>
      <c r="F17" s="139">
        <v>1.3137128793168502</v>
      </c>
      <c r="G17" s="137">
        <v>18.106677920000017</v>
      </c>
      <c r="H17" s="138">
        <v>16.898933840000037</v>
      </c>
      <c r="I17" s="139">
        <v>-6.670158299253492</v>
      </c>
      <c r="J17" s="139">
        <v>0.94606620820678311</v>
      </c>
      <c r="K17" s="130"/>
    </row>
    <row r="18" spans="1:11" x14ac:dyDescent="0.25">
      <c r="A18" s="14"/>
      <c r="B18" s="9" t="s">
        <v>429</v>
      </c>
      <c r="C18" s="137">
        <v>103.64655360999983</v>
      </c>
      <c r="D18" s="138">
        <v>127.93467867999951</v>
      </c>
      <c r="E18" s="139">
        <v>23.433606062185895</v>
      </c>
      <c r="F18" s="139">
        <v>0.81057175059609854</v>
      </c>
      <c r="G18" s="137">
        <v>11.292265550000005</v>
      </c>
      <c r="H18" s="138">
        <v>14.056673349999993</v>
      </c>
      <c r="I18" s="139">
        <v>24.480541905074027</v>
      </c>
      <c r="J18" s="139">
        <v>0.78694571989849293</v>
      </c>
      <c r="K18" s="130"/>
    </row>
    <row r="19" spans="1:11" x14ac:dyDescent="0.25">
      <c r="A19" s="14"/>
      <c r="B19" s="9" t="s">
        <v>240</v>
      </c>
      <c r="C19" s="137">
        <v>102.43323975000008</v>
      </c>
      <c r="D19" s="138">
        <v>115.31703219000038</v>
      </c>
      <c r="E19" s="139">
        <v>12.57774573121444</v>
      </c>
      <c r="F19" s="139">
        <v>0.73062854903944174</v>
      </c>
      <c r="G19" s="137">
        <v>10.053741769999997</v>
      </c>
      <c r="H19" s="138">
        <v>23.06051277000002</v>
      </c>
      <c r="I19" s="139">
        <v>129.37243961061102</v>
      </c>
      <c r="J19" s="139">
        <v>1.291014692535063</v>
      </c>
      <c r="K19" s="130"/>
    </row>
    <row r="20" spans="1:11" x14ac:dyDescent="0.25">
      <c r="A20" s="14"/>
      <c r="B20" s="9" t="s">
        <v>250</v>
      </c>
      <c r="C20" s="137">
        <v>54.947659509999966</v>
      </c>
      <c r="D20" s="138">
        <v>56.935515619999968</v>
      </c>
      <c r="E20" s="139">
        <v>3.6177266288079712</v>
      </c>
      <c r="F20" s="139">
        <v>0.36073346995015926</v>
      </c>
      <c r="G20" s="137">
        <v>5.2443196299999997</v>
      </c>
      <c r="H20" s="138">
        <v>5.5804108000000019</v>
      </c>
      <c r="I20" s="139">
        <v>6.4086705943207756</v>
      </c>
      <c r="J20" s="139">
        <v>0.31241249511822289</v>
      </c>
      <c r="K20" s="130"/>
    </row>
    <row r="21" spans="1:11" x14ac:dyDescent="0.25">
      <c r="A21" s="14"/>
      <c r="B21" s="9" t="s">
        <v>430</v>
      </c>
      <c r="C21" s="137">
        <v>16.612356479999988</v>
      </c>
      <c r="D21" s="138">
        <v>24.216155409999985</v>
      </c>
      <c r="E21" s="139">
        <v>45.77194655769874</v>
      </c>
      <c r="F21" s="139">
        <v>0.15342932569900244</v>
      </c>
      <c r="G21" s="137">
        <v>2.20936808</v>
      </c>
      <c r="H21" s="138">
        <v>5.7656500399999988</v>
      </c>
      <c r="I21" s="139">
        <v>160.96376118550597</v>
      </c>
      <c r="J21" s="139">
        <v>0.32278288812982736</v>
      </c>
      <c r="K21" s="130"/>
    </row>
    <row r="22" spans="1:11" x14ac:dyDescent="0.25">
      <c r="A22" s="14"/>
      <c r="B22" s="9" t="s">
        <v>431</v>
      </c>
      <c r="C22" s="137">
        <v>17.047979979999997</v>
      </c>
      <c r="D22" s="138">
        <v>22.129823890000036</v>
      </c>
      <c r="E22" s="139">
        <v>29.809067795491618</v>
      </c>
      <c r="F22" s="139">
        <v>0.14021069405089284</v>
      </c>
      <c r="G22" s="137">
        <v>2.0493146400000004</v>
      </c>
      <c r="H22" s="138">
        <v>3.9814177899999992</v>
      </c>
      <c r="I22" s="139">
        <v>94.280454171741937</v>
      </c>
      <c r="J22" s="139">
        <v>0.22289482091210561</v>
      </c>
      <c r="K22" s="130"/>
    </row>
    <row r="23" spans="1:11" x14ac:dyDescent="0.25">
      <c r="A23" s="14"/>
      <c r="B23" s="9" t="s">
        <v>432</v>
      </c>
      <c r="C23" s="137">
        <v>13.989002989999994</v>
      </c>
      <c r="D23" s="138">
        <v>14.30727246</v>
      </c>
      <c r="E23" s="139">
        <v>2.2751404816163001</v>
      </c>
      <c r="F23" s="139">
        <v>9.0648376216780707E-2</v>
      </c>
      <c r="G23" s="137">
        <v>1.0146414499999996</v>
      </c>
      <c r="H23" s="138">
        <v>0.91656040999999977</v>
      </c>
      <c r="I23" s="139">
        <v>-9.6665713784903851</v>
      </c>
      <c r="J23" s="139">
        <v>5.1312517102626423E-2</v>
      </c>
      <c r="K23" s="130"/>
    </row>
    <row r="24" spans="1:11" x14ac:dyDescent="0.25">
      <c r="A24" s="14"/>
      <c r="B24" s="9" t="s">
        <v>433</v>
      </c>
      <c r="C24" s="137">
        <v>4.183737279999999</v>
      </c>
      <c r="D24" s="138">
        <v>11.221364140000004</v>
      </c>
      <c r="E24" s="139">
        <v>168.21388125021096</v>
      </c>
      <c r="F24" s="139">
        <v>7.109660077223498E-2</v>
      </c>
      <c r="G24" s="137">
        <v>0.25304502000000001</v>
      </c>
      <c r="H24" s="138">
        <v>2.5147801799999998</v>
      </c>
      <c r="I24" s="139"/>
      <c r="J24" s="139">
        <v>0.1407869024100615</v>
      </c>
      <c r="K24" s="130"/>
    </row>
    <row r="25" spans="1:11" x14ac:dyDescent="0.25">
      <c r="A25" s="14"/>
      <c r="B25" s="9" t="s">
        <v>434</v>
      </c>
      <c r="C25" s="137">
        <v>6.245438749999991</v>
      </c>
      <c r="D25" s="138">
        <v>6.6293026200000043</v>
      </c>
      <c r="E25" s="139">
        <v>6.1463074952102348</v>
      </c>
      <c r="F25" s="139">
        <v>4.2002102052137086E-2</v>
      </c>
      <c r="G25" s="137">
        <v>0.74799629000000012</v>
      </c>
      <c r="H25" s="138">
        <v>1.25171729</v>
      </c>
      <c r="I25" s="139">
        <v>67.342713691801848</v>
      </c>
      <c r="J25" s="139">
        <v>7.0075866413189511E-2</v>
      </c>
      <c r="K25" s="130"/>
    </row>
    <row r="26" spans="1:11" x14ac:dyDescent="0.25">
      <c r="A26" s="14"/>
      <c r="B26" s="9" t="s">
        <v>435</v>
      </c>
      <c r="C26" s="137">
        <v>4.7657752599999972</v>
      </c>
      <c r="D26" s="138">
        <v>5.1287054399999992</v>
      </c>
      <c r="E26" s="139">
        <v>7.6153439933716482</v>
      </c>
      <c r="F26" s="139">
        <v>3.249458074765494E-2</v>
      </c>
      <c r="G26" s="137">
        <v>0.57650273000000007</v>
      </c>
      <c r="H26" s="138">
        <v>0.75478188999999984</v>
      </c>
      <c r="I26" s="139">
        <v>30.92425251828379</v>
      </c>
      <c r="J26" s="139">
        <v>4.2255543897404095E-2</v>
      </c>
      <c r="K26" s="130"/>
    </row>
    <row r="27" spans="1:11" x14ac:dyDescent="0.25">
      <c r="A27" s="14"/>
      <c r="B27" s="9" t="s">
        <v>436</v>
      </c>
      <c r="C27" s="137">
        <v>3.1138211400000073</v>
      </c>
      <c r="D27" s="138">
        <v>3.8590587900000033</v>
      </c>
      <c r="E27" s="139">
        <v>23.933219555442875</v>
      </c>
      <c r="F27" s="139">
        <v>2.4450321612075793E-2</v>
      </c>
      <c r="G27" s="137">
        <v>0.47109191999999939</v>
      </c>
      <c r="H27" s="138">
        <v>0.47777793000000007</v>
      </c>
      <c r="I27" s="139">
        <v>1.4192580505309138</v>
      </c>
      <c r="J27" s="139">
        <v>2.674781491422094E-2</v>
      </c>
      <c r="K27" s="130"/>
    </row>
    <row r="28" spans="1:11" x14ac:dyDescent="0.25">
      <c r="A28" s="14"/>
      <c r="B28" s="9" t="s">
        <v>437</v>
      </c>
      <c r="C28" s="137">
        <v>0.84806187</v>
      </c>
      <c r="D28" s="138">
        <v>3.1775378700000001</v>
      </c>
      <c r="E28" s="139">
        <v>274.68231769458049</v>
      </c>
      <c r="F28" s="139">
        <v>2.0132324248952484E-2</v>
      </c>
      <c r="G28" s="137">
        <v>0</v>
      </c>
      <c r="H28" s="138">
        <v>0</v>
      </c>
      <c r="I28" s="139" t="s">
        <v>118</v>
      </c>
      <c r="J28" s="139">
        <v>0</v>
      </c>
      <c r="K28" s="130"/>
    </row>
    <row r="29" spans="1:11" x14ac:dyDescent="0.25">
      <c r="A29" s="14"/>
      <c r="B29" s="9" t="s">
        <v>438</v>
      </c>
      <c r="C29" s="137">
        <v>2.3877586900000005</v>
      </c>
      <c r="D29" s="138">
        <v>2.6836446499999989</v>
      </c>
      <c r="E29" s="139">
        <v>12.391786541880334</v>
      </c>
      <c r="F29" s="139">
        <v>1.7003103180251496E-2</v>
      </c>
      <c r="G29" s="137">
        <v>0.23971038</v>
      </c>
      <c r="H29" s="138">
        <v>0.20365099</v>
      </c>
      <c r="I29" s="139">
        <v>-15.042898851522402</v>
      </c>
      <c r="J29" s="139">
        <v>1.1401152388135338E-2</v>
      </c>
      <c r="K29" s="130"/>
    </row>
    <row r="30" spans="1:11" x14ac:dyDescent="0.25">
      <c r="A30" s="14"/>
      <c r="B30" s="9" t="s">
        <v>439</v>
      </c>
      <c r="C30" s="137">
        <v>6.8527299999999999E-2</v>
      </c>
      <c r="D30" s="138">
        <v>1.5289429800000001</v>
      </c>
      <c r="E30" s="139"/>
      <c r="F30" s="139">
        <v>9.6871153361013027E-3</v>
      </c>
      <c r="G30" s="137">
        <v>0</v>
      </c>
      <c r="H30" s="138">
        <v>0.27182400000000001</v>
      </c>
      <c r="I30" s="139" t="s">
        <v>118</v>
      </c>
      <c r="J30" s="139">
        <v>1.5217735237881731E-2</v>
      </c>
      <c r="K30" s="130"/>
    </row>
    <row r="31" spans="1:11" x14ac:dyDescent="0.25">
      <c r="A31" s="14"/>
      <c r="B31" s="9" t="s">
        <v>440</v>
      </c>
      <c r="C31" s="137">
        <v>0.6613136399999997</v>
      </c>
      <c r="D31" s="138">
        <v>1.5165551700000006</v>
      </c>
      <c r="E31" s="139">
        <v>129.32464692547416</v>
      </c>
      <c r="F31" s="139">
        <v>9.6086283383509333E-3</v>
      </c>
      <c r="G31" s="137">
        <v>7.801029000000001E-2</v>
      </c>
      <c r="H31" s="138">
        <v>0.24305994</v>
      </c>
      <c r="I31" s="139">
        <v>211.57420386464398</v>
      </c>
      <c r="J31" s="139">
        <v>1.360741440732025E-2</v>
      </c>
      <c r="K31" s="130"/>
    </row>
    <row r="32" spans="1:11" x14ac:dyDescent="0.25">
      <c r="A32" s="14"/>
      <c r="B32" s="9" t="s">
        <v>2</v>
      </c>
      <c r="C32" s="137">
        <v>23.205015889999981</v>
      </c>
      <c r="D32" s="138">
        <v>27.388924190000012</v>
      </c>
      <c r="E32" s="139">
        <v>18.030189334207925</v>
      </c>
      <c r="F32" s="139">
        <v>0.17353143382774489</v>
      </c>
      <c r="G32" s="137">
        <v>3.2849999599999986</v>
      </c>
      <c r="H32" s="138">
        <v>3.4209148500000008</v>
      </c>
      <c r="I32" s="139">
        <v>4.1374396242002565</v>
      </c>
      <c r="J32" s="139">
        <v>0.19151574716963152</v>
      </c>
      <c r="K32" s="130"/>
    </row>
    <row r="33" spans="1:13" x14ac:dyDescent="0.25">
      <c r="A33" s="14"/>
      <c r="B33" s="10" t="s">
        <v>21</v>
      </c>
      <c r="C33" s="138">
        <v>857.33449381000207</v>
      </c>
      <c r="D33" s="138">
        <v>977.9379993899995</v>
      </c>
      <c r="E33" s="140">
        <v>14.067263880172876</v>
      </c>
      <c r="F33" s="140">
        <v>6.1960441400156672</v>
      </c>
      <c r="G33" s="138">
        <v>103.54155368999967</v>
      </c>
      <c r="H33" s="138">
        <v>116.26136729000004</v>
      </c>
      <c r="I33" s="140">
        <v>12.284742836758177</v>
      </c>
      <c r="J33" s="140">
        <v>6.5087509043106717</v>
      </c>
      <c r="K33" s="130"/>
    </row>
    <row r="34" spans="1:13" x14ac:dyDescent="0.25">
      <c r="A34" s="14"/>
      <c r="B34" s="9"/>
      <c r="C34" s="4"/>
      <c r="D34" s="4"/>
      <c r="E34" s="4"/>
      <c r="F34" s="4"/>
      <c r="G34" s="4"/>
      <c r="H34" s="4"/>
      <c r="I34" s="6"/>
      <c r="J34" s="6"/>
      <c r="K34" s="130"/>
    </row>
    <row r="35" spans="1:13" ht="26.25" x14ac:dyDescent="0.25">
      <c r="A35" s="126"/>
      <c r="B35" s="176" t="s">
        <v>182</v>
      </c>
      <c r="C35" s="127"/>
      <c r="D35" s="127"/>
      <c r="E35" s="127"/>
      <c r="F35" s="127"/>
      <c r="G35" s="127"/>
      <c r="H35" s="127"/>
      <c r="I35" s="127"/>
      <c r="J35" s="127"/>
      <c r="K35" s="128"/>
    </row>
    <row r="36" spans="1:13" x14ac:dyDescent="0.25">
      <c r="B36" s="16"/>
      <c r="C36" s="16"/>
      <c r="D36" s="16"/>
      <c r="E36" s="16"/>
    </row>
    <row r="37" spans="1:13" x14ac:dyDescent="0.25">
      <c r="B37" s="16"/>
      <c r="C37" s="16"/>
      <c r="D37" s="16"/>
      <c r="E37" s="16"/>
    </row>
    <row r="38" spans="1:13" x14ac:dyDescent="0.25">
      <c r="L38" s="86"/>
    </row>
    <row r="39" spans="1:13" x14ac:dyDescent="0.25">
      <c r="M39" s="7" t="s">
        <v>118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R5" sqref="R5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1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2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2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0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0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0"/>
    </row>
    <row r="7" spans="1:14" x14ac:dyDescent="0.25">
      <c r="A7" s="14"/>
      <c r="B7" s="8"/>
      <c r="C7" s="186" t="s">
        <v>46</v>
      </c>
      <c r="D7" s="186"/>
      <c r="E7" s="186"/>
      <c r="F7" s="186"/>
      <c r="G7" s="186"/>
      <c r="H7" s="186"/>
      <c r="I7" s="186"/>
      <c r="J7" s="186"/>
      <c r="K7" s="130"/>
    </row>
    <row r="8" spans="1:14" x14ac:dyDescent="0.25">
      <c r="A8" s="14"/>
      <c r="B8" s="8"/>
      <c r="C8" s="186" t="s">
        <v>45</v>
      </c>
      <c r="D8" s="186"/>
      <c r="E8" s="186"/>
      <c r="F8" s="186"/>
      <c r="G8" s="186"/>
      <c r="H8" s="186"/>
      <c r="I8" s="186"/>
      <c r="J8" s="186"/>
      <c r="K8" s="130"/>
    </row>
    <row r="9" spans="1:14" x14ac:dyDescent="0.25">
      <c r="A9" s="14"/>
      <c r="B9" s="8"/>
      <c r="C9" s="62"/>
      <c r="D9" s="62"/>
      <c r="E9" s="62"/>
      <c r="F9" s="62"/>
      <c r="G9" s="62"/>
      <c r="H9" s="62"/>
      <c r="I9" s="8"/>
      <c r="J9" s="8"/>
      <c r="K9" s="130"/>
    </row>
    <row r="10" spans="1:14" ht="15.75" customHeight="1" x14ac:dyDescent="0.25">
      <c r="A10" s="14"/>
      <c r="B10" s="9"/>
      <c r="C10" s="191" t="s">
        <v>185</v>
      </c>
      <c r="D10" s="191"/>
      <c r="E10" s="192" t="s">
        <v>176</v>
      </c>
      <c r="F10" s="192" t="s">
        <v>177</v>
      </c>
      <c r="G10" s="193" t="s">
        <v>186</v>
      </c>
      <c r="H10" s="193"/>
      <c r="I10" s="192" t="s">
        <v>176</v>
      </c>
      <c r="J10" s="192" t="s">
        <v>177</v>
      </c>
      <c r="K10" s="130"/>
    </row>
    <row r="11" spans="1:14" x14ac:dyDescent="0.25">
      <c r="A11" s="14"/>
      <c r="B11" s="9"/>
      <c r="C11" s="77" t="s">
        <v>179</v>
      </c>
      <c r="D11" s="77" t="s">
        <v>180</v>
      </c>
      <c r="E11" s="192"/>
      <c r="F11" s="192"/>
      <c r="G11" s="79" t="s">
        <v>179</v>
      </c>
      <c r="H11" s="79" t="s">
        <v>180</v>
      </c>
      <c r="I11" s="192"/>
      <c r="J11" s="192"/>
      <c r="K11" s="130"/>
      <c r="N11" s="2"/>
    </row>
    <row r="12" spans="1:14" x14ac:dyDescent="0.25">
      <c r="A12" s="14"/>
      <c r="B12" s="9"/>
      <c r="C12" s="62"/>
      <c r="D12" s="62"/>
      <c r="E12" s="62"/>
      <c r="F12" s="62"/>
      <c r="G12" s="62"/>
      <c r="H12" s="62"/>
      <c r="I12" s="62"/>
      <c r="J12" s="62"/>
      <c r="K12" s="130"/>
    </row>
    <row r="13" spans="1:14" x14ac:dyDescent="0.25">
      <c r="A13" s="14"/>
      <c r="B13" s="10" t="s">
        <v>49</v>
      </c>
      <c r="C13" s="136">
        <v>20183.542681210103</v>
      </c>
      <c r="D13" s="136">
        <v>15783.263922770033</v>
      </c>
      <c r="E13" s="136">
        <v>-21.801320154447001</v>
      </c>
      <c r="F13" s="135">
        <v>100</v>
      </c>
      <c r="G13" s="136">
        <v>2111.8119742900021</v>
      </c>
      <c r="H13" s="136">
        <v>1786.2316287600045</v>
      </c>
      <c r="I13" s="136">
        <v>-15.417108601226627</v>
      </c>
      <c r="J13" s="135">
        <v>100</v>
      </c>
      <c r="K13" s="130"/>
    </row>
    <row r="14" spans="1:14" x14ac:dyDescent="0.25">
      <c r="A14" s="14"/>
      <c r="B14" s="10" t="s">
        <v>27</v>
      </c>
      <c r="C14" s="141">
        <v>3900.8959579999996</v>
      </c>
      <c r="D14" s="136">
        <v>2883.7259480000002</v>
      </c>
      <c r="E14" s="141">
        <v>-26.075291957325241</v>
      </c>
      <c r="F14" s="141">
        <v>18.270783293687035</v>
      </c>
      <c r="G14" s="141">
        <v>489.95414200000005</v>
      </c>
      <c r="H14" s="136">
        <v>357.50799800000004</v>
      </c>
      <c r="I14" s="141">
        <v>-27.032355203561064</v>
      </c>
      <c r="J14" s="141">
        <v>20.014649401778918</v>
      </c>
      <c r="K14" s="130"/>
      <c r="L14" s="86"/>
      <c r="M14" s="86"/>
    </row>
    <row r="15" spans="1:14" x14ac:dyDescent="0.25">
      <c r="A15" s="14"/>
      <c r="B15" s="10" t="s">
        <v>30</v>
      </c>
      <c r="C15" s="141">
        <v>340.10584599999999</v>
      </c>
      <c r="D15" s="136">
        <v>337.06209000000001</v>
      </c>
      <c r="E15" s="141">
        <v>-0.89494374642415941</v>
      </c>
      <c r="F15" s="141">
        <v>2.1355664560213738</v>
      </c>
      <c r="G15" s="141">
        <v>39.391852999999998</v>
      </c>
      <c r="H15" s="136">
        <v>39.355993999999995</v>
      </c>
      <c r="I15" s="141">
        <v>-9.1031513546724341E-2</v>
      </c>
      <c r="J15" s="141">
        <v>2.2032973420877551</v>
      </c>
      <c r="K15" s="130"/>
    </row>
    <row r="16" spans="1:14" x14ac:dyDescent="0.25">
      <c r="A16" s="14" t="s">
        <v>36</v>
      </c>
      <c r="B16" s="9" t="s">
        <v>395</v>
      </c>
      <c r="C16" s="139">
        <v>71.822941</v>
      </c>
      <c r="D16" s="140">
        <v>59.177754999999998</v>
      </c>
      <c r="E16" s="139">
        <v>-17.606054310697196</v>
      </c>
      <c r="F16" s="139">
        <v>0.37493990653369269</v>
      </c>
      <c r="G16" s="139">
        <v>11.189164999999999</v>
      </c>
      <c r="H16" s="140">
        <v>10.549747</v>
      </c>
      <c r="I16" s="139">
        <v>-5.7146176680744176</v>
      </c>
      <c r="J16" s="139">
        <v>0.5906147237647783</v>
      </c>
      <c r="K16" s="130"/>
    </row>
    <row r="17" spans="1:11" x14ac:dyDescent="0.25">
      <c r="A17" s="14" t="s">
        <v>36</v>
      </c>
      <c r="B17" s="9" t="s">
        <v>396</v>
      </c>
      <c r="C17" s="139">
        <v>164.63635099999999</v>
      </c>
      <c r="D17" s="140">
        <v>149.949656</v>
      </c>
      <c r="E17" s="139">
        <v>-8.9206878740892286</v>
      </c>
      <c r="F17" s="139">
        <v>0.95005479686411509</v>
      </c>
      <c r="G17" s="139">
        <v>16.910422000000001</v>
      </c>
      <c r="H17" s="140">
        <v>14.749574000000001</v>
      </c>
      <c r="I17" s="139">
        <v>-12.778202696538266</v>
      </c>
      <c r="J17" s="139">
        <v>0.82573691801880711</v>
      </c>
      <c r="K17" s="130"/>
    </row>
    <row r="18" spans="1:11" x14ac:dyDescent="0.25">
      <c r="A18" s="14" t="s">
        <v>36</v>
      </c>
      <c r="B18" s="9" t="s">
        <v>397</v>
      </c>
      <c r="C18" s="139">
        <v>103.64655399999999</v>
      </c>
      <c r="D18" s="140">
        <v>127.934679</v>
      </c>
      <c r="E18" s="139">
        <v>23.433605906473275</v>
      </c>
      <c r="F18" s="139">
        <v>0.81057175262356573</v>
      </c>
      <c r="G18" s="139">
        <v>11.292266</v>
      </c>
      <c r="H18" s="140">
        <v>14.056673</v>
      </c>
      <c r="I18" s="139">
        <v>24.480533845022777</v>
      </c>
      <c r="J18" s="139">
        <v>0.78694570030416999</v>
      </c>
      <c r="K18" s="130"/>
    </row>
    <row r="19" spans="1:11" s="103" customFormat="1" x14ac:dyDescent="0.25">
      <c r="A19" s="102"/>
      <c r="B19" s="10" t="s">
        <v>31</v>
      </c>
      <c r="C19" s="141">
        <v>3560.7901119999997</v>
      </c>
      <c r="D19" s="136">
        <v>2546.6638580000003</v>
      </c>
      <c r="E19" s="141">
        <v>-28.480371549627559</v>
      </c>
      <c r="F19" s="141">
        <v>16.135216837665663</v>
      </c>
      <c r="G19" s="141">
        <v>450.56228900000008</v>
      </c>
      <c r="H19" s="136">
        <v>318.15200400000003</v>
      </c>
      <c r="I19" s="141">
        <v>-29.387786823854679</v>
      </c>
      <c r="J19" s="141">
        <v>17.81135205969116</v>
      </c>
      <c r="K19" s="142"/>
    </row>
    <row r="20" spans="1:11" x14ac:dyDescent="0.25">
      <c r="A20" s="14" t="s">
        <v>36</v>
      </c>
      <c r="B20" s="9" t="s">
        <v>398</v>
      </c>
      <c r="C20" s="139">
        <v>433.33198399999998</v>
      </c>
      <c r="D20" s="140">
        <v>283.98717499999998</v>
      </c>
      <c r="E20" s="139">
        <v>-34.464294008817042</v>
      </c>
      <c r="F20" s="139">
        <v>1.7992930764485309</v>
      </c>
      <c r="G20" s="139">
        <v>71.688884000000002</v>
      </c>
      <c r="H20" s="140">
        <v>33.584834000000001</v>
      </c>
      <c r="I20" s="139">
        <v>-53.151964257108531</v>
      </c>
      <c r="J20" s="139">
        <v>1.8802059855649558</v>
      </c>
      <c r="K20" s="130"/>
    </row>
    <row r="21" spans="1:11" x14ac:dyDescent="0.25">
      <c r="A21" s="14" t="s">
        <v>36</v>
      </c>
      <c r="B21" s="9" t="s">
        <v>399</v>
      </c>
      <c r="C21" s="139">
        <v>1075.846301</v>
      </c>
      <c r="D21" s="140">
        <v>723.129323</v>
      </c>
      <c r="E21" s="139">
        <v>-32.785071405845734</v>
      </c>
      <c r="F21" s="139">
        <v>4.5816209279549804</v>
      </c>
      <c r="G21" s="139">
        <v>116.818359</v>
      </c>
      <c r="H21" s="140">
        <v>92.765620999999996</v>
      </c>
      <c r="I21" s="139">
        <v>-20.589861222070414</v>
      </c>
      <c r="J21" s="139">
        <v>5.1933701937859844</v>
      </c>
      <c r="K21" s="130"/>
    </row>
    <row r="22" spans="1:11" x14ac:dyDescent="0.25">
      <c r="A22" s="14" t="s">
        <v>36</v>
      </c>
      <c r="B22" s="9" t="s">
        <v>400</v>
      </c>
      <c r="C22" s="139">
        <v>0.41384199999999999</v>
      </c>
      <c r="D22" s="140">
        <v>0.66643399999999997</v>
      </c>
      <c r="E22" s="139">
        <v>61.035854263221225</v>
      </c>
      <c r="F22" s="139">
        <v>4.2224092764396844E-3</v>
      </c>
      <c r="G22" s="139">
        <v>3.9975999999999998E-2</v>
      </c>
      <c r="H22" s="140">
        <v>1.5298000000000001E-2</v>
      </c>
      <c r="I22" s="139">
        <v>-61.732039223534116</v>
      </c>
      <c r="J22" s="139">
        <v>8.5643987899933324E-4</v>
      </c>
      <c r="K22" s="130"/>
    </row>
    <row r="23" spans="1:11" x14ac:dyDescent="0.25">
      <c r="A23" s="14" t="s">
        <v>36</v>
      </c>
      <c r="B23" s="9" t="s">
        <v>401</v>
      </c>
      <c r="C23" s="139">
        <v>228.164849</v>
      </c>
      <c r="D23" s="140">
        <v>203.471431</v>
      </c>
      <c r="E23" s="139">
        <v>-10.822621498546436</v>
      </c>
      <c r="F23" s="139">
        <v>1.2891594032490199</v>
      </c>
      <c r="G23" s="139">
        <v>33.683292000000002</v>
      </c>
      <c r="H23" s="140">
        <v>25.298780000000001</v>
      </c>
      <c r="I23" s="139">
        <v>-24.89219877914546</v>
      </c>
      <c r="J23" s="139">
        <v>1.4163213545581612</v>
      </c>
      <c r="K23" s="130"/>
    </row>
    <row r="24" spans="1:11" x14ac:dyDescent="0.25">
      <c r="A24" s="14" t="s">
        <v>36</v>
      </c>
      <c r="B24" s="9" t="s">
        <v>402</v>
      </c>
      <c r="C24" s="139">
        <v>1784.8397259999999</v>
      </c>
      <c r="D24" s="140">
        <v>1306.476026</v>
      </c>
      <c r="E24" s="139">
        <v>-26.801493323552339</v>
      </c>
      <c r="F24" s="139">
        <v>8.277603621106449</v>
      </c>
      <c r="G24" s="139">
        <v>224.90861200000001</v>
      </c>
      <c r="H24" s="140">
        <v>162.93663900000001</v>
      </c>
      <c r="I24" s="139">
        <v>-27.554290806792224</v>
      </c>
      <c r="J24" s="139">
        <v>9.1218090854829423</v>
      </c>
      <c r="K24" s="130"/>
    </row>
    <row r="25" spans="1:11" x14ac:dyDescent="0.25">
      <c r="A25" s="14" t="s">
        <v>36</v>
      </c>
      <c r="B25" s="9" t="s">
        <v>403</v>
      </c>
      <c r="C25" s="139">
        <v>3.1533129999999998</v>
      </c>
      <c r="D25" s="140">
        <v>3.1771699999999998</v>
      </c>
      <c r="E25" s="139">
        <v>0.75656936054238066</v>
      </c>
      <c r="F25" s="139">
        <v>2.012999348896646E-2</v>
      </c>
      <c r="G25" s="139">
        <v>0.56001800000000002</v>
      </c>
      <c r="H25" s="140">
        <v>0.395175</v>
      </c>
      <c r="I25" s="139">
        <v>-29.43530386523291</v>
      </c>
      <c r="J25" s="139">
        <v>2.2123390585930283E-2</v>
      </c>
      <c r="K25" s="130"/>
    </row>
    <row r="26" spans="1:11" x14ac:dyDescent="0.25">
      <c r="A26" s="14" t="s">
        <v>36</v>
      </c>
      <c r="B26" s="9" t="s">
        <v>404</v>
      </c>
      <c r="C26" s="139">
        <v>28.728062999999999</v>
      </c>
      <c r="D26" s="140">
        <v>21.265779999999999</v>
      </c>
      <c r="E26" s="139">
        <v>-25.975587007032107</v>
      </c>
      <c r="F26" s="139">
        <v>0.13473626306989969</v>
      </c>
      <c r="G26" s="139">
        <v>2.1628150000000002</v>
      </c>
      <c r="H26" s="140">
        <v>2.0134530000000002</v>
      </c>
      <c r="I26" s="139">
        <v>-6.9059073476002375</v>
      </c>
      <c r="J26" s="139">
        <v>0.11272071144534217</v>
      </c>
      <c r="K26" s="130"/>
    </row>
    <row r="27" spans="1:11" x14ac:dyDescent="0.25">
      <c r="A27" s="14" t="s">
        <v>36</v>
      </c>
      <c r="B27" s="9" t="s">
        <v>405</v>
      </c>
      <c r="C27" s="139">
        <v>6.3120339999999997</v>
      </c>
      <c r="D27" s="140">
        <v>4.4905189999999999</v>
      </c>
      <c r="E27" s="139">
        <v>-28.857813503539433</v>
      </c>
      <c r="F27" s="139">
        <v>2.8451143071374894E-2</v>
      </c>
      <c r="G27" s="139">
        <v>0.70033299999999998</v>
      </c>
      <c r="H27" s="140">
        <v>1.142204</v>
      </c>
      <c r="I27" s="139">
        <v>63.094413657502926</v>
      </c>
      <c r="J27" s="139">
        <v>6.3944898388845234E-2</v>
      </c>
      <c r="K27" s="130"/>
    </row>
    <row r="28" spans="1:11" x14ac:dyDescent="0.25">
      <c r="A28" s="14"/>
      <c r="B28" s="9" t="s">
        <v>406</v>
      </c>
      <c r="C28" s="139">
        <v>370.90710300000001</v>
      </c>
      <c r="D28" s="140">
        <v>239.96666500000001</v>
      </c>
      <c r="E28" s="139">
        <v>-35.302758275837064</v>
      </c>
      <c r="F28" s="139">
        <v>1.520386823499843</v>
      </c>
      <c r="G28" s="139">
        <v>25.358861000000001</v>
      </c>
      <c r="H28" s="140">
        <v>21.635404000000001</v>
      </c>
      <c r="I28" s="139">
        <v>-14.683060883531008</v>
      </c>
      <c r="J28" s="139">
        <v>1.2112317155093273</v>
      </c>
      <c r="K28" s="130"/>
    </row>
    <row r="29" spans="1:11" x14ac:dyDescent="0.25">
      <c r="A29" s="14"/>
      <c r="B29" s="9" t="s">
        <v>223</v>
      </c>
      <c r="C29" s="139">
        <v>5110.0944060000002</v>
      </c>
      <c r="D29" s="140">
        <v>3698.6741019999999</v>
      </c>
      <c r="E29" s="139">
        <v>-27.620239311876226</v>
      </c>
      <c r="F29" s="139">
        <v>23.434152277362834</v>
      </c>
      <c r="G29" s="139">
        <v>506.05247900000001</v>
      </c>
      <c r="H29" s="140">
        <v>432.58644299999997</v>
      </c>
      <c r="I29" s="139">
        <v>-14.517473789511859</v>
      </c>
      <c r="J29" s="139">
        <v>24.217824611038822</v>
      </c>
      <c r="K29" s="130"/>
    </row>
    <row r="30" spans="1:11" s="103" customFormat="1" x14ac:dyDescent="0.25">
      <c r="A30" s="102"/>
      <c r="B30" s="10" t="s">
        <v>28</v>
      </c>
      <c r="C30" s="141">
        <v>3485.0849599999997</v>
      </c>
      <c r="D30" s="136">
        <v>2409.1463650000005</v>
      </c>
      <c r="E30" s="141">
        <v>-30.872664722641339</v>
      </c>
      <c r="F30" s="141">
        <v>15.263930051403365</v>
      </c>
      <c r="G30" s="141">
        <v>304.49946800000009</v>
      </c>
      <c r="H30" s="136">
        <v>257.39658299999996</v>
      </c>
      <c r="I30" s="141">
        <v>-15.468954776630383</v>
      </c>
      <c r="J30" s="141">
        <v>14.410033886740866</v>
      </c>
      <c r="K30" s="142"/>
    </row>
    <row r="31" spans="1:11" x14ac:dyDescent="0.25">
      <c r="A31" s="14" t="s">
        <v>36</v>
      </c>
      <c r="B31" s="9" t="s">
        <v>407</v>
      </c>
      <c r="C31" s="139">
        <v>993.56223299999999</v>
      </c>
      <c r="D31" s="140">
        <v>726.029944</v>
      </c>
      <c r="E31" s="139">
        <v>-26.926575921892958</v>
      </c>
      <c r="F31" s="139">
        <v>4.599998755343492</v>
      </c>
      <c r="G31" s="139">
        <v>96.432860000000005</v>
      </c>
      <c r="H31" s="140">
        <v>76.135294999999999</v>
      </c>
      <c r="I31" s="139">
        <v>-21.048390558985808</v>
      </c>
      <c r="J31" s="139">
        <v>4.2623416680205608</v>
      </c>
      <c r="K31" s="130"/>
    </row>
    <row r="32" spans="1:11" x14ac:dyDescent="0.25">
      <c r="A32" s="14" t="s">
        <v>36</v>
      </c>
      <c r="B32" s="9" t="s">
        <v>409</v>
      </c>
      <c r="C32" s="139">
        <v>128.227664</v>
      </c>
      <c r="D32" s="140">
        <v>90.103613999999993</v>
      </c>
      <c r="E32" s="139">
        <v>-29.731532814947027</v>
      </c>
      <c r="F32" s="139">
        <v>0.57088074077003981</v>
      </c>
      <c r="G32" s="139">
        <v>14.506815</v>
      </c>
      <c r="H32" s="140">
        <v>15.351003</v>
      </c>
      <c r="I32" s="139">
        <v>5.8192511588518903</v>
      </c>
      <c r="J32" s="139">
        <v>0.85940718733418742</v>
      </c>
      <c r="K32" s="130"/>
    </row>
    <row r="33" spans="1:11" x14ac:dyDescent="0.25">
      <c r="A33" s="14" t="s">
        <v>36</v>
      </c>
      <c r="B33" s="9" t="s">
        <v>410</v>
      </c>
      <c r="C33" s="139">
        <v>85.131075999999993</v>
      </c>
      <c r="D33" s="140">
        <v>76.581636000000003</v>
      </c>
      <c r="E33" s="139">
        <v>-10.042678187222709</v>
      </c>
      <c r="F33" s="139">
        <v>0.48520785291765933</v>
      </c>
      <c r="G33" s="139">
        <v>7.1547669999999997</v>
      </c>
      <c r="H33" s="140">
        <v>9.4906570000000006</v>
      </c>
      <c r="I33" s="139">
        <v>32.648023338845292</v>
      </c>
      <c r="J33" s="139">
        <v>0.53132286133508788</v>
      </c>
      <c r="K33" s="130"/>
    </row>
    <row r="34" spans="1:11" x14ac:dyDescent="0.25">
      <c r="A34" s="14" t="s">
        <v>36</v>
      </c>
      <c r="B34" s="9" t="s">
        <v>411</v>
      </c>
      <c r="C34" s="139">
        <v>393.41201100000001</v>
      </c>
      <c r="D34" s="140">
        <v>269.15581400000002</v>
      </c>
      <c r="E34" s="139">
        <v>-31.584240827868371</v>
      </c>
      <c r="F34" s="139">
        <v>1.7053241668961585</v>
      </c>
      <c r="G34" s="139">
        <v>37.400483000000001</v>
      </c>
      <c r="H34" s="140">
        <v>24.725452000000001</v>
      </c>
      <c r="I34" s="139">
        <v>-33.890019548678019</v>
      </c>
      <c r="J34" s="139">
        <v>1.3842242854676312</v>
      </c>
      <c r="K34" s="130"/>
    </row>
    <row r="35" spans="1:11" x14ac:dyDescent="0.25">
      <c r="A35" s="14" t="s">
        <v>36</v>
      </c>
      <c r="B35" s="9" t="s">
        <v>412</v>
      </c>
      <c r="C35" s="139">
        <v>667.25380500000006</v>
      </c>
      <c r="D35" s="140">
        <v>289.788003</v>
      </c>
      <c r="E35" s="139">
        <v>-56.570048633892767</v>
      </c>
      <c r="F35" s="139">
        <v>1.8360461081939567</v>
      </c>
      <c r="G35" s="139">
        <v>27.605096</v>
      </c>
      <c r="H35" s="140">
        <v>25.760632999999999</v>
      </c>
      <c r="I35" s="139">
        <v>-6.681603280785553</v>
      </c>
      <c r="J35" s="139">
        <v>1.4421776316816726</v>
      </c>
      <c r="K35" s="130"/>
    </row>
    <row r="36" spans="1:11" x14ac:dyDescent="0.25">
      <c r="A36" s="14" t="s">
        <v>36</v>
      </c>
      <c r="B36" s="9" t="s">
        <v>413</v>
      </c>
      <c r="C36" s="139">
        <v>102.43324</v>
      </c>
      <c r="D36" s="140">
        <v>115.317032</v>
      </c>
      <c r="E36" s="139">
        <v>12.577745270968688</v>
      </c>
      <c r="F36" s="139">
        <v>0.73062854783563258</v>
      </c>
      <c r="G36" s="139">
        <v>10.053742</v>
      </c>
      <c r="H36" s="140">
        <v>23.060513</v>
      </c>
      <c r="I36" s="139">
        <v>129.37243665095048</v>
      </c>
      <c r="J36" s="139">
        <v>1.2910147054113315</v>
      </c>
      <c r="K36" s="130"/>
    </row>
    <row r="37" spans="1:11" x14ac:dyDescent="0.25">
      <c r="A37" s="14" t="s">
        <v>36</v>
      </c>
      <c r="B37" s="9" t="s">
        <v>414</v>
      </c>
      <c r="C37" s="139">
        <v>317.08320500000002</v>
      </c>
      <c r="D37" s="140">
        <v>245.192004</v>
      </c>
      <c r="E37" s="139">
        <v>-22.672661265676307</v>
      </c>
      <c r="F37" s="139">
        <v>1.5534936575841514</v>
      </c>
      <c r="G37" s="139">
        <v>32.524802999999999</v>
      </c>
      <c r="H37" s="140">
        <v>22.596356</v>
      </c>
      <c r="I37" s="139">
        <v>-30.525771362858055</v>
      </c>
      <c r="J37" s="139">
        <v>1.2650294416568084</v>
      </c>
      <c r="K37" s="130"/>
    </row>
    <row r="38" spans="1:11" x14ac:dyDescent="0.25">
      <c r="A38" s="14" t="s">
        <v>36</v>
      </c>
      <c r="B38" s="9" t="s">
        <v>415</v>
      </c>
      <c r="C38" s="139">
        <v>92.568185999999997</v>
      </c>
      <c r="D38" s="140">
        <v>87.226158999999996</v>
      </c>
      <c r="E38" s="139">
        <v>-5.7709103211766593</v>
      </c>
      <c r="F38" s="139">
        <v>0.55264968910620238</v>
      </c>
      <c r="G38" s="139">
        <v>8.1358599999999992</v>
      </c>
      <c r="H38" s="140">
        <v>6.5032690000000004</v>
      </c>
      <c r="I38" s="139">
        <v>-20.066606357533178</v>
      </c>
      <c r="J38" s="139">
        <v>0.36407758631586573</v>
      </c>
      <c r="K38" s="130"/>
    </row>
    <row r="39" spans="1:11" x14ac:dyDescent="0.25">
      <c r="A39" s="14" t="s">
        <v>36</v>
      </c>
      <c r="B39" s="9" t="s">
        <v>416</v>
      </c>
      <c r="C39" s="139">
        <v>336.56101699999999</v>
      </c>
      <c r="D39" s="140">
        <v>215.62432799999999</v>
      </c>
      <c r="E39" s="139">
        <v>-35.933064999028097</v>
      </c>
      <c r="F39" s="139">
        <v>1.3661580333135364</v>
      </c>
      <c r="G39" s="139">
        <v>30.518725</v>
      </c>
      <c r="H39" s="140">
        <v>22.490556999999999</v>
      </c>
      <c r="I39" s="139">
        <v>-26.305712312686722</v>
      </c>
      <c r="J39" s="139">
        <v>1.2591064136297296</v>
      </c>
      <c r="K39" s="130"/>
    </row>
    <row r="40" spans="1:11" x14ac:dyDescent="0.25">
      <c r="A40" s="14" t="s">
        <v>36</v>
      </c>
      <c r="B40" s="9" t="s">
        <v>422</v>
      </c>
      <c r="C40" s="139">
        <v>75.027023</v>
      </c>
      <c r="D40" s="140">
        <v>69.862841000000003</v>
      </c>
      <c r="E40" s="139">
        <v>-6.883095974633024</v>
      </c>
      <c r="F40" s="139">
        <v>0.44263874279648213</v>
      </c>
      <c r="G40" s="139">
        <v>6.6248339999999999</v>
      </c>
      <c r="H40" s="140">
        <v>6.1144340000000001</v>
      </c>
      <c r="I40" s="139">
        <v>-7.7043439880908675</v>
      </c>
      <c r="J40" s="139">
        <v>0.34230913290034048</v>
      </c>
      <c r="K40" s="130"/>
    </row>
    <row r="41" spans="1:11" x14ac:dyDescent="0.25">
      <c r="A41" s="14" t="s">
        <v>36</v>
      </c>
      <c r="B41" s="9" t="s">
        <v>417</v>
      </c>
      <c r="C41" s="139">
        <v>293.82549999999998</v>
      </c>
      <c r="D41" s="140">
        <v>224.26499000000001</v>
      </c>
      <c r="E41" s="139">
        <v>-23.674088872477018</v>
      </c>
      <c r="F41" s="139">
        <v>1.4209037566460494</v>
      </c>
      <c r="G41" s="139">
        <v>33.541482999999999</v>
      </c>
      <c r="H41" s="140">
        <v>25.168413999999999</v>
      </c>
      <c r="I41" s="139">
        <v>-24.963323774324476</v>
      </c>
      <c r="J41" s="139">
        <v>1.4090229729876533</v>
      </c>
      <c r="K41" s="130"/>
    </row>
    <row r="42" spans="1:11" x14ac:dyDescent="0.25">
      <c r="A42" s="14"/>
      <c r="B42" s="9" t="s">
        <v>418</v>
      </c>
      <c r="C42" s="139">
        <v>195.460184</v>
      </c>
      <c r="D42" s="140">
        <v>207.34677099999999</v>
      </c>
      <c r="E42" s="139">
        <v>6.0813341913154018</v>
      </c>
      <c r="F42" s="139">
        <v>1.3137128797603588</v>
      </c>
      <c r="G42" s="139">
        <v>18.106677999999999</v>
      </c>
      <c r="H42" s="140">
        <v>16.898934000000001</v>
      </c>
      <c r="I42" s="139">
        <v>-6.6701578279571683</v>
      </c>
      <c r="J42" s="139">
        <v>0.94606621716418604</v>
      </c>
      <c r="K42" s="130"/>
    </row>
    <row r="43" spans="1:11" x14ac:dyDescent="0.25">
      <c r="A43" s="14"/>
      <c r="B43" s="9" t="s">
        <v>222</v>
      </c>
      <c r="C43" s="139">
        <v>4354.4366950000003</v>
      </c>
      <c r="D43" s="140">
        <v>4140.5454739999996</v>
      </c>
      <c r="E43" s="139">
        <v>-4.9120296373949435</v>
      </c>
      <c r="F43" s="139">
        <v>26.233772014840106</v>
      </c>
      <c r="G43" s="139">
        <v>456.77002700000003</v>
      </c>
      <c r="H43" s="140">
        <v>453.91694200000001</v>
      </c>
      <c r="I43" s="139">
        <v>-0.62462176398453417</v>
      </c>
      <c r="J43" s="139">
        <v>25.411986591856934</v>
      </c>
      <c r="K43" s="130"/>
    </row>
    <row r="44" spans="1:11" x14ac:dyDescent="0.25">
      <c r="A44" s="14"/>
      <c r="B44" s="9" t="s">
        <v>419</v>
      </c>
      <c r="C44" s="139">
        <v>537.78578500000003</v>
      </c>
      <c r="D44" s="140">
        <v>324.602554</v>
      </c>
      <c r="E44" s="139">
        <v>-39.640919664695119</v>
      </c>
      <c r="F44" s="139">
        <v>2.0566250148786134</v>
      </c>
      <c r="G44" s="139">
        <v>54.679864999999999</v>
      </c>
      <c r="H44" s="140">
        <v>29.215826</v>
      </c>
      <c r="I44" s="139">
        <v>-46.569315780132229</v>
      </c>
      <c r="J44" s="139">
        <v>1.6356123992878526</v>
      </c>
      <c r="K44" s="130"/>
    </row>
    <row r="45" spans="1:11" x14ac:dyDescent="0.25">
      <c r="A45" s="14"/>
      <c r="B45" s="9" t="s">
        <v>2</v>
      </c>
      <c r="C45" s="139">
        <v>2228.8775902101042</v>
      </c>
      <c r="D45" s="140">
        <v>1879.2560437700313</v>
      </c>
      <c r="E45" s="139">
        <v>-15.685991369634433</v>
      </c>
      <c r="F45" s="139">
        <v>11.906637644567839</v>
      </c>
      <c r="G45" s="139">
        <v>256.39045429000208</v>
      </c>
      <c r="H45" s="140">
        <v>217.07349876000438</v>
      </c>
      <c r="I45" s="139">
        <v>-15.334796936521855</v>
      </c>
      <c r="J45" s="139">
        <v>12.152595176623091</v>
      </c>
      <c r="K45" s="130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0"/>
    </row>
    <row r="47" spans="1:11" ht="26.25" x14ac:dyDescent="0.25">
      <c r="A47" s="126"/>
      <c r="B47" s="176" t="s">
        <v>183</v>
      </c>
      <c r="C47" s="127"/>
      <c r="D47" s="127"/>
      <c r="E47" s="127"/>
      <c r="F47" s="127"/>
      <c r="G47" s="127"/>
      <c r="H47" s="127"/>
      <c r="I47" s="127"/>
      <c r="J47" s="127"/>
      <c r="K47" s="128"/>
    </row>
    <row r="48" spans="1:11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R5" sqref="R5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2.7109375" style="7" customWidth="1"/>
    <col min="6" max="6" width="10" style="7" customWidth="1"/>
    <col min="7" max="7" width="8.7109375" style="7" customWidth="1"/>
    <col min="8" max="8" width="9" style="7" customWidth="1"/>
    <col min="9" max="9" width="12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1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2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2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0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0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0"/>
    </row>
    <row r="7" spans="1:14" x14ac:dyDescent="0.25">
      <c r="A7" s="14"/>
      <c r="B7" s="8"/>
      <c r="C7" s="186" t="s">
        <v>47</v>
      </c>
      <c r="D7" s="186"/>
      <c r="E7" s="186"/>
      <c r="F7" s="186"/>
      <c r="G7" s="186"/>
      <c r="H7" s="186"/>
      <c r="I7" s="186"/>
      <c r="J7" s="186"/>
      <c r="K7" s="130"/>
    </row>
    <row r="8" spans="1:14" x14ac:dyDescent="0.25">
      <c r="A8" s="14"/>
      <c r="B8" s="8"/>
      <c r="C8" s="186" t="s">
        <v>45</v>
      </c>
      <c r="D8" s="186"/>
      <c r="E8" s="186"/>
      <c r="F8" s="186"/>
      <c r="G8" s="186"/>
      <c r="H8" s="186"/>
      <c r="I8" s="186"/>
      <c r="J8" s="186"/>
      <c r="K8" s="130"/>
    </row>
    <row r="9" spans="1:14" x14ac:dyDescent="0.25">
      <c r="A9" s="14"/>
      <c r="B9" s="8"/>
      <c r="C9" s="63"/>
      <c r="D9" s="63"/>
      <c r="E9" s="63"/>
      <c r="F9" s="63"/>
      <c r="G9" s="63"/>
      <c r="H9" s="63"/>
      <c r="I9" s="8"/>
      <c r="J9" s="8"/>
      <c r="K9" s="130"/>
    </row>
    <row r="10" spans="1:14" ht="15.75" customHeight="1" x14ac:dyDescent="0.25">
      <c r="A10" s="14"/>
      <c r="B10" s="9"/>
      <c r="C10" s="191" t="s">
        <v>185</v>
      </c>
      <c r="D10" s="191"/>
      <c r="E10" s="192" t="s">
        <v>176</v>
      </c>
      <c r="F10" s="192" t="s">
        <v>177</v>
      </c>
      <c r="G10" s="193" t="s">
        <v>186</v>
      </c>
      <c r="H10" s="193"/>
      <c r="I10" s="192" t="s">
        <v>176</v>
      </c>
      <c r="J10" s="192" t="s">
        <v>177</v>
      </c>
      <c r="K10" s="130"/>
    </row>
    <row r="11" spans="1:14" x14ac:dyDescent="0.25">
      <c r="A11" s="14"/>
      <c r="B11" s="9"/>
      <c r="C11" s="77" t="s">
        <v>179</v>
      </c>
      <c r="D11" s="77" t="s">
        <v>180</v>
      </c>
      <c r="E11" s="192"/>
      <c r="F11" s="192"/>
      <c r="G11" s="79" t="s">
        <v>179</v>
      </c>
      <c r="H11" s="79" t="s">
        <v>180</v>
      </c>
      <c r="I11" s="192"/>
      <c r="J11" s="192"/>
      <c r="K11" s="130"/>
      <c r="N11" s="2"/>
    </row>
    <row r="12" spans="1:14" x14ac:dyDescent="0.25">
      <c r="A12" s="14"/>
      <c r="B12" s="9"/>
      <c r="C12" s="63"/>
      <c r="D12" s="63"/>
      <c r="E12" s="63"/>
      <c r="F12" s="63"/>
      <c r="G12" s="63"/>
      <c r="H12" s="63"/>
      <c r="I12" s="63"/>
      <c r="J12" s="63"/>
      <c r="K12" s="130"/>
    </row>
    <row r="13" spans="1:14" x14ac:dyDescent="0.25">
      <c r="A13" s="14"/>
      <c r="B13" s="10" t="s">
        <v>49</v>
      </c>
      <c r="C13" s="136">
        <v>1190.3630857899948</v>
      </c>
      <c r="D13" s="136">
        <v>988.74367899000458</v>
      </c>
      <c r="E13" s="136">
        <v>-16.937639381364367</v>
      </c>
      <c r="F13" s="135">
        <v>100</v>
      </c>
      <c r="G13" s="136">
        <v>117.4871630399999</v>
      </c>
      <c r="H13" s="136">
        <v>103.00838688000007</v>
      </c>
      <c r="I13" s="136">
        <v>-12.323709063491773</v>
      </c>
      <c r="J13" s="135">
        <v>100</v>
      </c>
      <c r="K13" s="130"/>
    </row>
    <row r="14" spans="1:14" s="103" customFormat="1" x14ac:dyDescent="0.25">
      <c r="A14" s="102"/>
      <c r="B14" s="114" t="s">
        <v>27</v>
      </c>
      <c r="C14" s="141">
        <v>374.65531800000002</v>
      </c>
      <c r="D14" s="136">
        <v>294.64496400000002</v>
      </c>
      <c r="E14" s="141">
        <v>-21.355723556017956</v>
      </c>
      <c r="F14" s="141">
        <v>29.799934023444578</v>
      </c>
      <c r="G14" s="141">
        <v>50.119416000000008</v>
      </c>
      <c r="H14" s="136">
        <v>31.418919000000002</v>
      </c>
      <c r="I14" s="141">
        <v>-37.311881287683001</v>
      </c>
      <c r="J14" s="141">
        <v>30.501321253192295</v>
      </c>
      <c r="K14" s="142"/>
    </row>
    <row r="15" spans="1:14" s="103" customFormat="1" x14ac:dyDescent="0.25">
      <c r="A15" s="102"/>
      <c r="B15" s="114" t="s">
        <v>30</v>
      </c>
      <c r="C15" s="141">
        <v>60.992710000000002</v>
      </c>
      <c r="D15" s="136">
        <v>79.151953000000006</v>
      </c>
      <c r="E15" s="141">
        <v>29.772808914376814</v>
      </c>
      <c r="F15" s="141">
        <v>8.0053055894985068</v>
      </c>
      <c r="G15" s="141">
        <v>7.4649839999999994</v>
      </c>
      <c r="H15" s="136">
        <v>6.9372380000000007</v>
      </c>
      <c r="I15" s="141">
        <v>-7.0696199750729383</v>
      </c>
      <c r="J15" s="141">
        <v>6.7346341498207885</v>
      </c>
      <c r="K15" s="142"/>
    </row>
    <row r="16" spans="1:14" x14ac:dyDescent="0.25">
      <c r="A16" s="14" t="s">
        <v>36</v>
      </c>
      <c r="B16" s="83" t="s">
        <v>395</v>
      </c>
      <c r="C16" s="139">
        <v>18.304147</v>
      </c>
      <c r="D16" s="140">
        <v>11.893789999999999</v>
      </c>
      <c r="E16" s="139">
        <v>-35.021336968065221</v>
      </c>
      <c r="F16" s="139">
        <v>1.2029194474496596</v>
      </c>
      <c r="G16" s="139">
        <v>3.412277</v>
      </c>
      <c r="H16" s="140">
        <v>4.4999330000000004</v>
      </c>
      <c r="I16" s="139">
        <v>31.874786249768139</v>
      </c>
      <c r="J16" s="139">
        <v>4.3685112798069641</v>
      </c>
      <c r="K16" s="130"/>
    </row>
    <row r="17" spans="1:11" x14ac:dyDescent="0.25">
      <c r="A17" s="14" t="s">
        <v>36</v>
      </c>
      <c r="B17" s="83" t="s">
        <v>396</v>
      </c>
      <c r="C17" s="139">
        <v>22.508458000000001</v>
      </c>
      <c r="D17" s="140">
        <v>34.630704000000001</v>
      </c>
      <c r="E17" s="139">
        <v>53.856403668345479</v>
      </c>
      <c r="F17" s="139">
        <v>3.5024956149782973</v>
      </c>
      <c r="G17" s="139">
        <v>1.6094280000000001</v>
      </c>
      <c r="H17" s="140">
        <v>1.000021</v>
      </c>
      <c r="I17" s="139">
        <v>-37.864819053725917</v>
      </c>
      <c r="J17" s="139">
        <v>0.97081512514604995</v>
      </c>
      <c r="K17" s="130"/>
    </row>
    <row r="18" spans="1:11" x14ac:dyDescent="0.25">
      <c r="A18" s="14" t="s">
        <v>36</v>
      </c>
      <c r="B18" s="83" t="s">
        <v>397</v>
      </c>
      <c r="C18" s="139">
        <v>20.180105000000001</v>
      </c>
      <c r="D18" s="140">
        <v>32.627459000000002</v>
      </c>
      <c r="E18" s="139">
        <v>61.68131434400366</v>
      </c>
      <c r="F18" s="139">
        <v>3.2998905270705494</v>
      </c>
      <c r="G18" s="139">
        <v>2.443279</v>
      </c>
      <c r="H18" s="140">
        <v>1.437284</v>
      </c>
      <c r="I18" s="139">
        <v>-41.173971535792674</v>
      </c>
      <c r="J18" s="139">
        <v>1.3953077448677731</v>
      </c>
      <c r="K18" s="130"/>
    </row>
    <row r="19" spans="1:11" s="103" customFormat="1" x14ac:dyDescent="0.25">
      <c r="A19" s="102"/>
      <c r="B19" s="114" t="s">
        <v>31</v>
      </c>
      <c r="C19" s="141">
        <v>313.66260800000003</v>
      </c>
      <c r="D19" s="136">
        <v>215.493011</v>
      </c>
      <c r="E19" s="141">
        <v>-31.297832287360194</v>
      </c>
      <c r="F19" s="141">
        <v>21.79462843394607</v>
      </c>
      <c r="G19" s="141">
        <v>42.654432000000007</v>
      </c>
      <c r="H19" s="136">
        <v>24.481681000000002</v>
      </c>
      <c r="I19" s="141">
        <v>-42.604602025880922</v>
      </c>
      <c r="J19" s="141">
        <v>23.766687103371503</v>
      </c>
      <c r="K19" s="142"/>
    </row>
    <row r="20" spans="1:11" x14ac:dyDescent="0.25">
      <c r="A20" s="14" t="s">
        <v>36</v>
      </c>
      <c r="B20" s="83" t="s">
        <v>398</v>
      </c>
      <c r="C20" s="139">
        <v>116.144931</v>
      </c>
      <c r="D20" s="140">
        <v>93.988686999999999</v>
      </c>
      <c r="E20" s="139">
        <v>-19.076376221705281</v>
      </c>
      <c r="F20" s="139">
        <v>9.5058698221978872</v>
      </c>
      <c r="G20" s="139">
        <v>24.230820999999999</v>
      </c>
      <c r="H20" s="140">
        <v>11.153513</v>
      </c>
      <c r="I20" s="139">
        <v>-53.969727232931973</v>
      </c>
      <c r="J20" s="139">
        <v>10.827771735706646</v>
      </c>
      <c r="K20" s="130"/>
    </row>
    <row r="21" spans="1:11" x14ac:dyDescent="0.25">
      <c r="A21" s="14" t="s">
        <v>36</v>
      </c>
      <c r="B21" s="83" t="s">
        <v>399</v>
      </c>
      <c r="C21" s="139">
        <v>102.382447</v>
      </c>
      <c r="D21" s="140">
        <v>47.373750000000001</v>
      </c>
      <c r="E21" s="139">
        <v>-53.728640613561417</v>
      </c>
      <c r="F21" s="139">
        <v>4.7913074952238368</v>
      </c>
      <c r="G21" s="139">
        <v>6.4821200000000001</v>
      </c>
      <c r="H21" s="140">
        <v>5.4483490000000003</v>
      </c>
      <c r="I21" s="139">
        <v>-15.948038604654025</v>
      </c>
      <c r="J21" s="139">
        <v>5.2892285424749641</v>
      </c>
      <c r="K21" s="130"/>
    </row>
    <row r="22" spans="1:11" x14ac:dyDescent="0.25">
      <c r="A22" s="14" t="s">
        <v>36</v>
      </c>
      <c r="B22" s="83" t="s">
        <v>400</v>
      </c>
      <c r="C22" s="139">
        <v>2.1326999999999999E-2</v>
      </c>
      <c r="D22" s="140">
        <v>0</v>
      </c>
      <c r="E22" s="139" t="s">
        <v>118</v>
      </c>
      <c r="F22" s="139">
        <v>0</v>
      </c>
      <c r="G22" s="139">
        <v>0</v>
      </c>
      <c r="H22" s="140">
        <v>0</v>
      </c>
      <c r="I22" s="139" t="s">
        <v>118</v>
      </c>
      <c r="J22" s="139">
        <v>0</v>
      </c>
      <c r="K22" s="130"/>
    </row>
    <row r="23" spans="1:11" x14ac:dyDescent="0.25">
      <c r="A23" s="14" t="s">
        <v>36</v>
      </c>
      <c r="B23" s="83" t="s">
        <v>401</v>
      </c>
      <c r="C23" s="139">
        <v>80.048209999999997</v>
      </c>
      <c r="D23" s="140">
        <v>62.955517999999998</v>
      </c>
      <c r="E23" s="139">
        <v>-21.352997150092424</v>
      </c>
      <c r="F23" s="139">
        <v>6.367223309514217</v>
      </c>
      <c r="G23" s="139">
        <v>10.795983</v>
      </c>
      <c r="H23" s="140">
        <v>7.2435299999999998</v>
      </c>
      <c r="I23" s="139">
        <v>-32.90532228514995</v>
      </c>
      <c r="J23" s="139">
        <v>7.0319808118521179</v>
      </c>
      <c r="K23" s="130"/>
    </row>
    <row r="24" spans="1:11" x14ac:dyDescent="0.25">
      <c r="A24" s="14" t="s">
        <v>36</v>
      </c>
      <c r="B24" s="83" t="s">
        <v>402</v>
      </c>
      <c r="C24" s="139">
        <v>12.977368</v>
      </c>
      <c r="D24" s="140">
        <v>9.0742060000000002</v>
      </c>
      <c r="E24" s="139">
        <v>-30.076684270647181</v>
      </c>
      <c r="F24" s="139">
        <v>0.91775110100013424</v>
      </c>
      <c r="G24" s="139">
        <v>0.90398100000000003</v>
      </c>
      <c r="H24" s="140">
        <v>0.50385500000000005</v>
      </c>
      <c r="I24" s="139">
        <v>-44.262655962901874</v>
      </c>
      <c r="J24" s="139">
        <v>0.4891397829450212</v>
      </c>
      <c r="K24" s="130"/>
    </row>
    <row r="25" spans="1:11" x14ac:dyDescent="0.25">
      <c r="A25" s="14" t="s">
        <v>36</v>
      </c>
      <c r="B25" s="83" t="s">
        <v>403</v>
      </c>
      <c r="C25" s="139">
        <v>0.58748400000000001</v>
      </c>
      <c r="D25" s="140">
        <v>0.22802900000000001</v>
      </c>
      <c r="E25" s="139">
        <v>-61.185496115638891</v>
      </c>
      <c r="F25" s="139">
        <v>2.3062498890807595E-2</v>
      </c>
      <c r="G25" s="139">
        <v>0.18681500000000001</v>
      </c>
      <c r="H25" s="140">
        <v>2.1093000000000001E-2</v>
      </c>
      <c r="I25" s="139">
        <v>-88.709150764124928</v>
      </c>
      <c r="J25" s="139">
        <v>2.0476973418263846E-2</v>
      </c>
      <c r="K25" s="130"/>
    </row>
    <row r="26" spans="1:11" x14ac:dyDescent="0.25">
      <c r="A26" s="14" t="s">
        <v>36</v>
      </c>
      <c r="B26" s="83" t="s">
        <v>404</v>
      </c>
      <c r="C26" s="139">
        <v>0.25655099999999997</v>
      </c>
      <c r="D26" s="140">
        <v>0.92391999999999996</v>
      </c>
      <c r="E26" s="139">
        <v>260.13112402602212</v>
      </c>
      <c r="F26" s="139">
        <v>9.3443833789539715E-2</v>
      </c>
      <c r="G26" s="139">
        <v>0</v>
      </c>
      <c r="H26" s="140">
        <v>5.8021999999999997E-2</v>
      </c>
      <c r="I26" s="139" t="s">
        <v>118</v>
      </c>
      <c r="J26" s="139">
        <v>5.6327452314725503E-2</v>
      </c>
      <c r="K26" s="130"/>
    </row>
    <row r="27" spans="1:11" x14ac:dyDescent="0.25">
      <c r="A27" s="14" t="s">
        <v>36</v>
      </c>
      <c r="B27" s="83" t="s">
        <v>405</v>
      </c>
      <c r="C27" s="139">
        <v>1.2442899999999999</v>
      </c>
      <c r="D27" s="140">
        <v>0.94890099999999999</v>
      </c>
      <c r="E27" s="139">
        <v>-23.739562320680861</v>
      </c>
      <c r="F27" s="139">
        <v>9.5970373329647612E-2</v>
      </c>
      <c r="G27" s="139">
        <v>5.4711999999999997E-2</v>
      </c>
      <c r="H27" s="140">
        <v>5.3318999999999998E-2</v>
      </c>
      <c r="I27" s="139">
        <v>-2.5460593654042962</v>
      </c>
      <c r="J27" s="139">
        <v>5.1761804659764377E-2</v>
      </c>
      <c r="K27" s="130"/>
    </row>
    <row r="28" spans="1:11" x14ac:dyDescent="0.25">
      <c r="A28" s="14"/>
      <c r="B28" s="83" t="s">
        <v>406</v>
      </c>
      <c r="C28" s="139">
        <v>107.83000699999999</v>
      </c>
      <c r="D28" s="140">
        <v>110.067325</v>
      </c>
      <c r="E28" s="139">
        <v>2.0748565842159339</v>
      </c>
      <c r="F28" s="139">
        <v>11.13203829656166</v>
      </c>
      <c r="G28" s="139">
        <v>5.2109459999999999</v>
      </c>
      <c r="H28" s="140">
        <v>8.9793880000000001</v>
      </c>
      <c r="I28" s="139">
        <v>72.317809472598654</v>
      </c>
      <c r="J28" s="139">
        <v>8.7171426249598145</v>
      </c>
      <c r="K28" s="130"/>
    </row>
    <row r="29" spans="1:11" x14ac:dyDescent="0.25">
      <c r="A29" s="14"/>
      <c r="B29" s="83" t="s">
        <v>223</v>
      </c>
      <c r="C29" s="139">
        <v>571.68760599999996</v>
      </c>
      <c r="D29" s="140">
        <v>463.25314700000001</v>
      </c>
      <c r="E29" s="139">
        <v>-18.967432188830756</v>
      </c>
      <c r="F29" s="139">
        <v>46.852703773864846</v>
      </c>
      <c r="G29" s="139">
        <v>45.593890000000002</v>
      </c>
      <c r="H29" s="140">
        <v>49.146456000000001</v>
      </c>
      <c r="I29" s="139">
        <v>7.7917589396298448</v>
      </c>
      <c r="J29" s="139">
        <v>47.711120898585968</v>
      </c>
      <c r="K29" s="130"/>
    </row>
    <row r="30" spans="1:11" s="103" customFormat="1" x14ac:dyDescent="0.25">
      <c r="A30" s="102" t="s">
        <v>36</v>
      </c>
      <c r="B30" s="114" t="s">
        <v>28</v>
      </c>
      <c r="C30" s="141">
        <v>66.538813000000005</v>
      </c>
      <c r="D30" s="136">
        <v>63.286113</v>
      </c>
      <c r="E30" s="141">
        <v>-4.8884250459953371</v>
      </c>
      <c r="F30" s="141">
        <v>6.4006591743419659</v>
      </c>
      <c r="G30" s="141">
        <v>8.7553509999999992</v>
      </c>
      <c r="H30" s="136">
        <v>5.5792319999999993</v>
      </c>
      <c r="I30" s="141">
        <v>-36.276318333782399</v>
      </c>
      <c r="J30" s="141">
        <v>5.4162890702283706</v>
      </c>
      <c r="K30" s="142"/>
    </row>
    <row r="31" spans="1:11" x14ac:dyDescent="0.25">
      <c r="A31" s="14" t="s">
        <v>36</v>
      </c>
      <c r="B31" s="83" t="s">
        <v>407</v>
      </c>
      <c r="C31" s="139">
        <v>5.3812540000000002</v>
      </c>
      <c r="D31" s="140">
        <v>8.8754570000000008</v>
      </c>
      <c r="E31" s="139">
        <v>64.932876240370746</v>
      </c>
      <c r="F31" s="139">
        <v>0.89764993583233055</v>
      </c>
      <c r="G31" s="139">
        <v>0.82689900000000005</v>
      </c>
      <c r="H31" s="140">
        <v>1.819145</v>
      </c>
      <c r="I31" s="139">
        <v>119.99603337287867</v>
      </c>
      <c r="J31" s="139">
        <v>1.7660163944895266</v>
      </c>
      <c r="K31" s="130"/>
    </row>
    <row r="32" spans="1:11" x14ac:dyDescent="0.25">
      <c r="A32" s="14" t="s">
        <v>36</v>
      </c>
      <c r="B32" s="83" t="s">
        <v>408</v>
      </c>
      <c r="C32" s="139">
        <v>0.40490300000000001</v>
      </c>
      <c r="D32" s="140">
        <v>0.94680600000000004</v>
      </c>
      <c r="E32" s="139">
        <v>133.83526424847432</v>
      </c>
      <c r="F32" s="139">
        <v>9.5758488283551546E-2</v>
      </c>
      <c r="G32" s="139">
        <v>3.4481999999999999E-2</v>
      </c>
      <c r="H32" s="140">
        <v>5.1570000000000001E-3</v>
      </c>
      <c r="I32" s="139">
        <v>-85.044370976161474</v>
      </c>
      <c r="J32" s="139">
        <v>5.0063884662203892E-3</v>
      </c>
      <c r="K32" s="130"/>
    </row>
    <row r="33" spans="1:11" x14ac:dyDescent="0.25">
      <c r="A33" s="14" t="s">
        <v>36</v>
      </c>
      <c r="B33" s="83" t="s">
        <v>409</v>
      </c>
      <c r="C33" s="139">
        <v>21.047207</v>
      </c>
      <c r="D33" s="140">
        <v>5.5523119999999997</v>
      </c>
      <c r="E33" s="139">
        <v>-73.619720659373002</v>
      </c>
      <c r="F33" s="139">
        <v>0.56155221196171401</v>
      </c>
      <c r="G33" s="139">
        <v>3.0017849999999999</v>
      </c>
      <c r="H33" s="140">
        <v>0.42179</v>
      </c>
      <c r="I33" s="139">
        <v>-85.948693860486344</v>
      </c>
      <c r="J33" s="139">
        <v>0.40947151273358501</v>
      </c>
      <c r="K33" s="130"/>
    </row>
    <row r="34" spans="1:11" x14ac:dyDescent="0.25">
      <c r="A34" s="14" t="s">
        <v>36</v>
      </c>
      <c r="B34" s="83" t="s">
        <v>411</v>
      </c>
      <c r="C34" s="139">
        <v>14.05847</v>
      </c>
      <c r="D34" s="140">
        <v>11.345273000000001</v>
      </c>
      <c r="E34" s="139">
        <v>-19.299376105650179</v>
      </c>
      <c r="F34" s="139">
        <v>1.1474432900131533</v>
      </c>
      <c r="G34" s="139">
        <v>1.89686</v>
      </c>
      <c r="H34" s="140">
        <v>1.2858149999999999</v>
      </c>
      <c r="I34" s="139">
        <v>-32.213500205602955</v>
      </c>
      <c r="J34" s="139">
        <v>1.2482624366284989</v>
      </c>
      <c r="K34" s="130"/>
    </row>
    <row r="35" spans="1:11" x14ac:dyDescent="0.25">
      <c r="A35" s="14" t="s">
        <v>36</v>
      </c>
      <c r="B35" s="83" t="s">
        <v>412</v>
      </c>
      <c r="C35" s="139">
        <v>7.9635400000000001</v>
      </c>
      <c r="D35" s="140">
        <v>17.661411000000001</v>
      </c>
      <c r="E35" s="139">
        <v>121.77839252392779</v>
      </c>
      <c r="F35" s="139">
        <v>1.7862476772585814</v>
      </c>
      <c r="G35" s="139">
        <v>0.48702499999999999</v>
      </c>
      <c r="H35" s="140">
        <v>0.47165699999999999</v>
      </c>
      <c r="I35" s="139">
        <v>-3.1554848313741557</v>
      </c>
      <c r="J35" s="139">
        <v>0.45788213395619737</v>
      </c>
      <c r="K35" s="130"/>
    </row>
    <row r="36" spans="1:11" x14ac:dyDescent="0.25">
      <c r="A36" s="14" t="s">
        <v>36</v>
      </c>
      <c r="B36" s="83" t="s">
        <v>414</v>
      </c>
      <c r="C36" s="139">
        <v>4.8398529999999997</v>
      </c>
      <c r="D36" s="140">
        <v>6.5866480000000003</v>
      </c>
      <c r="E36" s="139">
        <v>36.091901964791084</v>
      </c>
      <c r="F36" s="139">
        <v>0.66616334849576175</v>
      </c>
      <c r="G36" s="139">
        <v>0.47857100000000002</v>
      </c>
      <c r="H36" s="140">
        <v>0.692855</v>
      </c>
      <c r="I36" s="139">
        <v>44.775801291762349</v>
      </c>
      <c r="J36" s="139">
        <v>0.67261998851330762</v>
      </c>
      <c r="K36" s="130"/>
    </row>
    <row r="37" spans="1:11" x14ac:dyDescent="0.25">
      <c r="A37" s="14" t="s">
        <v>36</v>
      </c>
      <c r="B37" s="83" t="s">
        <v>415</v>
      </c>
      <c r="C37" s="139">
        <v>5.38741</v>
      </c>
      <c r="D37" s="140">
        <v>7.1816810000000002</v>
      </c>
      <c r="E37" s="139">
        <v>33.304890476128612</v>
      </c>
      <c r="F37" s="139">
        <v>0.72634406192472878</v>
      </c>
      <c r="G37" s="139">
        <v>0.70329399999999997</v>
      </c>
      <c r="H37" s="140">
        <v>0.64300900000000005</v>
      </c>
      <c r="I37" s="139">
        <v>-8.5718063853807873</v>
      </c>
      <c r="J37" s="139">
        <v>0.62422975398020286</v>
      </c>
      <c r="K37" s="130"/>
    </row>
    <row r="38" spans="1:11" x14ac:dyDescent="0.25">
      <c r="A38" s="14" t="s">
        <v>36</v>
      </c>
      <c r="B38" s="83" t="s">
        <v>421</v>
      </c>
      <c r="C38" s="139">
        <v>0.35134100000000001</v>
      </c>
      <c r="D38" s="140">
        <v>1.081269</v>
      </c>
      <c r="E38" s="139">
        <v>207.7548592393145</v>
      </c>
      <c r="F38" s="139">
        <v>0.1093578672588339</v>
      </c>
      <c r="G38" s="139">
        <v>3.9267000000000003E-2</v>
      </c>
      <c r="H38" s="140">
        <v>0</v>
      </c>
      <c r="I38" s="139" t="s">
        <v>118</v>
      </c>
      <c r="J38" s="139">
        <v>0</v>
      </c>
      <c r="K38" s="130"/>
    </row>
    <row r="39" spans="1:11" x14ac:dyDescent="0.25">
      <c r="A39" s="14" t="s">
        <v>36</v>
      </c>
      <c r="B39" s="83" t="s">
        <v>423</v>
      </c>
      <c r="C39" s="139">
        <v>1.660345</v>
      </c>
      <c r="D39" s="140">
        <v>0.76600100000000004</v>
      </c>
      <c r="E39" s="139">
        <v>-53.864949754418511</v>
      </c>
      <c r="F39" s="139">
        <v>7.7472151405555911E-2</v>
      </c>
      <c r="G39" s="139">
        <v>0.35613600000000001</v>
      </c>
      <c r="H39" s="140">
        <v>3.0772000000000001E-2</v>
      </c>
      <c r="I39" s="139">
        <v>-91.359480647842389</v>
      </c>
      <c r="J39" s="139">
        <v>2.9873295691784721E-2</v>
      </c>
      <c r="K39" s="130"/>
    </row>
    <row r="40" spans="1:11" x14ac:dyDescent="0.25">
      <c r="A40" s="14" t="s">
        <v>174</v>
      </c>
      <c r="B40" s="83" t="s">
        <v>426</v>
      </c>
      <c r="C40" s="139">
        <v>3.776967</v>
      </c>
      <c r="D40" s="140">
        <v>1.412539</v>
      </c>
      <c r="E40" s="139">
        <v>-62.601235329829464</v>
      </c>
      <c r="F40" s="139">
        <v>0.14286200053818798</v>
      </c>
      <c r="G40" s="139">
        <v>0.75793600000000005</v>
      </c>
      <c r="H40" s="140">
        <v>1.2E-5</v>
      </c>
      <c r="I40" s="139">
        <v>-99.99841675286568</v>
      </c>
      <c r="J40" s="139">
        <v>1.1649536861478509E-5</v>
      </c>
      <c r="K40" s="130"/>
    </row>
    <row r="41" spans="1:11" x14ac:dyDescent="0.25">
      <c r="A41" s="14" t="s">
        <v>174</v>
      </c>
      <c r="B41" s="83" t="s">
        <v>427</v>
      </c>
      <c r="C41" s="139">
        <v>1.6675230000000001</v>
      </c>
      <c r="D41" s="140">
        <v>1.8767160000000001</v>
      </c>
      <c r="E41" s="139">
        <v>12.545134309991512</v>
      </c>
      <c r="F41" s="139">
        <v>0.18980814136956645</v>
      </c>
      <c r="G41" s="139">
        <v>0.173096</v>
      </c>
      <c r="H41" s="140">
        <v>0.20902000000000001</v>
      </c>
      <c r="I41" s="139">
        <v>20.753801358783576</v>
      </c>
      <c r="J41" s="139">
        <v>0.20291551623218651</v>
      </c>
      <c r="K41" s="130"/>
    </row>
    <row r="42" spans="1:11" x14ac:dyDescent="0.25">
      <c r="A42" s="14"/>
      <c r="B42" s="83" t="s">
        <v>418</v>
      </c>
      <c r="C42" s="139">
        <v>1.007083</v>
      </c>
      <c r="D42" s="140">
        <v>1.380128</v>
      </c>
      <c r="E42" s="139">
        <v>37.042130589037846</v>
      </c>
      <c r="F42" s="139">
        <v>0.1395840023381785</v>
      </c>
      <c r="G42" s="139">
        <v>3.1655999999999997E-2</v>
      </c>
      <c r="H42" s="140">
        <v>8.5906999999999997E-2</v>
      </c>
      <c r="I42" s="139">
        <v>171.3766742481678</v>
      </c>
      <c r="J42" s="139">
        <v>8.3398063596586178E-2</v>
      </c>
      <c r="K42" s="130"/>
    </row>
    <row r="43" spans="1:11" x14ac:dyDescent="0.25">
      <c r="A43" s="14"/>
      <c r="B43" s="83" t="s">
        <v>222</v>
      </c>
      <c r="C43" s="139">
        <v>20.093955000000001</v>
      </c>
      <c r="D43" s="140">
        <v>20.856808999999998</v>
      </c>
      <c r="E43" s="139">
        <v>3.7964352960877967</v>
      </c>
      <c r="F43" s="139">
        <v>2.1094252679627843</v>
      </c>
      <c r="G43" s="139">
        <v>2.47065</v>
      </c>
      <c r="H43" s="140">
        <v>2.8437220000000001</v>
      </c>
      <c r="I43" s="139">
        <v>15.1001558294376</v>
      </c>
      <c r="J43" s="139">
        <v>2.7606703552331155</v>
      </c>
      <c r="K43" s="130"/>
    </row>
    <row r="44" spans="1:11" x14ac:dyDescent="0.25">
      <c r="A44" s="14"/>
      <c r="B44" s="83" t="s">
        <v>419</v>
      </c>
      <c r="C44" s="139">
        <v>2.7581720000000001</v>
      </c>
      <c r="D44" s="140">
        <v>2.4775900000000002</v>
      </c>
      <c r="E44" s="139">
        <v>-10.172752098128758</v>
      </c>
      <c r="F44" s="139">
        <v>0.25057960446643185</v>
      </c>
      <c r="G44" s="139">
        <v>0.39378600000000002</v>
      </c>
      <c r="H44" s="140">
        <v>0.57822499999999999</v>
      </c>
      <c r="I44" s="139">
        <v>46.837368519957522</v>
      </c>
      <c r="J44" s="139">
        <v>0.56133778764403419</v>
      </c>
      <c r="K44" s="130"/>
    </row>
    <row r="45" spans="1:11" x14ac:dyDescent="0.25">
      <c r="A45" s="14"/>
      <c r="B45" s="83" t="s">
        <v>2</v>
      </c>
      <c r="C45" s="139">
        <v>45.792131789994755</v>
      </c>
      <c r="D45" s="140">
        <v>32.777602990004524</v>
      </c>
      <c r="E45" s="139">
        <v>-28.420884311906637</v>
      </c>
      <c r="F45" s="139">
        <v>3.3150758570195507</v>
      </c>
      <c r="G45" s="139">
        <v>4.911468039999896</v>
      </c>
      <c r="H45" s="140">
        <v>4.3765378800000576</v>
      </c>
      <c r="I45" s="139">
        <v>-10.891451509879923</v>
      </c>
      <c r="J45" s="139">
        <v>4.248719946559806</v>
      </c>
      <c r="K45" s="130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0"/>
    </row>
    <row r="47" spans="1:11" ht="26.25" x14ac:dyDescent="0.25">
      <c r="A47" s="126"/>
      <c r="B47" s="176" t="s">
        <v>182</v>
      </c>
      <c r="C47" s="127"/>
      <c r="D47" s="127"/>
      <c r="E47" s="127"/>
      <c r="F47" s="127"/>
      <c r="G47" s="127"/>
      <c r="H47" s="127"/>
      <c r="I47" s="127"/>
      <c r="J47" s="127"/>
      <c r="K47" s="128"/>
    </row>
    <row r="48" spans="1:11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R5" sqref="R5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1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2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2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0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0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0"/>
    </row>
    <row r="7" spans="1:14" x14ac:dyDescent="0.25">
      <c r="A7" s="14"/>
      <c r="B7" s="8"/>
      <c r="C7" s="186" t="s">
        <v>48</v>
      </c>
      <c r="D7" s="186"/>
      <c r="E7" s="186"/>
      <c r="F7" s="186"/>
      <c r="G7" s="186"/>
      <c r="H7" s="186"/>
      <c r="I7" s="186"/>
      <c r="J7" s="186"/>
      <c r="K7" s="130"/>
    </row>
    <row r="8" spans="1:14" x14ac:dyDescent="0.25">
      <c r="A8" s="14"/>
      <c r="B8" s="8"/>
      <c r="C8" s="186" t="s">
        <v>45</v>
      </c>
      <c r="D8" s="186"/>
      <c r="E8" s="186"/>
      <c r="F8" s="186"/>
      <c r="G8" s="186"/>
      <c r="H8" s="186"/>
      <c r="I8" s="186"/>
      <c r="J8" s="186"/>
      <c r="K8" s="130"/>
    </row>
    <row r="9" spans="1:14" x14ac:dyDescent="0.25">
      <c r="A9" s="14"/>
      <c r="B9" s="8"/>
      <c r="C9" s="63"/>
      <c r="D9" s="63"/>
      <c r="E9" s="63"/>
      <c r="F9" s="63"/>
      <c r="G9" s="63"/>
      <c r="H9" s="63"/>
      <c r="I9" s="8"/>
      <c r="J9" s="8"/>
      <c r="K9" s="130"/>
    </row>
    <row r="10" spans="1:14" ht="15.75" customHeight="1" x14ac:dyDescent="0.25">
      <c r="A10" s="14"/>
      <c r="B10" s="9"/>
      <c r="C10" s="191" t="s">
        <v>185</v>
      </c>
      <c r="D10" s="191"/>
      <c r="E10" s="192" t="s">
        <v>176</v>
      </c>
      <c r="F10" s="192" t="s">
        <v>177</v>
      </c>
      <c r="G10" s="193" t="s">
        <v>186</v>
      </c>
      <c r="H10" s="193"/>
      <c r="I10" s="192" t="s">
        <v>176</v>
      </c>
      <c r="J10" s="192" t="s">
        <v>177</v>
      </c>
      <c r="K10" s="130"/>
    </row>
    <row r="11" spans="1:14" x14ac:dyDescent="0.25">
      <c r="A11" s="14"/>
      <c r="B11" s="9"/>
      <c r="C11" s="77" t="s">
        <v>179</v>
      </c>
      <c r="D11" s="77" t="s">
        <v>180</v>
      </c>
      <c r="E11" s="192"/>
      <c r="F11" s="192"/>
      <c r="G11" s="79" t="s">
        <v>179</v>
      </c>
      <c r="H11" s="79" t="s">
        <v>180</v>
      </c>
      <c r="I11" s="192"/>
      <c r="J11" s="192"/>
      <c r="K11" s="130"/>
      <c r="N11" s="2"/>
    </row>
    <row r="12" spans="1:14" x14ac:dyDescent="0.25">
      <c r="A12" s="14"/>
      <c r="B12" s="9"/>
      <c r="C12" s="63"/>
      <c r="D12" s="63"/>
      <c r="E12" s="63"/>
      <c r="F12" s="63"/>
      <c r="G12" s="63"/>
      <c r="H12" s="63"/>
      <c r="I12" s="63"/>
      <c r="J12" s="63"/>
      <c r="K12" s="130"/>
    </row>
    <row r="13" spans="1:14" x14ac:dyDescent="0.25">
      <c r="A13" s="14"/>
      <c r="B13" s="10" t="s">
        <v>49</v>
      </c>
      <c r="C13" s="136">
        <v>18857.2544843301</v>
      </c>
      <c r="D13" s="136">
        <v>14582.508544700155</v>
      </c>
      <c r="E13" s="136">
        <v>-22.668973063826179</v>
      </c>
      <c r="F13" s="135">
        <v>100</v>
      </c>
      <c r="G13" s="136">
        <v>1977.7837576500028</v>
      </c>
      <c r="H13" s="136">
        <v>1650.4624565700069</v>
      </c>
      <c r="I13" s="136">
        <v>-16.549903386248765</v>
      </c>
      <c r="J13" s="135">
        <v>100</v>
      </c>
      <c r="K13" s="130"/>
    </row>
    <row r="14" spans="1:14" s="103" customFormat="1" x14ac:dyDescent="0.25">
      <c r="A14" s="102"/>
      <c r="B14" s="10" t="s">
        <v>27</v>
      </c>
      <c r="C14" s="141">
        <v>3505.8166019999999</v>
      </c>
      <c r="D14" s="136">
        <v>2568.3929379999995</v>
      </c>
      <c r="E14" s="141">
        <v>-26.739095920340461</v>
      </c>
      <c r="F14" s="141">
        <v>17.612833417014883</v>
      </c>
      <c r="G14" s="141">
        <v>437.78548999999992</v>
      </c>
      <c r="H14" s="136">
        <v>322.90364099999999</v>
      </c>
      <c r="I14" s="141">
        <v>-26.241584434422428</v>
      </c>
      <c r="J14" s="141">
        <v>19.56443418113604</v>
      </c>
      <c r="K14" s="142"/>
    </row>
    <row r="15" spans="1:14" s="103" customFormat="1" x14ac:dyDescent="0.25">
      <c r="A15" s="102"/>
      <c r="B15" s="10" t="s">
        <v>30</v>
      </c>
      <c r="C15" s="141">
        <v>277.41180400000002</v>
      </c>
      <c r="D15" s="136">
        <v>256.92119500000001</v>
      </c>
      <c r="E15" s="141">
        <v>-7.3863507985406418</v>
      </c>
      <c r="F15" s="141">
        <v>1.7618449816946966</v>
      </c>
      <c r="G15" s="141">
        <v>31.720848</v>
      </c>
      <c r="H15" s="136">
        <v>32.306273000000004</v>
      </c>
      <c r="I15" s="141">
        <v>1.8455528048934911</v>
      </c>
      <c r="J15" s="141">
        <v>1.9574073237108913</v>
      </c>
      <c r="K15" s="142"/>
    </row>
    <row r="16" spans="1:14" x14ac:dyDescent="0.25">
      <c r="A16" s="14" t="s">
        <v>36</v>
      </c>
      <c r="B16" s="9" t="s">
        <v>395</v>
      </c>
      <c r="C16" s="139">
        <v>53.508262000000002</v>
      </c>
      <c r="D16" s="140">
        <v>47.262478999999999</v>
      </c>
      <c r="E16" s="139">
        <v>-11.672558155598479</v>
      </c>
      <c r="F16" s="139">
        <v>0.32410390060890454</v>
      </c>
      <c r="G16" s="139">
        <v>7.7766229999999998</v>
      </c>
      <c r="H16" s="140">
        <v>6.0498149999999997</v>
      </c>
      <c r="I16" s="139">
        <v>-22.205113967849542</v>
      </c>
      <c r="J16" s="139">
        <v>0.36655271835584391</v>
      </c>
      <c r="K16" s="130"/>
    </row>
    <row r="17" spans="1:11" x14ac:dyDescent="0.25">
      <c r="A17" s="14" t="s">
        <v>36</v>
      </c>
      <c r="B17" s="9" t="s">
        <v>396</v>
      </c>
      <c r="C17" s="139">
        <v>141.81735</v>
      </c>
      <c r="D17" s="140">
        <v>115.034389</v>
      </c>
      <c r="E17" s="139">
        <v>-18.885531988857494</v>
      </c>
      <c r="F17" s="139">
        <v>0.78885185390004753</v>
      </c>
      <c r="G17" s="139">
        <v>15.268513</v>
      </c>
      <c r="H17" s="140">
        <v>13.710101</v>
      </c>
      <c r="I17" s="139">
        <v>-10.206704477377727</v>
      </c>
      <c r="J17" s="139">
        <v>0.83068239119430487</v>
      </c>
      <c r="K17" s="130"/>
    </row>
    <row r="18" spans="1:11" x14ac:dyDescent="0.25">
      <c r="A18" s="14" t="s">
        <v>36</v>
      </c>
      <c r="B18" s="9" t="s">
        <v>397</v>
      </c>
      <c r="C18" s="139">
        <v>82.086191999999997</v>
      </c>
      <c r="D18" s="140">
        <v>94.624326999999994</v>
      </c>
      <c r="E18" s="139">
        <v>15.274353328511081</v>
      </c>
      <c r="F18" s="139">
        <v>0.64888922718574449</v>
      </c>
      <c r="G18" s="139">
        <v>8.6757120000000008</v>
      </c>
      <c r="H18" s="140">
        <v>12.546357</v>
      </c>
      <c r="I18" s="139">
        <v>44.61472441685477</v>
      </c>
      <c r="J18" s="139">
        <v>0.76017221416074232</v>
      </c>
      <c r="K18" s="130"/>
    </row>
    <row r="19" spans="1:11" s="103" customFormat="1" x14ac:dyDescent="0.25">
      <c r="A19" s="102"/>
      <c r="B19" s="10" t="s">
        <v>31</v>
      </c>
      <c r="C19" s="141">
        <v>3228.404798</v>
      </c>
      <c r="D19" s="136">
        <v>2311.4717429999996</v>
      </c>
      <c r="E19" s="141">
        <v>-28.40204721440265</v>
      </c>
      <c r="F19" s="141">
        <v>15.850988435320188</v>
      </c>
      <c r="G19" s="141">
        <v>406.06464199999994</v>
      </c>
      <c r="H19" s="136">
        <v>290.59736799999996</v>
      </c>
      <c r="I19" s="141">
        <v>-28.435687833170164</v>
      </c>
      <c r="J19" s="141">
        <v>17.607026857425147</v>
      </c>
      <c r="K19" s="142"/>
    </row>
    <row r="20" spans="1:11" x14ac:dyDescent="0.25">
      <c r="A20" s="14" t="s">
        <v>36</v>
      </c>
      <c r="B20" s="9" t="s">
        <v>398</v>
      </c>
      <c r="C20" s="139">
        <v>315.83211699999998</v>
      </c>
      <c r="D20" s="140">
        <v>186.67499900000001</v>
      </c>
      <c r="E20" s="139">
        <v>-40.894231792139102</v>
      </c>
      <c r="F20" s="139">
        <v>1.2801295362027743</v>
      </c>
      <c r="G20" s="139">
        <v>47.207135999999998</v>
      </c>
      <c r="H20" s="140">
        <v>21.723364</v>
      </c>
      <c r="I20" s="139">
        <v>-53.982880893261552</v>
      </c>
      <c r="J20" s="139">
        <v>1.3161986153350935</v>
      </c>
      <c r="K20" s="130"/>
    </row>
    <row r="21" spans="1:11" x14ac:dyDescent="0.25">
      <c r="A21" s="14" t="s">
        <v>36</v>
      </c>
      <c r="B21" s="9" t="s">
        <v>399</v>
      </c>
      <c r="C21" s="139">
        <v>969.63957000000005</v>
      </c>
      <c r="D21" s="140">
        <v>671.54418699999997</v>
      </c>
      <c r="E21" s="139">
        <v>-30.742906150168782</v>
      </c>
      <c r="F21" s="139">
        <v>4.6051348774560807</v>
      </c>
      <c r="G21" s="139">
        <v>110.230357</v>
      </c>
      <c r="H21" s="140">
        <v>86.843401999999998</v>
      </c>
      <c r="I21" s="139">
        <v>-21.216437682407218</v>
      </c>
      <c r="J21" s="139">
        <v>5.2617617355851927</v>
      </c>
      <c r="K21" s="130"/>
    </row>
    <row r="22" spans="1:11" x14ac:dyDescent="0.25">
      <c r="A22" s="14" t="s">
        <v>36</v>
      </c>
      <c r="B22" s="9" t="s">
        <v>400</v>
      </c>
      <c r="C22" s="139">
        <v>0.38799299999999998</v>
      </c>
      <c r="D22" s="140">
        <v>0.66643399999999997</v>
      </c>
      <c r="E22" s="139">
        <v>71.764439049158099</v>
      </c>
      <c r="F22" s="139">
        <v>4.5700916132307545E-3</v>
      </c>
      <c r="G22" s="139">
        <v>3.9871999999999998E-2</v>
      </c>
      <c r="H22" s="140">
        <v>1.5298000000000001E-2</v>
      </c>
      <c r="I22" s="139">
        <v>-61.632223113964677</v>
      </c>
      <c r="J22" s="139">
        <v>9.2689172898802706E-4</v>
      </c>
      <c r="K22" s="130"/>
    </row>
    <row r="23" spans="1:11" x14ac:dyDescent="0.25">
      <c r="A23" s="14" t="s">
        <v>36</v>
      </c>
      <c r="B23" s="9" t="s">
        <v>401</v>
      </c>
      <c r="C23" s="139">
        <v>146.83838499999999</v>
      </c>
      <c r="D23" s="140">
        <v>139.84504100000001</v>
      </c>
      <c r="E23" s="139">
        <v>-4.7626129911466863</v>
      </c>
      <c r="F23" s="139">
        <v>0.95899166162892513</v>
      </c>
      <c r="G23" s="139">
        <v>22.724083</v>
      </c>
      <c r="H23" s="140">
        <v>18.017980000000001</v>
      </c>
      <c r="I23" s="139">
        <v>-20.709759773364667</v>
      </c>
      <c r="J23" s="139">
        <v>1.091692811810151</v>
      </c>
      <c r="K23" s="130"/>
    </row>
    <row r="24" spans="1:11" x14ac:dyDescent="0.25">
      <c r="A24" s="14" t="s">
        <v>36</v>
      </c>
      <c r="B24" s="9" t="s">
        <v>402</v>
      </c>
      <c r="C24" s="139">
        <v>1760.4066439999999</v>
      </c>
      <c r="D24" s="140">
        <v>1286.4178939999999</v>
      </c>
      <c r="E24" s="139">
        <v>-26.924958026913693</v>
      </c>
      <c r="F24" s="139">
        <v>8.8216501986383804</v>
      </c>
      <c r="G24" s="139">
        <v>222.83499399999999</v>
      </c>
      <c r="H24" s="140">
        <v>160.672708</v>
      </c>
      <c r="I24" s="139">
        <v>-27.896105941062377</v>
      </c>
      <c r="J24" s="139">
        <v>9.7350113818347754</v>
      </c>
      <c r="K24" s="130"/>
    </row>
    <row r="25" spans="1:11" x14ac:dyDescent="0.25">
      <c r="A25" s="14" t="s">
        <v>36</v>
      </c>
      <c r="B25" s="9" t="s">
        <v>403</v>
      </c>
      <c r="C25" s="139">
        <v>2.534516</v>
      </c>
      <c r="D25" s="140">
        <v>2.9483519999999999</v>
      </c>
      <c r="E25" s="139">
        <v>16.328008976861842</v>
      </c>
      <c r="F25" s="139">
        <v>2.0218414348685876E-2</v>
      </c>
      <c r="G25" s="139">
        <v>0.37320300000000001</v>
      </c>
      <c r="H25" s="140">
        <v>0.37329299999999999</v>
      </c>
      <c r="I25" s="139">
        <v>2.4115561771997918E-2</v>
      </c>
      <c r="J25" s="139">
        <v>2.2617479029227842E-2</v>
      </c>
      <c r="K25" s="130"/>
    </row>
    <row r="26" spans="1:11" x14ac:dyDescent="0.25">
      <c r="A26" s="14" t="s">
        <v>36</v>
      </c>
      <c r="B26" s="9" t="s">
        <v>404</v>
      </c>
      <c r="C26" s="139">
        <v>27.927574</v>
      </c>
      <c r="D26" s="140">
        <v>19.872237999999999</v>
      </c>
      <c r="E26" s="139">
        <v>-28.843665403948084</v>
      </c>
      <c r="F26" s="139">
        <v>0.13627448212414961</v>
      </c>
      <c r="G26" s="139">
        <v>2.1548419999999999</v>
      </c>
      <c r="H26" s="140">
        <v>1.872485</v>
      </c>
      <c r="I26" s="139">
        <v>-13.103373704429377</v>
      </c>
      <c r="J26" s="139">
        <v>0.11345214140110771</v>
      </c>
      <c r="K26" s="130"/>
    </row>
    <row r="27" spans="1:11" x14ac:dyDescent="0.25">
      <c r="A27" s="14" t="s">
        <v>36</v>
      </c>
      <c r="B27" s="9" t="s">
        <v>405</v>
      </c>
      <c r="C27" s="139">
        <v>4.8379989999999999</v>
      </c>
      <c r="D27" s="140">
        <v>3.5025979999999999</v>
      </c>
      <c r="E27" s="139">
        <v>-27.602341381219798</v>
      </c>
      <c r="F27" s="139">
        <v>2.4019173307962705E-2</v>
      </c>
      <c r="G27" s="139">
        <v>0.50015500000000002</v>
      </c>
      <c r="H27" s="140">
        <v>1.078838</v>
      </c>
      <c r="I27" s="139">
        <v>115.70073277284041</v>
      </c>
      <c r="J27" s="139">
        <v>6.5365800700613472E-2</v>
      </c>
      <c r="K27" s="130"/>
    </row>
    <row r="28" spans="1:11" x14ac:dyDescent="0.25">
      <c r="A28" s="14"/>
      <c r="B28" s="83" t="s">
        <v>406</v>
      </c>
      <c r="C28" s="139">
        <v>262.47143299999999</v>
      </c>
      <c r="D28" s="140">
        <v>128.38191</v>
      </c>
      <c r="E28" s="139">
        <v>-51.087282706305025</v>
      </c>
      <c r="F28" s="139">
        <v>0.88038288890054472</v>
      </c>
      <c r="G28" s="139">
        <v>19.958023000000001</v>
      </c>
      <c r="H28" s="140">
        <v>12.464828000000001</v>
      </c>
      <c r="I28" s="139">
        <v>-37.544775852798651</v>
      </c>
      <c r="J28" s="139">
        <v>0.75523244714723303</v>
      </c>
      <c r="K28" s="130"/>
    </row>
    <row r="29" spans="1:11" x14ac:dyDescent="0.25">
      <c r="A29" s="14"/>
      <c r="B29" s="83" t="s">
        <v>223</v>
      </c>
      <c r="C29" s="139">
        <v>4517.7830560000002</v>
      </c>
      <c r="D29" s="140">
        <v>3190.5380169999999</v>
      </c>
      <c r="E29" s="139">
        <v>-29.378237568032539</v>
      </c>
      <c r="F29" s="139">
        <v>21.879212394904197</v>
      </c>
      <c r="G29" s="139">
        <v>457.77952099999999</v>
      </c>
      <c r="H29" s="140">
        <v>376.34499199999999</v>
      </c>
      <c r="I29" s="139">
        <v>-17.789028399983842</v>
      </c>
      <c r="J29" s="139">
        <v>22.80239641331319</v>
      </c>
      <c r="K29" s="130"/>
    </row>
    <row r="30" spans="1:11" s="103" customFormat="1" x14ac:dyDescent="0.25">
      <c r="A30" s="102"/>
      <c r="B30" s="10" t="s">
        <v>28</v>
      </c>
      <c r="C30" s="141">
        <v>3385.5445889999996</v>
      </c>
      <c r="D30" s="136">
        <v>2294.179052</v>
      </c>
      <c r="E30" s="141">
        <v>-32.23604085871338</v>
      </c>
      <c r="F30" s="141">
        <v>15.732403275935628</v>
      </c>
      <c r="G30" s="141">
        <v>291.33329100000003</v>
      </c>
      <c r="H30" s="136">
        <v>245.28961899999999</v>
      </c>
      <c r="I30" s="141">
        <v>-15.804466369756565</v>
      </c>
      <c r="J30" s="141">
        <v>14.861872078554345</v>
      </c>
      <c r="K30" s="142"/>
    </row>
    <row r="31" spans="1:11" x14ac:dyDescent="0.25">
      <c r="A31" s="14" t="s">
        <v>36</v>
      </c>
      <c r="B31" s="9" t="s">
        <v>407</v>
      </c>
      <c r="C31" s="139">
        <v>985.30927799999995</v>
      </c>
      <c r="D31" s="140">
        <v>705.89694499999996</v>
      </c>
      <c r="E31" s="139">
        <v>-28.357830301482256</v>
      </c>
      <c r="F31" s="139">
        <v>4.8407099700040987</v>
      </c>
      <c r="G31" s="139">
        <v>95.261718000000002</v>
      </c>
      <c r="H31" s="140">
        <v>71.705568999999997</v>
      </c>
      <c r="I31" s="139">
        <v>-24.727822985514504</v>
      </c>
      <c r="J31" s="139">
        <v>4.3445743775970884</v>
      </c>
      <c r="K31" s="130"/>
    </row>
    <row r="32" spans="1:11" x14ac:dyDescent="0.25">
      <c r="A32" s="14" t="s">
        <v>36</v>
      </c>
      <c r="B32" s="9" t="s">
        <v>409</v>
      </c>
      <c r="C32" s="139">
        <v>106.640484</v>
      </c>
      <c r="D32" s="140">
        <v>83.926933000000005</v>
      </c>
      <c r="E32" s="139">
        <v>-21.299182213013957</v>
      </c>
      <c r="F32" s="139">
        <v>0.57553151944150438</v>
      </c>
      <c r="G32" s="139">
        <v>11.437206</v>
      </c>
      <c r="H32" s="140">
        <v>14.77947</v>
      </c>
      <c r="I32" s="139">
        <v>29.222731495786647</v>
      </c>
      <c r="J32" s="139">
        <v>0.89547447390682933</v>
      </c>
      <c r="K32" s="130"/>
    </row>
    <row r="33" spans="1:11" x14ac:dyDescent="0.25">
      <c r="A33" s="14" t="s">
        <v>36</v>
      </c>
      <c r="B33" s="9" t="s">
        <v>410</v>
      </c>
      <c r="C33" s="139">
        <v>83.806325000000001</v>
      </c>
      <c r="D33" s="140">
        <v>75.444063</v>
      </c>
      <c r="E33" s="139">
        <v>-9.9780798167680036</v>
      </c>
      <c r="F33" s="139">
        <v>0.51735997800885414</v>
      </c>
      <c r="G33" s="139">
        <v>6.9993949999999998</v>
      </c>
      <c r="H33" s="140">
        <v>9.3031830000000006</v>
      </c>
      <c r="I33" s="139">
        <v>32.914101861660903</v>
      </c>
      <c r="J33" s="139">
        <v>0.56367128879343831</v>
      </c>
      <c r="K33" s="130"/>
    </row>
    <row r="34" spans="1:11" x14ac:dyDescent="0.25">
      <c r="A34" s="14" t="s">
        <v>36</v>
      </c>
      <c r="B34" s="9" t="s">
        <v>411</v>
      </c>
      <c r="C34" s="139">
        <v>362.225729</v>
      </c>
      <c r="D34" s="140">
        <v>238.24718799999999</v>
      </c>
      <c r="E34" s="139">
        <v>-34.226873210323504</v>
      </c>
      <c r="F34" s="139">
        <v>1.6337874054364137</v>
      </c>
      <c r="G34" s="139">
        <v>33.852992999999998</v>
      </c>
      <c r="H34" s="140">
        <v>22.466061</v>
      </c>
      <c r="I34" s="139">
        <v>-33.636411409768108</v>
      </c>
      <c r="J34" s="139">
        <v>1.3611979424657132</v>
      </c>
      <c r="K34" s="130"/>
    </row>
    <row r="35" spans="1:11" x14ac:dyDescent="0.25">
      <c r="A35" s="14" t="s">
        <v>36</v>
      </c>
      <c r="B35" s="9" t="s">
        <v>412</v>
      </c>
      <c r="C35" s="139">
        <v>657.35666300000003</v>
      </c>
      <c r="D35" s="140">
        <v>269.25003900000002</v>
      </c>
      <c r="E35" s="139">
        <v>-59.0404944294297</v>
      </c>
      <c r="F35" s="139">
        <v>1.8463904078962863</v>
      </c>
      <c r="G35" s="139">
        <v>26.993153</v>
      </c>
      <c r="H35" s="140">
        <v>24.896204000000001</v>
      </c>
      <c r="I35" s="139">
        <v>-7.7684477985954352</v>
      </c>
      <c r="J35" s="139">
        <v>1.5084380684271561</v>
      </c>
      <c r="K35" s="130"/>
    </row>
    <row r="36" spans="1:11" x14ac:dyDescent="0.25">
      <c r="A36" s="14" t="s">
        <v>36</v>
      </c>
      <c r="B36" s="9" t="s">
        <v>413</v>
      </c>
      <c r="C36" s="139">
        <v>102.41207</v>
      </c>
      <c r="D36" s="140">
        <v>114.72388100000001</v>
      </c>
      <c r="E36" s="139">
        <v>12.021835902740774</v>
      </c>
      <c r="F36" s="139">
        <v>0.7867225357580544</v>
      </c>
      <c r="G36" s="139">
        <v>10.042202</v>
      </c>
      <c r="H36" s="140">
        <v>23.039066999999999</v>
      </c>
      <c r="I36" s="139">
        <v>129.42246132870062</v>
      </c>
      <c r="J36" s="139">
        <v>1.3959158482089813</v>
      </c>
      <c r="K36" s="130"/>
    </row>
    <row r="37" spans="1:11" x14ac:dyDescent="0.25">
      <c r="A37" s="14" t="s">
        <v>36</v>
      </c>
      <c r="B37" s="9" t="s">
        <v>414</v>
      </c>
      <c r="C37" s="139">
        <v>309.21604300000001</v>
      </c>
      <c r="D37" s="140">
        <v>232.31919300000001</v>
      </c>
      <c r="E37" s="139">
        <v>-24.86832483009298</v>
      </c>
      <c r="F37" s="139">
        <v>1.5931359977459691</v>
      </c>
      <c r="G37" s="139">
        <v>31.354941</v>
      </c>
      <c r="H37" s="140">
        <v>21.114000000000001</v>
      </c>
      <c r="I37" s="139">
        <v>-32.661330793127632</v>
      </c>
      <c r="J37" s="139">
        <v>1.2792778118612367</v>
      </c>
      <c r="K37" s="130"/>
    </row>
    <row r="38" spans="1:11" x14ac:dyDescent="0.25">
      <c r="A38" s="14" t="s">
        <v>36</v>
      </c>
      <c r="B38" s="9" t="s">
        <v>415</v>
      </c>
      <c r="C38" s="139">
        <v>87.073614000000006</v>
      </c>
      <c r="D38" s="140">
        <v>79.182243999999997</v>
      </c>
      <c r="E38" s="139">
        <v>-9.0628717902991873</v>
      </c>
      <c r="F38" s="139">
        <v>0.54299466897125781</v>
      </c>
      <c r="G38" s="139">
        <v>7.4284910000000002</v>
      </c>
      <c r="H38" s="140">
        <v>5.7713010000000002</v>
      </c>
      <c r="I38" s="139">
        <v>-22.308568456231558</v>
      </c>
      <c r="J38" s="139">
        <v>0.34967781163552941</v>
      </c>
      <c r="K38" s="130"/>
    </row>
    <row r="39" spans="1:11" x14ac:dyDescent="0.25">
      <c r="A39" s="14" t="s">
        <v>36</v>
      </c>
      <c r="B39" s="9" t="s">
        <v>416</v>
      </c>
      <c r="C39" s="139">
        <v>328.46834000000001</v>
      </c>
      <c r="D39" s="140">
        <v>211.15606399999999</v>
      </c>
      <c r="E39" s="139">
        <v>-35.714941659217445</v>
      </c>
      <c r="F39" s="139">
        <v>1.4480091909614703</v>
      </c>
      <c r="G39" s="139">
        <v>28.464091</v>
      </c>
      <c r="H39" s="140">
        <v>21.833856000000001</v>
      </c>
      <c r="I39" s="139">
        <v>-23.293331236188074</v>
      </c>
      <c r="J39" s="139">
        <v>1.3228932238407378</v>
      </c>
      <c r="K39" s="130"/>
    </row>
    <row r="40" spans="1:11" x14ac:dyDescent="0.25">
      <c r="A40" s="14" t="s">
        <v>36</v>
      </c>
      <c r="B40" s="9" t="s">
        <v>422</v>
      </c>
      <c r="C40" s="139">
        <v>74.755139</v>
      </c>
      <c r="D40" s="140">
        <v>68.768991</v>
      </c>
      <c r="E40" s="139">
        <v>-8.007674228256068</v>
      </c>
      <c r="F40" s="139">
        <v>0.47158546685709507</v>
      </c>
      <c r="G40" s="139">
        <v>6.554468</v>
      </c>
      <c r="H40" s="140">
        <v>5.935403</v>
      </c>
      <c r="I40" s="139">
        <v>-9.4449313048747818</v>
      </c>
      <c r="J40" s="139">
        <v>0.35962060066091789</v>
      </c>
      <c r="K40" s="130"/>
    </row>
    <row r="41" spans="1:11" x14ac:dyDescent="0.25">
      <c r="A41" s="14" t="s">
        <v>36</v>
      </c>
      <c r="B41" s="9" t="s">
        <v>417</v>
      </c>
      <c r="C41" s="139">
        <v>288.28090400000002</v>
      </c>
      <c r="D41" s="140">
        <v>215.26351099999999</v>
      </c>
      <c r="E41" s="139">
        <v>-25.328556968865346</v>
      </c>
      <c r="F41" s="139">
        <v>1.4761761348546238</v>
      </c>
      <c r="G41" s="139">
        <v>32.944633000000003</v>
      </c>
      <c r="H41" s="140">
        <v>24.445505000000001</v>
      </c>
      <c r="I41" s="139">
        <v>-25.798217269562549</v>
      </c>
      <c r="J41" s="139">
        <v>1.4811306311567172</v>
      </c>
      <c r="K41" s="130"/>
    </row>
    <row r="42" spans="1:11" x14ac:dyDescent="0.25">
      <c r="A42" s="14"/>
      <c r="B42" s="9" t="s">
        <v>418</v>
      </c>
      <c r="C42" s="139">
        <v>190.68211600000001</v>
      </c>
      <c r="D42" s="140">
        <v>204.09326799999999</v>
      </c>
      <c r="E42" s="139">
        <v>7.0332510889484778</v>
      </c>
      <c r="F42" s="139">
        <v>1.3995758505773366</v>
      </c>
      <c r="G42" s="139">
        <v>17.760363999999999</v>
      </c>
      <c r="H42" s="140">
        <v>16.616011</v>
      </c>
      <c r="I42" s="139">
        <v>-6.4432969954895007</v>
      </c>
      <c r="J42" s="139">
        <v>1.0067488014560122</v>
      </c>
      <c r="K42" s="130"/>
    </row>
    <row r="43" spans="1:11" x14ac:dyDescent="0.25">
      <c r="A43" s="14"/>
      <c r="B43" s="9" t="s">
        <v>222</v>
      </c>
      <c r="C43" s="139">
        <v>4294.1877519999998</v>
      </c>
      <c r="D43" s="140">
        <v>4066.1730870000001</v>
      </c>
      <c r="E43" s="139">
        <v>-5.3098438673018666</v>
      </c>
      <c r="F43" s="139">
        <v>27.883906767726902</v>
      </c>
      <c r="G43" s="139">
        <v>449.59470199999998</v>
      </c>
      <c r="H43" s="140">
        <v>442.69496299999997</v>
      </c>
      <c r="I43" s="139">
        <v>-1.5346575414049268</v>
      </c>
      <c r="J43" s="139">
        <v>26.822480041140057</v>
      </c>
      <c r="K43" s="130"/>
    </row>
    <row r="44" spans="1:11" x14ac:dyDescent="0.25">
      <c r="A44" s="14"/>
      <c r="B44" s="9" t="s">
        <v>419</v>
      </c>
      <c r="C44" s="139">
        <v>533.38441</v>
      </c>
      <c r="D44" s="140">
        <v>314.50175000000002</v>
      </c>
      <c r="E44" s="139">
        <v>-41.036568729108524</v>
      </c>
      <c r="F44" s="139">
        <v>2.1567054052185148</v>
      </c>
      <c r="G44" s="139">
        <v>54.005572000000001</v>
      </c>
      <c r="H44" s="140">
        <v>27.519604999999999</v>
      </c>
      <c r="I44" s="139">
        <v>-49.043026523263201</v>
      </c>
      <c r="J44" s="139">
        <v>1.6673875185983493</v>
      </c>
      <c r="K44" s="130"/>
    </row>
    <row r="45" spans="1:11" x14ac:dyDescent="0.25">
      <c r="A45" s="14"/>
      <c r="B45" s="9" t="s">
        <v>2</v>
      </c>
      <c r="C45" s="139">
        <v>2167.3845263301014</v>
      </c>
      <c r="D45" s="140">
        <v>1816.2485227001566</v>
      </c>
      <c r="E45" s="139">
        <v>-16.200909407824447</v>
      </c>
      <c r="F45" s="139">
        <v>12.454979999722005</v>
      </c>
      <c r="G45" s="139">
        <v>249.56679465000289</v>
      </c>
      <c r="H45" s="140">
        <v>206.62879757000724</v>
      </c>
      <c r="I45" s="139">
        <v>-17.205012045057</v>
      </c>
      <c r="J45" s="139">
        <v>12.519448518654794</v>
      </c>
      <c r="K45" s="130"/>
    </row>
    <row r="46" spans="1:11" ht="13.5" customHeight="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0"/>
    </row>
    <row r="47" spans="1:11" ht="26.25" x14ac:dyDescent="0.25">
      <c r="A47" s="126"/>
      <c r="B47" s="176" t="s">
        <v>182</v>
      </c>
      <c r="C47" s="127"/>
      <c r="D47" s="127"/>
      <c r="E47" s="127"/>
      <c r="F47" s="127"/>
      <c r="G47" s="127"/>
      <c r="H47" s="127"/>
      <c r="I47" s="127"/>
      <c r="J47" s="127"/>
      <c r="K47" s="128"/>
    </row>
    <row r="48" spans="1:11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topLeftCell="A25" zoomScaleNormal="100" zoomScaleSheetLayoutView="50" workbookViewId="0">
      <selection activeCell="R5" sqref="R5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57031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2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2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0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0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0"/>
    </row>
    <row r="7" spans="1:14" x14ac:dyDescent="0.25">
      <c r="A7" s="14"/>
      <c r="B7" s="8"/>
      <c r="C7" s="186" t="s">
        <v>52</v>
      </c>
      <c r="D7" s="186"/>
      <c r="E7" s="186"/>
      <c r="F7" s="186"/>
      <c r="G7" s="186"/>
      <c r="H7" s="186"/>
      <c r="I7" s="186"/>
      <c r="J7" s="186"/>
      <c r="K7" s="130"/>
    </row>
    <row r="8" spans="1:14" x14ac:dyDescent="0.25">
      <c r="A8" s="14"/>
      <c r="B8" s="8"/>
      <c r="C8" s="186" t="s">
        <v>45</v>
      </c>
      <c r="D8" s="186"/>
      <c r="E8" s="186"/>
      <c r="F8" s="186"/>
      <c r="G8" s="186"/>
      <c r="H8" s="186"/>
      <c r="I8" s="186"/>
      <c r="J8" s="186"/>
      <c r="K8" s="130"/>
    </row>
    <row r="9" spans="1:14" x14ac:dyDescent="0.25">
      <c r="A9" s="14"/>
      <c r="B9" s="8"/>
      <c r="C9" s="63"/>
      <c r="D9" s="63"/>
      <c r="E9" s="63"/>
      <c r="F9" s="63"/>
      <c r="G9" s="63"/>
      <c r="H9" s="63"/>
      <c r="I9" s="8"/>
      <c r="J9" s="8"/>
      <c r="K9" s="130"/>
    </row>
    <row r="10" spans="1:14" ht="15.75" customHeight="1" x14ac:dyDescent="0.25">
      <c r="A10" s="14"/>
      <c r="B10" s="9"/>
      <c r="C10" s="191" t="s">
        <v>185</v>
      </c>
      <c r="D10" s="191"/>
      <c r="E10" s="192" t="s">
        <v>176</v>
      </c>
      <c r="F10" s="192" t="s">
        <v>177</v>
      </c>
      <c r="G10" s="193" t="s">
        <v>186</v>
      </c>
      <c r="H10" s="193"/>
      <c r="I10" s="192" t="s">
        <v>176</v>
      </c>
      <c r="J10" s="192" t="s">
        <v>177</v>
      </c>
      <c r="K10" s="130"/>
    </row>
    <row r="11" spans="1:14" x14ac:dyDescent="0.25">
      <c r="A11" s="14"/>
      <c r="B11" s="9"/>
      <c r="C11" s="77" t="s">
        <v>179</v>
      </c>
      <c r="D11" s="77" t="s">
        <v>180</v>
      </c>
      <c r="E11" s="192"/>
      <c r="F11" s="192"/>
      <c r="G11" s="79" t="s">
        <v>179</v>
      </c>
      <c r="H11" s="79" t="s">
        <v>180</v>
      </c>
      <c r="I11" s="192"/>
      <c r="J11" s="192"/>
      <c r="K11" s="130"/>
      <c r="N11" s="2"/>
    </row>
    <row r="12" spans="1:14" x14ac:dyDescent="0.25">
      <c r="A12" s="14"/>
      <c r="B12" s="9"/>
      <c r="C12" s="63"/>
      <c r="D12" s="63"/>
      <c r="E12" s="63"/>
      <c r="F12" s="63"/>
      <c r="G12" s="63"/>
      <c r="H12" s="63"/>
      <c r="I12" s="63"/>
      <c r="J12" s="63"/>
      <c r="K12" s="130"/>
    </row>
    <row r="13" spans="1:14" x14ac:dyDescent="0.25">
      <c r="A13" s="14"/>
      <c r="B13" s="10" t="s">
        <v>49</v>
      </c>
      <c r="C13" s="136">
        <v>4366.1180132500267</v>
      </c>
      <c r="D13" s="136">
        <v>2885.1637530200028</v>
      </c>
      <c r="E13" s="136">
        <v>-33.919244870058826</v>
      </c>
      <c r="F13" s="135">
        <v>100</v>
      </c>
      <c r="G13" s="136">
        <v>418.28277418000107</v>
      </c>
      <c r="H13" s="136">
        <v>304.19986041999994</v>
      </c>
      <c r="I13" s="136">
        <v>-27.274112347477985</v>
      </c>
      <c r="J13" s="135">
        <v>100</v>
      </c>
      <c r="K13" s="130"/>
      <c r="L13" s="86"/>
    </row>
    <row r="14" spans="1:14" s="103" customFormat="1" x14ac:dyDescent="0.25">
      <c r="A14" s="102"/>
      <c r="B14" s="10" t="s">
        <v>27</v>
      </c>
      <c r="C14" s="141">
        <v>794.24106299999983</v>
      </c>
      <c r="D14" s="136">
        <v>587.6043259999999</v>
      </c>
      <c r="E14" s="141">
        <v>-26.01687908448017</v>
      </c>
      <c r="F14" s="141">
        <v>20.366411625161092</v>
      </c>
      <c r="G14" s="141">
        <v>84.524395999999982</v>
      </c>
      <c r="H14" s="136">
        <v>65.563767000000013</v>
      </c>
      <c r="I14" s="141">
        <v>-22.43213781734681</v>
      </c>
      <c r="J14" s="141">
        <v>21.55285900180165</v>
      </c>
      <c r="K14" s="142"/>
      <c r="L14" s="86"/>
      <c r="M14" s="7"/>
    </row>
    <row r="15" spans="1:14" s="103" customFormat="1" x14ac:dyDescent="0.25">
      <c r="A15" s="102"/>
      <c r="B15" s="10" t="s">
        <v>30</v>
      </c>
      <c r="C15" s="141">
        <v>150.34149500000001</v>
      </c>
      <c r="D15" s="136">
        <v>157.910312</v>
      </c>
      <c r="E15" s="141">
        <v>5.0344164796285895</v>
      </c>
      <c r="F15" s="141">
        <v>5.4731836913835377</v>
      </c>
      <c r="G15" s="141">
        <v>16.584712</v>
      </c>
      <c r="H15" s="136">
        <v>16.259810999999999</v>
      </c>
      <c r="I15" s="141">
        <v>-1.9590391440020172</v>
      </c>
      <c r="J15" s="141">
        <v>5.345107975247112</v>
      </c>
      <c r="K15" s="142"/>
      <c r="L15" s="86"/>
      <c r="M15" s="7"/>
    </row>
    <row r="16" spans="1:14" x14ac:dyDescent="0.25">
      <c r="A16" s="14" t="s">
        <v>36</v>
      </c>
      <c r="B16" s="9" t="s">
        <v>395</v>
      </c>
      <c r="C16" s="139">
        <v>47.806367999999999</v>
      </c>
      <c r="D16" s="140">
        <v>39.921384000000003</v>
      </c>
      <c r="E16" s="139">
        <v>-16.493585122383692</v>
      </c>
      <c r="F16" s="139">
        <v>1.3836782733116233</v>
      </c>
      <c r="G16" s="139">
        <v>7.5502929999999999</v>
      </c>
      <c r="H16" s="140">
        <v>3.3135469999999998</v>
      </c>
      <c r="I16" s="139">
        <v>-56.113663403526189</v>
      </c>
      <c r="J16" s="139">
        <v>1.0892664432603885</v>
      </c>
      <c r="K16" s="130"/>
      <c r="L16" s="86"/>
    </row>
    <row r="17" spans="1:13" x14ac:dyDescent="0.25">
      <c r="A17" s="14" t="s">
        <v>36</v>
      </c>
      <c r="B17" s="9" t="s">
        <v>396</v>
      </c>
      <c r="C17" s="139">
        <v>71.064796000000001</v>
      </c>
      <c r="D17" s="140">
        <v>68.121286999999995</v>
      </c>
      <c r="E17" s="139">
        <v>-4.1420072464571689</v>
      </c>
      <c r="F17" s="139">
        <v>2.361089103822791</v>
      </c>
      <c r="G17" s="139">
        <v>5.4544230000000002</v>
      </c>
      <c r="H17" s="140">
        <v>7.040273</v>
      </c>
      <c r="I17" s="139">
        <v>29.074569390749481</v>
      </c>
      <c r="J17" s="139">
        <v>2.3143577351678264</v>
      </c>
      <c r="K17" s="130"/>
      <c r="L17" s="86"/>
    </row>
    <row r="18" spans="1:13" x14ac:dyDescent="0.25">
      <c r="A18" s="14" t="s">
        <v>36</v>
      </c>
      <c r="B18" s="9" t="s">
        <v>397</v>
      </c>
      <c r="C18" s="139">
        <v>31.470331000000002</v>
      </c>
      <c r="D18" s="140">
        <v>49.867640999999999</v>
      </c>
      <c r="E18" s="139">
        <v>58.459219891903878</v>
      </c>
      <c r="F18" s="139">
        <v>1.7284163142491229</v>
      </c>
      <c r="G18" s="139">
        <v>3.579996</v>
      </c>
      <c r="H18" s="140">
        <v>5.9059910000000002</v>
      </c>
      <c r="I18" s="139">
        <v>64.971999968715053</v>
      </c>
      <c r="J18" s="139">
        <v>1.9414837968188972</v>
      </c>
      <c r="K18" s="130"/>
      <c r="L18" s="86"/>
    </row>
    <row r="19" spans="1:13" s="103" customFormat="1" x14ac:dyDescent="0.25">
      <c r="A19" s="102"/>
      <c r="B19" s="10" t="s">
        <v>31</v>
      </c>
      <c r="C19" s="141">
        <v>643.89956799999982</v>
      </c>
      <c r="D19" s="136">
        <v>429.69401399999992</v>
      </c>
      <c r="E19" s="141">
        <v>-33.266919974078931</v>
      </c>
      <c r="F19" s="141">
        <v>14.893227933777556</v>
      </c>
      <c r="G19" s="141">
        <v>67.939683999999986</v>
      </c>
      <c r="H19" s="136">
        <v>49.303956000000007</v>
      </c>
      <c r="I19" s="141">
        <v>-27.429812596714441</v>
      </c>
      <c r="J19" s="141">
        <v>16.207751026554536</v>
      </c>
      <c r="K19" s="142"/>
      <c r="L19" s="86"/>
      <c r="M19" s="7"/>
    </row>
    <row r="20" spans="1:13" x14ac:dyDescent="0.25">
      <c r="A20" s="14" t="s">
        <v>36</v>
      </c>
      <c r="B20" s="9" t="s">
        <v>398</v>
      </c>
      <c r="C20" s="139">
        <v>28.750174000000001</v>
      </c>
      <c r="D20" s="140">
        <v>23.160561000000001</v>
      </c>
      <c r="E20" s="139">
        <v>-19.442014507460026</v>
      </c>
      <c r="F20" s="139">
        <v>0.80274684498434534</v>
      </c>
      <c r="G20" s="139">
        <v>4.0694330000000001</v>
      </c>
      <c r="H20" s="140">
        <v>1.9208099999999999</v>
      </c>
      <c r="I20" s="139">
        <v>-52.799075448594436</v>
      </c>
      <c r="J20" s="139">
        <v>0.63143027000340934</v>
      </c>
      <c r="K20" s="130"/>
      <c r="L20" s="86"/>
    </row>
    <row r="21" spans="1:13" x14ac:dyDescent="0.25">
      <c r="A21" s="14" t="s">
        <v>36</v>
      </c>
      <c r="B21" s="9" t="s">
        <v>399</v>
      </c>
      <c r="C21" s="139">
        <v>236.18924999999999</v>
      </c>
      <c r="D21" s="140">
        <v>174.98982899999999</v>
      </c>
      <c r="E21" s="139">
        <v>-25.911179700176866</v>
      </c>
      <c r="F21" s="139">
        <v>6.0651610785291457</v>
      </c>
      <c r="G21" s="139">
        <v>25.242243999999999</v>
      </c>
      <c r="H21" s="140">
        <v>19.656651</v>
      </c>
      <c r="I21" s="139">
        <v>-22.127957403470145</v>
      </c>
      <c r="J21" s="139">
        <v>6.4617554304136213</v>
      </c>
      <c r="K21" s="130"/>
      <c r="L21" s="86"/>
    </row>
    <row r="22" spans="1:13" x14ac:dyDescent="0.25">
      <c r="A22" s="14" t="s">
        <v>36</v>
      </c>
      <c r="B22" s="9" t="s">
        <v>400</v>
      </c>
      <c r="C22" s="139">
        <v>0.38284600000000002</v>
      </c>
      <c r="D22" s="140">
        <v>0.207979</v>
      </c>
      <c r="E22" s="139">
        <v>-45.675545780810047</v>
      </c>
      <c r="F22" s="139">
        <v>7.2085683102839837E-3</v>
      </c>
      <c r="G22" s="139">
        <v>3.9871999999999998E-2</v>
      </c>
      <c r="H22" s="140">
        <v>1.5298000000000001E-2</v>
      </c>
      <c r="I22" s="139">
        <v>-61.632223113964677</v>
      </c>
      <c r="J22" s="139">
        <v>5.0289306441095982E-3</v>
      </c>
      <c r="K22" s="130"/>
      <c r="L22" s="86"/>
    </row>
    <row r="23" spans="1:13" x14ac:dyDescent="0.25">
      <c r="A23" s="14" t="s">
        <v>36</v>
      </c>
      <c r="B23" s="9" t="s">
        <v>401</v>
      </c>
      <c r="C23" s="139">
        <v>95.921188999999998</v>
      </c>
      <c r="D23" s="140">
        <v>94.607978000000003</v>
      </c>
      <c r="E23" s="139">
        <v>-1.3690520454244903</v>
      </c>
      <c r="F23" s="139">
        <v>3.2791198732124127</v>
      </c>
      <c r="G23" s="139">
        <v>13.439155</v>
      </c>
      <c r="H23" s="140">
        <v>11.066909000000001</v>
      </c>
      <c r="I23" s="139">
        <v>-17.651749682178675</v>
      </c>
      <c r="J23" s="139">
        <v>3.6380388159022297</v>
      </c>
      <c r="K23" s="130"/>
      <c r="L23" s="86"/>
    </row>
    <row r="24" spans="1:13" x14ac:dyDescent="0.25">
      <c r="A24" s="14" t="s">
        <v>36</v>
      </c>
      <c r="B24" s="9" t="s">
        <v>402</v>
      </c>
      <c r="C24" s="139">
        <v>257.61703599999998</v>
      </c>
      <c r="D24" s="140">
        <v>119.223242</v>
      </c>
      <c r="E24" s="139">
        <v>-53.720746169907798</v>
      </c>
      <c r="F24" s="139">
        <v>4.1322868372793335</v>
      </c>
      <c r="G24" s="139">
        <v>23.313635000000001</v>
      </c>
      <c r="H24" s="140">
        <v>14.315628999999999</v>
      </c>
      <c r="I24" s="139">
        <v>-38.595465700651147</v>
      </c>
      <c r="J24" s="139">
        <v>4.7059945984967992</v>
      </c>
      <c r="K24" s="130"/>
      <c r="L24" s="86"/>
    </row>
    <row r="25" spans="1:13" x14ac:dyDescent="0.25">
      <c r="A25" s="14" t="s">
        <v>36</v>
      </c>
      <c r="B25" s="9" t="s">
        <v>403</v>
      </c>
      <c r="C25" s="139">
        <v>0.176098</v>
      </c>
      <c r="D25" s="140">
        <v>0.14527100000000001</v>
      </c>
      <c r="E25" s="139">
        <v>-17.505593476359749</v>
      </c>
      <c r="F25" s="139">
        <v>5.0351041547620897E-3</v>
      </c>
      <c r="G25" s="139">
        <v>1.0616E-2</v>
      </c>
      <c r="H25" s="140">
        <v>2.0577999999999999E-2</v>
      </c>
      <c r="I25" s="139">
        <v>93.839487565938185</v>
      </c>
      <c r="J25" s="139">
        <v>6.7646316377622754E-3</v>
      </c>
      <c r="K25" s="130"/>
      <c r="L25" s="86"/>
    </row>
    <row r="26" spans="1:13" x14ac:dyDescent="0.25">
      <c r="A26" s="14" t="s">
        <v>36</v>
      </c>
      <c r="B26" s="9" t="s">
        <v>404</v>
      </c>
      <c r="C26" s="139">
        <v>24.362909999999999</v>
      </c>
      <c r="D26" s="140">
        <v>16.077207000000001</v>
      </c>
      <c r="E26" s="139">
        <v>-34.009496402523332</v>
      </c>
      <c r="F26" s="139">
        <v>0.55723724461640767</v>
      </c>
      <c r="G26" s="139">
        <v>1.8004910000000001</v>
      </c>
      <c r="H26" s="140">
        <v>1.481903</v>
      </c>
      <c r="I26" s="139">
        <v>-17.694506665126355</v>
      </c>
      <c r="J26" s="139">
        <v>0.48714782378728883</v>
      </c>
      <c r="K26" s="130"/>
      <c r="L26" s="86"/>
    </row>
    <row r="27" spans="1:13" x14ac:dyDescent="0.25">
      <c r="A27" s="14" t="s">
        <v>36</v>
      </c>
      <c r="B27" s="9" t="s">
        <v>405</v>
      </c>
      <c r="C27" s="139">
        <v>0.50006499999999998</v>
      </c>
      <c r="D27" s="140">
        <v>1.2819469999999999</v>
      </c>
      <c r="E27" s="139">
        <v>156.35607371041766</v>
      </c>
      <c r="F27" s="139">
        <v>4.4432382690866017E-2</v>
      </c>
      <c r="G27" s="139">
        <v>2.4237999999999999E-2</v>
      </c>
      <c r="H27" s="140">
        <v>0.82617799999999997</v>
      </c>
      <c r="I27" s="139">
        <v>3308.6063206535196</v>
      </c>
      <c r="J27" s="139">
        <v>0.27159052566931485</v>
      </c>
      <c r="K27" s="130"/>
      <c r="L27" s="86"/>
    </row>
    <row r="28" spans="1:13" x14ac:dyDescent="0.25">
      <c r="A28" s="14"/>
      <c r="B28" s="9" t="s">
        <v>406</v>
      </c>
      <c r="C28" s="139">
        <v>87.260743000000005</v>
      </c>
      <c r="D28" s="140">
        <v>31.194163</v>
      </c>
      <c r="E28" s="139">
        <v>-64.251779290946459</v>
      </c>
      <c r="F28" s="139">
        <v>1.0811921149136845</v>
      </c>
      <c r="G28" s="139">
        <v>5.4829309999999998</v>
      </c>
      <c r="H28" s="140">
        <v>1.488966</v>
      </c>
      <c r="I28" s="139">
        <v>-72.843612294227299</v>
      </c>
      <c r="J28" s="139">
        <v>0.48946965259754815</v>
      </c>
      <c r="K28" s="130"/>
      <c r="L28" s="86"/>
    </row>
    <row r="29" spans="1:13" x14ac:dyDescent="0.25">
      <c r="A29" s="14"/>
      <c r="B29" s="9" t="s">
        <v>223</v>
      </c>
      <c r="C29" s="139">
        <v>2466.881918</v>
      </c>
      <c r="D29" s="140">
        <v>1503.5582179999999</v>
      </c>
      <c r="E29" s="139">
        <v>-39.050255829877955</v>
      </c>
      <c r="F29" s="139">
        <v>52.11344473692948</v>
      </c>
      <c r="G29" s="139">
        <v>229.74473800000001</v>
      </c>
      <c r="H29" s="140">
        <v>153.52228700000001</v>
      </c>
      <c r="I29" s="139">
        <v>-33.177017094511221</v>
      </c>
      <c r="J29" s="139">
        <v>50.467573123812826</v>
      </c>
      <c r="K29" s="130"/>
      <c r="L29" s="86"/>
    </row>
    <row r="30" spans="1:13" s="103" customFormat="1" x14ac:dyDescent="0.25">
      <c r="A30" s="102"/>
      <c r="B30" s="10" t="s">
        <v>28</v>
      </c>
      <c r="C30" s="141">
        <v>472.04079899999994</v>
      </c>
      <c r="D30" s="136">
        <v>333.78062400000005</v>
      </c>
      <c r="E30" s="141">
        <v>-29.289878182754258</v>
      </c>
      <c r="F30" s="141">
        <v>11.568862379149886</v>
      </c>
      <c r="G30" s="141">
        <v>49.636203000000002</v>
      </c>
      <c r="H30" s="136">
        <v>37.371232999999997</v>
      </c>
      <c r="I30" s="141">
        <v>-24.70972648733829</v>
      </c>
      <c r="J30" s="141">
        <v>12.285092093205636</v>
      </c>
      <c r="K30" s="142"/>
      <c r="L30" s="86"/>
      <c r="M30" s="7"/>
    </row>
    <row r="31" spans="1:13" x14ac:dyDescent="0.25">
      <c r="A31" s="14" t="s">
        <v>36</v>
      </c>
      <c r="B31" s="9" t="s">
        <v>407</v>
      </c>
      <c r="C31" s="139">
        <v>83.177508000000003</v>
      </c>
      <c r="D31" s="140">
        <v>58.946494999999999</v>
      </c>
      <c r="E31" s="139">
        <v>-29.131689061903611</v>
      </c>
      <c r="F31" s="139">
        <v>2.0430900997663866</v>
      </c>
      <c r="G31" s="139">
        <v>9.0479959999999995</v>
      </c>
      <c r="H31" s="140">
        <v>5.0548669999999998</v>
      </c>
      <c r="I31" s="139">
        <v>-44.132744974688322</v>
      </c>
      <c r="J31" s="139">
        <v>1.6616927414170708</v>
      </c>
      <c r="K31" s="130"/>
      <c r="L31" s="86"/>
    </row>
    <row r="32" spans="1:13" x14ac:dyDescent="0.25">
      <c r="A32" s="14" t="s">
        <v>36</v>
      </c>
      <c r="B32" s="9" t="s">
        <v>409</v>
      </c>
      <c r="C32" s="139">
        <v>12.870704</v>
      </c>
      <c r="D32" s="140">
        <v>13.312697</v>
      </c>
      <c r="E32" s="139">
        <v>3.4341011960185019</v>
      </c>
      <c r="F32" s="139">
        <v>0.4614191130768619</v>
      </c>
      <c r="G32" s="139">
        <v>1.7165010000000001</v>
      </c>
      <c r="H32" s="140">
        <v>1.262807</v>
      </c>
      <c r="I32" s="139">
        <v>-26.431327450435504</v>
      </c>
      <c r="J32" s="139">
        <v>0.4151241221006739</v>
      </c>
      <c r="K32" s="130"/>
      <c r="L32" s="86"/>
    </row>
    <row r="33" spans="1:12" x14ac:dyDescent="0.25">
      <c r="A33" s="14" t="s">
        <v>36</v>
      </c>
      <c r="B33" s="9" t="s">
        <v>411</v>
      </c>
      <c r="C33" s="139">
        <v>61.579915</v>
      </c>
      <c r="D33" s="140">
        <v>51.763233</v>
      </c>
      <c r="E33" s="139">
        <v>-15.941369844372144</v>
      </c>
      <c r="F33" s="139">
        <v>1.794117680350642</v>
      </c>
      <c r="G33" s="139">
        <v>9.9364880000000007</v>
      </c>
      <c r="H33" s="140">
        <v>5.102544</v>
      </c>
      <c r="I33" s="139">
        <v>-48.648415818546752</v>
      </c>
      <c r="J33" s="139">
        <v>1.6773656611660062</v>
      </c>
      <c r="K33" s="130"/>
      <c r="L33" s="86"/>
    </row>
    <row r="34" spans="1:12" x14ac:dyDescent="0.25">
      <c r="A34" s="14" t="s">
        <v>36</v>
      </c>
      <c r="B34" s="9" t="s">
        <v>425</v>
      </c>
      <c r="C34" s="139">
        <v>13.913697000000001</v>
      </c>
      <c r="D34" s="140">
        <v>10.741944999999999</v>
      </c>
      <c r="E34" s="139">
        <v>-22.795896733988108</v>
      </c>
      <c r="F34" s="139">
        <v>0.37231664888192312</v>
      </c>
      <c r="G34" s="139">
        <v>1.9110549999999999</v>
      </c>
      <c r="H34" s="140">
        <v>0.916296</v>
      </c>
      <c r="I34" s="139">
        <v>-52.0528713197684</v>
      </c>
      <c r="J34" s="139">
        <v>0.30121512834848008</v>
      </c>
      <c r="K34" s="130"/>
      <c r="L34" s="86"/>
    </row>
    <row r="35" spans="1:12" x14ac:dyDescent="0.25">
      <c r="A35" s="14" t="s">
        <v>36</v>
      </c>
      <c r="B35" s="9" t="s">
        <v>412</v>
      </c>
      <c r="C35" s="139">
        <v>30.646381999999999</v>
      </c>
      <c r="D35" s="140">
        <v>21.510937999999999</v>
      </c>
      <c r="E35" s="139">
        <v>-29.809208799916409</v>
      </c>
      <c r="F35" s="139">
        <v>0.74557078354681749</v>
      </c>
      <c r="G35" s="139">
        <v>4.1386859999999999</v>
      </c>
      <c r="H35" s="140">
        <v>3.0995439999999999</v>
      </c>
      <c r="I35" s="139">
        <v>-25.108017375563165</v>
      </c>
      <c r="J35" s="139">
        <v>1.0189169698239009</v>
      </c>
      <c r="K35" s="130"/>
      <c r="L35" s="86"/>
    </row>
    <row r="36" spans="1:12" x14ac:dyDescent="0.25">
      <c r="A36" s="14" t="s">
        <v>36</v>
      </c>
      <c r="B36" s="9" t="s">
        <v>413</v>
      </c>
      <c r="C36" s="139">
        <v>13.726248999999999</v>
      </c>
      <c r="D36" s="140">
        <v>11.957834</v>
      </c>
      <c r="E36" s="139">
        <v>-12.883454176009767</v>
      </c>
      <c r="F36" s="139">
        <v>0.41445945615680607</v>
      </c>
      <c r="G36" s="139">
        <v>1.923972</v>
      </c>
      <c r="H36" s="140">
        <v>1.1662410000000001</v>
      </c>
      <c r="I36" s="139">
        <v>-39.383681259394621</v>
      </c>
      <c r="J36" s="139">
        <v>0.38337986032926014</v>
      </c>
      <c r="K36" s="130"/>
      <c r="L36" s="86"/>
    </row>
    <row r="37" spans="1:12" x14ac:dyDescent="0.25">
      <c r="A37" s="14" t="s">
        <v>36</v>
      </c>
      <c r="B37" s="9" t="s">
        <v>414</v>
      </c>
      <c r="C37" s="139">
        <v>45.184524000000003</v>
      </c>
      <c r="D37" s="140">
        <v>38.153970000000001</v>
      </c>
      <c r="E37" s="139">
        <v>-15.55965046793456</v>
      </c>
      <c r="F37" s="139">
        <v>1.3224195666558924</v>
      </c>
      <c r="G37" s="139">
        <v>4.5868279999999997</v>
      </c>
      <c r="H37" s="140">
        <v>4.2343279999999996</v>
      </c>
      <c r="I37" s="139">
        <v>-7.6850494502954998</v>
      </c>
      <c r="J37" s="139">
        <v>1.3919559312597269</v>
      </c>
      <c r="K37" s="130"/>
      <c r="L37" s="86"/>
    </row>
    <row r="38" spans="1:12" x14ac:dyDescent="0.25">
      <c r="A38" s="14" t="s">
        <v>36</v>
      </c>
      <c r="B38" s="9" t="s">
        <v>415</v>
      </c>
      <c r="C38" s="139">
        <v>21.246570999999999</v>
      </c>
      <c r="D38" s="140">
        <v>11.209008000000001</v>
      </c>
      <c r="E38" s="139">
        <v>-47.243213975563393</v>
      </c>
      <c r="F38" s="139">
        <v>0.38850508877588447</v>
      </c>
      <c r="G38" s="139">
        <v>2.6310370000000001</v>
      </c>
      <c r="H38" s="140">
        <v>1.418366</v>
      </c>
      <c r="I38" s="139">
        <v>-46.090989978476173</v>
      </c>
      <c r="J38" s="139">
        <v>0.46626122643241952</v>
      </c>
      <c r="K38" s="130"/>
      <c r="L38" s="86"/>
    </row>
    <row r="39" spans="1:12" x14ac:dyDescent="0.25">
      <c r="A39" s="14" t="s">
        <v>36</v>
      </c>
      <c r="B39" s="9" t="s">
        <v>416</v>
      </c>
      <c r="C39" s="139">
        <v>149.76693700000001</v>
      </c>
      <c r="D39" s="140">
        <v>82.906328999999999</v>
      </c>
      <c r="E39" s="139">
        <v>-44.643103036820477</v>
      </c>
      <c r="F39" s="139">
        <v>2.8735398090738875</v>
      </c>
      <c r="G39" s="139">
        <v>8.7926219999999997</v>
      </c>
      <c r="H39" s="140">
        <v>11.026595</v>
      </c>
      <c r="I39" s="139">
        <v>25.407358578590113</v>
      </c>
      <c r="J39" s="139">
        <v>3.6247863443381925</v>
      </c>
      <c r="K39" s="130"/>
      <c r="L39" s="86"/>
    </row>
    <row r="40" spans="1:12" x14ac:dyDescent="0.25">
      <c r="A40" s="14" t="s">
        <v>36</v>
      </c>
      <c r="B40" s="9" t="s">
        <v>422</v>
      </c>
      <c r="C40" s="139">
        <v>9.3931129999999996</v>
      </c>
      <c r="D40" s="140">
        <v>6.9664200000000003</v>
      </c>
      <c r="E40" s="139">
        <v>-25.834811100430699</v>
      </c>
      <c r="F40" s="139">
        <v>0.24145665883636594</v>
      </c>
      <c r="G40" s="139">
        <v>0.96808499999999997</v>
      </c>
      <c r="H40" s="140">
        <v>0.56327799999999995</v>
      </c>
      <c r="I40" s="139">
        <v>-41.815233166509145</v>
      </c>
      <c r="J40" s="139">
        <v>0.18516708036035859</v>
      </c>
      <c r="K40" s="130"/>
      <c r="L40" s="86"/>
    </row>
    <row r="41" spans="1:12" x14ac:dyDescent="0.25">
      <c r="A41" s="14" t="s">
        <v>36</v>
      </c>
      <c r="B41" s="9" t="s">
        <v>417</v>
      </c>
      <c r="C41" s="139">
        <v>30.535198999999999</v>
      </c>
      <c r="D41" s="140">
        <v>26.311755000000002</v>
      </c>
      <c r="E41" s="139">
        <v>-13.83139504019606</v>
      </c>
      <c r="F41" s="139">
        <v>0.91196747402841716</v>
      </c>
      <c r="G41" s="139">
        <v>3.9829330000000001</v>
      </c>
      <c r="H41" s="140">
        <v>3.526367</v>
      </c>
      <c r="I41" s="139">
        <v>-11.463060011303227</v>
      </c>
      <c r="J41" s="139">
        <v>1.1592270276295482</v>
      </c>
      <c r="K41" s="130"/>
      <c r="L41" s="86"/>
    </row>
    <row r="42" spans="1:12" x14ac:dyDescent="0.25">
      <c r="A42" s="14"/>
      <c r="B42" s="9" t="s">
        <v>418</v>
      </c>
      <c r="C42" s="139">
        <v>16.225155999999998</v>
      </c>
      <c r="D42" s="140">
        <v>11.140084</v>
      </c>
      <c r="E42" s="139">
        <v>-31.340666308539646</v>
      </c>
      <c r="F42" s="139">
        <v>0.38611617757707101</v>
      </c>
      <c r="G42" s="139">
        <v>1.513976</v>
      </c>
      <c r="H42" s="140">
        <v>0.65163700000000002</v>
      </c>
      <c r="I42" s="139">
        <v>-56.958564732862335</v>
      </c>
      <c r="J42" s="139">
        <v>0.21421344477288834</v>
      </c>
      <c r="K42" s="130"/>
      <c r="L42" s="86"/>
    </row>
    <row r="43" spans="1:12" x14ac:dyDescent="0.25">
      <c r="A43" s="14"/>
      <c r="B43" s="9" t="s">
        <v>222</v>
      </c>
      <c r="C43" s="139">
        <v>270.89615600000002</v>
      </c>
      <c r="D43" s="140">
        <v>238.82579999999999</v>
      </c>
      <c r="E43" s="139">
        <v>-11.838616122703504</v>
      </c>
      <c r="F43" s="139">
        <v>8.2777207966103337</v>
      </c>
      <c r="G43" s="139">
        <v>27.860468999999998</v>
      </c>
      <c r="H43" s="140">
        <v>26.065401000000001</v>
      </c>
      <c r="I43" s="139">
        <v>-6.4430645442472567</v>
      </c>
      <c r="J43" s="139">
        <v>8.5685118211468794</v>
      </c>
      <c r="K43" s="130"/>
      <c r="L43" s="86"/>
    </row>
    <row r="44" spans="1:12" x14ac:dyDescent="0.25">
      <c r="A44" s="14"/>
      <c r="B44" s="9" t="s">
        <v>419</v>
      </c>
      <c r="C44" s="139">
        <v>17.484580999999999</v>
      </c>
      <c r="D44" s="140">
        <v>10.100944999999999</v>
      </c>
      <c r="E44" s="139">
        <v>-42.229413447196706</v>
      </c>
      <c r="F44" s="139">
        <v>0.35009953904442975</v>
      </c>
      <c r="G44" s="139">
        <v>1.4022570000000001</v>
      </c>
      <c r="H44" s="140">
        <v>0.56403199999999998</v>
      </c>
      <c r="I44" s="139">
        <v>-59.776845471265247</v>
      </c>
      <c r="J44" s="139">
        <v>0.18541494372195219</v>
      </c>
      <c r="K44" s="130"/>
      <c r="L44" s="86"/>
    </row>
    <row r="45" spans="1:12" x14ac:dyDescent="0.25">
      <c r="A45" s="14"/>
      <c r="B45" s="9" t="s">
        <v>2</v>
      </c>
      <c r="C45" s="139">
        <v>241.08759725002704</v>
      </c>
      <c r="D45" s="140">
        <v>168.9595930200029</v>
      </c>
      <c r="E45" s="139">
        <v>-29.917758131382289</v>
      </c>
      <c r="F45" s="139">
        <v>5.8561526306140133</v>
      </c>
      <c r="G45" s="139">
        <v>18.117804180001063</v>
      </c>
      <c r="H45" s="140">
        <v>18.97253741999992</v>
      </c>
      <c r="I45" s="139">
        <v>4.7176425548430156</v>
      </c>
      <c r="J45" s="139">
        <v>6.236865918940623</v>
      </c>
      <c r="K45" s="130"/>
      <c r="L45" s="86"/>
    </row>
    <row r="46" spans="1:12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0"/>
    </row>
    <row r="47" spans="1:12" ht="26.25" x14ac:dyDescent="0.25">
      <c r="A47" s="126"/>
      <c r="B47" s="176" t="s">
        <v>182</v>
      </c>
      <c r="C47" s="127"/>
      <c r="D47" s="127"/>
      <c r="E47" s="127"/>
      <c r="F47" s="127"/>
      <c r="G47" s="127"/>
      <c r="H47" s="127"/>
      <c r="I47" s="127"/>
      <c r="J47" s="127"/>
      <c r="K47" s="128"/>
    </row>
    <row r="48" spans="1:12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>
      <selection activeCell="F19" sqref="F19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1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2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2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0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0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0"/>
    </row>
    <row r="7" spans="1:14" x14ac:dyDescent="0.25">
      <c r="A7" s="14"/>
      <c r="B7" s="8"/>
      <c r="C7" s="186" t="s">
        <v>53</v>
      </c>
      <c r="D7" s="186"/>
      <c r="E7" s="186"/>
      <c r="F7" s="186"/>
      <c r="G7" s="186"/>
      <c r="H7" s="186"/>
      <c r="I7" s="186"/>
      <c r="J7" s="186"/>
      <c r="K7" s="130"/>
    </row>
    <row r="8" spans="1:14" x14ac:dyDescent="0.25">
      <c r="A8" s="14"/>
      <c r="B8" s="8"/>
      <c r="C8" s="186" t="s">
        <v>45</v>
      </c>
      <c r="D8" s="186"/>
      <c r="E8" s="186"/>
      <c r="F8" s="186"/>
      <c r="G8" s="186"/>
      <c r="H8" s="186"/>
      <c r="I8" s="186"/>
      <c r="J8" s="186"/>
      <c r="K8" s="130"/>
    </row>
    <row r="9" spans="1:14" x14ac:dyDescent="0.25">
      <c r="A9" s="14"/>
      <c r="B9" s="8"/>
      <c r="C9" s="63"/>
      <c r="D9" s="63"/>
      <c r="E9" s="63"/>
      <c r="F9" s="63"/>
      <c r="G9" s="63"/>
      <c r="H9" s="63"/>
      <c r="I9" s="8"/>
      <c r="J9" s="8"/>
      <c r="K9" s="130"/>
    </row>
    <row r="10" spans="1:14" ht="15.75" customHeight="1" x14ac:dyDescent="0.25">
      <c r="A10" s="14"/>
      <c r="B10" s="9"/>
      <c r="C10" s="191" t="s">
        <v>185</v>
      </c>
      <c r="D10" s="191"/>
      <c r="E10" s="192" t="s">
        <v>176</v>
      </c>
      <c r="F10" s="192" t="s">
        <v>177</v>
      </c>
      <c r="G10" s="193" t="s">
        <v>186</v>
      </c>
      <c r="H10" s="193"/>
      <c r="I10" s="192" t="s">
        <v>176</v>
      </c>
      <c r="J10" s="192" t="s">
        <v>177</v>
      </c>
      <c r="K10" s="130"/>
    </row>
    <row r="11" spans="1:14" x14ac:dyDescent="0.25">
      <c r="A11" s="14"/>
      <c r="B11" s="9"/>
      <c r="C11" s="77" t="s">
        <v>179</v>
      </c>
      <c r="D11" s="77" t="s">
        <v>180</v>
      </c>
      <c r="E11" s="192"/>
      <c r="F11" s="192"/>
      <c r="G11" s="79" t="s">
        <v>179</v>
      </c>
      <c r="H11" s="79" t="s">
        <v>180</v>
      </c>
      <c r="I11" s="192"/>
      <c r="J11" s="192"/>
      <c r="K11" s="130"/>
      <c r="N11" s="2"/>
    </row>
    <row r="12" spans="1:14" x14ac:dyDescent="0.25">
      <c r="A12" s="14"/>
      <c r="B12" s="9"/>
      <c r="C12" s="63"/>
      <c r="D12" s="63"/>
      <c r="E12" s="63"/>
      <c r="F12" s="63"/>
      <c r="G12" s="63"/>
      <c r="H12" s="63"/>
      <c r="I12" s="63"/>
      <c r="J12" s="63"/>
      <c r="K12" s="130"/>
    </row>
    <row r="13" spans="1:14" x14ac:dyDescent="0.25">
      <c r="A13" s="14"/>
      <c r="B13" s="10" t="s">
        <v>49</v>
      </c>
      <c r="C13" s="136">
        <v>2394.7871337800689</v>
      </c>
      <c r="D13" s="136">
        <v>1875.5160297600216</v>
      </c>
      <c r="E13" s="136">
        <v>-21.683392928556454</v>
      </c>
      <c r="F13" s="135">
        <v>100</v>
      </c>
      <c r="G13" s="136">
        <v>291.72893590999882</v>
      </c>
      <c r="H13" s="136">
        <v>211.10275933000173</v>
      </c>
      <c r="I13" s="136">
        <v>-27.637360115991726</v>
      </c>
      <c r="J13" s="135">
        <v>100</v>
      </c>
      <c r="K13" s="130"/>
    </row>
    <row r="14" spans="1:14" s="103" customFormat="1" x14ac:dyDescent="0.25">
      <c r="A14" s="102"/>
      <c r="B14" s="10" t="s">
        <v>27</v>
      </c>
      <c r="C14" s="141">
        <v>380.32674100000003</v>
      </c>
      <c r="D14" s="136">
        <v>253.18747200000001</v>
      </c>
      <c r="E14" s="141">
        <v>-33.428958654264072</v>
      </c>
      <c r="F14" s="141">
        <v>13.499616531264527</v>
      </c>
      <c r="G14" s="141">
        <v>39.010458000000007</v>
      </c>
      <c r="H14" s="136">
        <v>35.261089999999996</v>
      </c>
      <c r="I14" s="141">
        <v>-9.6111868258506696</v>
      </c>
      <c r="J14" s="141">
        <v>16.703282378644264</v>
      </c>
      <c r="K14" s="142"/>
      <c r="L14" s="7"/>
      <c r="M14" s="7"/>
    </row>
    <row r="15" spans="1:14" s="103" customFormat="1" x14ac:dyDescent="0.25">
      <c r="A15" s="102"/>
      <c r="B15" s="10" t="s">
        <v>30</v>
      </c>
      <c r="C15" s="141">
        <v>55.428511999999998</v>
      </c>
      <c r="D15" s="136">
        <v>36.238595000000004</v>
      </c>
      <c r="E15" s="141">
        <v>-34.621021397796127</v>
      </c>
      <c r="F15" s="141">
        <v>1.9321932964037023</v>
      </c>
      <c r="G15" s="141">
        <v>6.7182960000000005</v>
      </c>
      <c r="H15" s="136">
        <v>5.9258670000000002</v>
      </c>
      <c r="I15" s="141">
        <v>-11.795089111881939</v>
      </c>
      <c r="J15" s="141">
        <v>2.8071006834811287</v>
      </c>
      <c r="K15" s="142"/>
      <c r="L15" s="7"/>
      <c r="M15" s="7"/>
    </row>
    <row r="16" spans="1:14" x14ac:dyDescent="0.25">
      <c r="A16" s="14" t="s">
        <v>36</v>
      </c>
      <c r="B16" s="9" t="s">
        <v>395</v>
      </c>
      <c r="C16" s="139">
        <v>2.0480000000000002E-2</v>
      </c>
      <c r="D16" s="140">
        <v>7.7648999999999996E-2</v>
      </c>
      <c r="E16" s="139">
        <v>279.14550781249994</v>
      </c>
      <c r="F16" s="139">
        <v>4.1401405676034361E-3</v>
      </c>
      <c r="G16" s="139">
        <v>0</v>
      </c>
      <c r="H16" s="140">
        <v>0</v>
      </c>
      <c r="I16" s="139" t="s">
        <v>118</v>
      </c>
      <c r="J16" s="139">
        <v>0</v>
      </c>
      <c r="K16" s="130"/>
    </row>
    <row r="17" spans="1:13" x14ac:dyDescent="0.25">
      <c r="A17" s="14" t="s">
        <v>36</v>
      </c>
      <c r="B17" s="9" t="s">
        <v>396</v>
      </c>
      <c r="C17" s="139">
        <v>35.429288</v>
      </c>
      <c r="D17" s="140">
        <v>21.943532000000001</v>
      </c>
      <c r="E17" s="139">
        <v>-38.063863998621706</v>
      </c>
      <c r="F17" s="139">
        <v>1.1699997041778283</v>
      </c>
      <c r="G17" s="139">
        <v>4.3978250000000001</v>
      </c>
      <c r="H17" s="140">
        <v>3.451298</v>
      </c>
      <c r="I17" s="139">
        <v>-21.522616293281338</v>
      </c>
      <c r="J17" s="139">
        <v>1.6348900464180263</v>
      </c>
      <c r="K17" s="130"/>
    </row>
    <row r="18" spans="1:13" x14ac:dyDescent="0.25">
      <c r="A18" s="14" t="s">
        <v>36</v>
      </c>
      <c r="B18" s="106" t="s">
        <v>397</v>
      </c>
      <c r="C18" s="139">
        <v>19.978743999999999</v>
      </c>
      <c r="D18" s="140">
        <v>14.217414</v>
      </c>
      <c r="E18" s="139">
        <v>-28.837298280612632</v>
      </c>
      <c r="F18" s="139">
        <v>0.75805345165827054</v>
      </c>
      <c r="G18" s="139">
        <v>2.320471</v>
      </c>
      <c r="H18" s="140">
        <v>2.4745689999999998</v>
      </c>
      <c r="I18" s="139">
        <v>6.6408069741013653</v>
      </c>
      <c r="J18" s="139">
        <v>1.1722106370631018</v>
      </c>
      <c r="K18" s="130"/>
    </row>
    <row r="19" spans="1:13" s="103" customFormat="1" x14ac:dyDescent="0.25">
      <c r="A19" s="102"/>
      <c r="B19" s="10" t="s">
        <v>31</v>
      </c>
      <c r="C19" s="141">
        <v>324.89822900000001</v>
      </c>
      <c r="D19" s="136">
        <v>216.94887700000001</v>
      </c>
      <c r="E19" s="141">
        <v>-33.225589542995017</v>
      </c>
      <c r="F19" s="141">
        <v>11.567423234860826</v>
      </c>
      <c r="G19" s="141">
        <v>32.292162000000005</v>
      </c>
      <c r="H19" s="136">
        <v>29.335222999999999</v>
      </c>
      <c r="I19" s="141">
        <v>-9.1568319272026582</v>
      </c>
      <c r="J19" s="141">
        <v>13.89618169516314</v>
      </c>
      <c r="K19" s="142"/>
      <c r="L19" s="7"/>
      <c r="M19" s="7"/>
    </row>
    <row r="20" spans="1:13" x14ac:dyDescent="0.25">
      <c r="A20" s="14" t="s">
        <v>36</v>
      </c>
      <c r="B20" s="9" t="s">
        <v>398</v>
      </c>
      <c r="C20" s="139">
        <v>16.666494</v>
      </c>
      <c r="D20" s="140">
        <v>5.8496889999999997</v>
      </c>
      <c r="E20" s="139">
        <v>-64.901502379564647</v>
      </c>
      <c r="F20" s="139">
        <v>0.3118975741704797</v>
      </c>
      <c r="G20" s="139">
        <v>0.58668699999999996</v>
      </c>
      <c r="H20" s="140">
        <v>0.46868599999999999</v>
      </c>
      <c r="I20" s="139">
        <v>-20.113109716083699</v>
      </c>
      <c r="J20" s="139">
        <v>0.22201794116169601</v>
      </c>
      <c r="K20" s="130"/>
    </row>
    <row r="21" spans="1:13" x14ac:dyDescent="0.25">
      <c r="A21" s="14" t="s">
        <v>36</v>
      </c>
      <c r="B21" s="9" t="s">
        <v>399</v>
      </c>
      <c r="C21" s="139">
        <v>91.165306000000001</v>
      </c>
      <c r="D21" s="140">
        <v>64.513102000000003</v>
      </c>
      <c r="E21" s="139">
        <v>-29.235029387166211</v>
      </c>
      <c r="F21" s="139">
        <v>3.4397520989599148</v>
      </c>
      <c r="G21" s="139">
        <v>11.384593000000001</v>
      </c>
      <c r="H21" s="140">
        <v>6.1046839999999998</v>
      </c>
      <c r="I21" s="139">
        <v>-46.37767024258136</v>
      </c>
      <c r="J21" s="139">
        <v>2.8918068240202333</v>
      </c>
      <c r="K21" s="130"/>
    </row>
    <row r="22" spans="1:13" x14ac:dyDescent="0.25">
      <c r="A22" s="14" t="s">
        <v>36</v>
      </c>
      <c r="B22" s="9" t="s">
        <v>401</v>
      </c>
      <c r="C22" s="139">
        <v>9.5132809999999992</v>
      </c>
      <c r="D22" s="140">
        <v>7.012937</v>
      </c>
      <c r="E22" s="139">
        <v>-26.28266735735021</v>
      </c>
      <c r="F22" s="139">
        <v>0.37392039783831271</v>
      </c>
      <c r="G22" s="139">
        <v>0.71832399999999996</v>
      </c>
      <c r="H22" s="140">
        <v>0.72500100000000001</v>
      </c>
      <c r="I22" s="139">
        <v>0.9295248383737853</v>
      </c>
      <c r="J22" s="139">
        <v>0.34343511297578927</v>
      </c>
      <c r="K22" s="130"/>
    </row>
    <row r="23" spans="1:13" x14ac:dyDescent="0.25">
      <c r="A23" s="14" t="s">
        <v>36</v>
      </c>
      <c r="B23" s="9" t="s">
        <v>402</v>
      </c>
      <c r="C23" s="139">
        <v>203.51036099999999</v>
      </c>
      <c r="D23" s="140">
        <v>137.20774800000001</v>
      </c>
      <c r="E23" s="139">
        <v>-32.57947785764086</v>
      </c>
      <c r="F23" s="139">
        <v>7.3157331541205846</v>
      </c>
      <c r="G23" s="139">
        <v>19.028164</v>
      </c>
      <c r="H23" s="140">
        <v>21.776685000000001</v>
      </c>
      <c r="I23" s="139">
        <v>14.444488706319758</v>
      </c>
      <c r="J23" s="139">
        <v>10.315679941425152</v>
      </c>
      <c r="K23" s="130"/>
    </row>
    <row r="24" spans="1:13" x14ac:dyDescent="0.25">
      <c r="A24" s="14" t="s">
        <v>36</v>
      </c>
      <c r="B24" s="9" t="s">
        <v>403</v>
      </c>
      <c r="C24" s="139">
        <v>0.32918199999999997</v>
      </c>
      <c r="D24" s="140">
        <v>0.20020199999999999</v>
      </c>
      <c r="E24" s="139">
        <v>-39.181972282810115</v>
      </c>
      <c r="F24" s="139">
        <v>1.0674502207566655E-2</v>
      </c>
      <c r="G24" s="139">
        <v>5.6538999999999999E-2</v>
      </c>
      <c r="H24" s="140">
        <v>1.1283E-2</v>
      </c>
      <c r="I24" s="139">
        <v>-80.043863527830354</v>
      </c>
      <c r="J24" s="139">
        <v>5.3447903929868101E-3</v>
      </c>
      <c r="K24" s="130"/>
    </row>
    <row r="25" spans="1:13" x14ac:dyDescent="0.25">
      <c r="A25" s="14" t="s">
        <v>36</v>
      </c>
      <c r="B25" s="9" t="s">
        <v>404</v>
      </c>
      <c r="C25" s="139">
        <v>0.82215300000000002</v>
      </c>
      <c r="D25" s="140">
        <v>0.44900299999999999</v>
      </c>
      <c r="E25" s="139">
        <v>-45.386929196876977</v>
      </c>
      <c r="F25" s="139">
        <v>2.3940237933207716E-2</v>
      </c>
      <c r="G25" s="139">
        <v>0.12871299999999999</v>
      </c>
      <c r="H25" s="140">
        <v>6.6755999999999996E-2</v>
      </c>
      <c r="I25" s="139">
        <v>-48.135774941148135</v>
      </c>
      <c r="J25" s="139">
        <v>3.1622514178341533E-2</v>
      </c>
      <c r="K25" s="130"/>
    </row>
    <row r="26" spans="1:13" x14ac:dyDescent="0.25">
      <c r="A26" s="14" t="s">
        <v>36</v>
      </c>
      <c r="B26" s="9" t="s">
        <v>405</v>
      </c>
      <c r="C26" s="139">
        <v>2.8914520000000001</v>
      </c>
      <c r="D26" s="140">
        <v>1.7161960000000001</v>
      </c>
      <c r="E26" s="139">
        <v>-40.645876189540751</v>
      </c>
      <c r="F26" s="139">
        <v>9.1505269630758251E-2</v>
      </c>
      <c r="G26" s="139">
        <v>0.38914199999999999</v>
      </c>
      <c r="H26" s="140">
        <v>0.18212800000000001</v>
      </c>
      <c r="I26" s="139">
        <v>-53.197547424847478</v>
      </c>
      <c r="J26" s="139">
        <v>8.6274571008942813E-2</v>
      </c>
      <c r="K26" s="130"/>
    </row>
    <row r="27" spans="1:13" x14ac:dyDescent="0.25">
      <c r="A27" s="14"/>
      <c r="B27" s="9" t="s">
        <v>406</v>
      </c>
      <c r="C27" s="139">
        <v>12.975909</v>
      </c>
      <c r="D27" s="140">
        <v>8.9889829999999993</v>
      </c>
      <c r="E27" s="139">
        <v>-30.725600803766429</v>
      </c>
      <c r="F27" s="139">
        <v>0.47928052106012486</v>
      </c>
      <c r="G27" s="139">
        <v>1.5525850000000001</v>
      </c>
      <c r="H27" s="140">
        <v>0.86558000000000002</v>
      </c>
      <c r="I27" s="139">
        <v>-44.249107134230982</v>
      </c>
      <c r="J27" s="139">
        <v>0.41002780008521877</v>
      </c>
      <c r="K27" s="130"/>
    </row>
    <row r="28" spans="1:13" x14ac:dyDescent="0.25">
      <c r="A28" s="14"/>
      <c r="B28" s="9" t="s">
        <v>223</v>
      </c>
      <c r="C28" s="139">
        <v>227.18865400000001</v>
      </c>
      <c r="D28" s="140">
        <v>138.05953099999999</v>
      </c>
      <c r="E28" s="139">
        <v>-39.231326666515663</v>
      </c>
      <c r="F28" s="139">
        <v>7.3611490816031662</v>
      </c>
      <c r="G28" s="139">
        <v>25.890263000000001</v>
      </c>
      <c r="H28" s="140">
        <v>15.856873</v>
      </c>
      <c r="I28" s="139">
        <v>-38.753526760234145</v>
      </c>
      <c r="J28" s="139">
        <v>7.5114475293106384</v>
      </c>
      <c r="K28" s="130"/>
    </row>
    <row r="29" spans="1:13" s="103" customFormat="1" x14ac:dyDescent="0.25">
      <c r="A29" s="102"/>
      <c r="B29" s="10" t="s">
        <v>28</v>
      </c>
      <c r="C29" s="141">
        <v>238.92982800000001</v>
      </c>
      <c r="D29" s="136">
        <v>169.15411500000002</v>
      </c>
      <c r="E29" s="141">
        <v>-29.203433319342608</v>
      </c>
      <c r="F29" s="141">
        <v>9.0190706086177173</v>
      </c>
      <c r="G29" s="141">
        <v>28.442132000000004</v>
      </c>
      <c r="H29" s="136">
        <v>17.816654</v>
      </c>
      <c r="I29" s="141">
        <v>-37.358233201364797</v>
      </c>
      <c r="J29" s="141">
        <v>8.4398015717778989</v>
      </c>
      <c r="K29" s="142"/>
      <c r="L29" s="7"/>
      <c r="M29" s="7"/>
    </row>
    <row r="30" spans="1:13" ht="15" customHeight="1" x14ac:dyDescent="0.25">
      <c r="A30" s="14" t="s">
        <v>36</v>
      </c>
      <c r="B30" s="9" t="s">
        <v>407</v>
      </c>
      <c r="C30" s="139">
        <v>2.019E-3</v>
      </c>
      <c r="D30" s="140">
        <v>33.647751</v>
      </c>
      <c r="E30" s="139"/>
      <c r="F30" s="139">
        <v>1.7940529681479362</v>
      </c>
      <c r="G30" s="139">
        <v>5.3092779999999999</v>
      </c>
      <c r="H30" s="140">
        <v>3.7535530000000001</v>
      </c>
      <c r="I30" s="139">
        <v>-29.302006788870351</v>
      </c>
      <c r="J30" s="139">
        <v>1.7780691317882495</v>
      </c>
      <c r="K30" s="130"/>
    </row>
    <row r="31" spans="1:13" x14ac:dyDescent="0.25">
      <c r="A31" s="14" t="s">
        <v>36</v>
      </c>
      <c r="B31" s="9" t="s">
        <v>408</v>
      </c>
      <c r="C31" s="139">
        <v>49.515729999999998</v>
      </c>
      <c r="D31" s="140">
        <v>5.6889089999999998</v>
      </c>
      <c r="E31" s="139">
        <v>-88.510905524365697</v>
      </c>
      <c r="F31" s="139">
        <v>0.303325000145582</v>
      </c>
      <c r="G31" s="139">
        <v>1.509225</v>
      </c>
      <c r="H31" s="140">
        <v>0.59987100000000004</v>
      </c>
      <c r="I31" s="139">
        <v>-60.253043780748392</v>
      </c>
      <c r="J31" s="139">
        <v>0.28416066275205099</v>
      </c>
      <c r="K31" s="130"/>
    </row>
    <row r="32" spans="1:13" x14ac:dyDescent="0.25">
      <c r="A32" s="14" t="s">
        <v>36</v>
      </c>
      <c r="B32" s="9" t="s">
        <v>411</v>
      </c>
      <c r="C32" s="139">
        <v>11.064572</v>
      </c>
      <c r="D32" s="140">
        <v>35.386749000000002</v>
      </c>
      <c r="E32" s="139">
        <v>219.82031478488278</v>
      </c>
      <c r="F32" s="139">
        <v>1.8867740098455918</v>
      </c>
      <c r="G32" s="139">
        <v>6.2813340000000002</v>
      </c>
      <c r="H32" s="140">
        <v>2.479015</v>
      </c>
      <c r="I32" s="139">
        <v>-60.53362231653341</v>
      </c>
      <c r="J32" s="139">
        <v>1.1743167203820082</v>
      </c>
      <c r="K32" s="130"/>
    </row>
    <row r="33" spans="1:11" x14ac:dyDescent="0.25">
      <c r="A33" s="14" t="s">
        <v>36</v>
      </c>
      <c r="B33" s="9" t="s">
        <v>412</v>
      </c>
      <c r="C33" s="139">
        <v>57.356734000000003</v>
      </c>
      <c r="D33" s="140">
        <v>13.486065</v>
      </c>
      <c r="E33" s="139">
        <v>-76.487390303638975</v>
      </c>
      <c r="F33" s="139">
        <v>0.71905890357682445</v>
      </c>
      <c r="G33" s="139">
        <v>1.562111</v>
      </c>
      <c r="H33" s="140">
        <v>1.262648</v>
      </c>
      <c r="I33" s="139">
        <v>-19.170404663945138</v>
      </c>
      <c r="J33" s="139">
        <v>0.59812008332216693</v>
      </c>
      <c r="K33" s="130"/>
    </row>
    <row r="34" spans="1:11" x14ac:dyDescent="0.25">
      <c r="A34" s="14" t="s">
        <v>36</v>
      </c>
      <c r="B34" s="9" t="s">
        <v>413</v>
      </c>
      <c r="C34" s="139">
        <v>21.809104999999999</v>
      </c>
      <c r="D34" s="140">
        <v>12.255119000000001</v>
      </c>
      <c r="E34" s="139">
        <v>-43.807327260793137</v>
      </c>
      <c r="F34" s="139">
        <v>0.65342651331900814</v>
      </c>
      <c r="G34" s="139">
        <v>2.3169569999999999</v>
      </c>
      <c r="H34" s="140">
        <v>1.9253</v>
      </c>
      <c r="I34" s="139">
        <v>-16.903939089072427</v>
      </c>
      <c r="J34" s="139">
        <v>0.91202029102344284</v>
      </c>
      <c r="K34" s="130"/>
    </row>
    <row r="35" spans="1:11" x14ac:dyDescent="0.25">
      <c r="A35" s="14" t="s">
        <v>36</v>
      </c>
      <c r="B35" s="9" t="s">
        <v>414</v>
      </c>
      <c r="C35" s="139">
        <v>17.122926</v>
      </c>
      <c r="D35" s="140">
        <v>30.662227000000001</v>
      </c>
      <c r="E35" s="139">
        <v>79.071187950003406</v>
      </c>
      <c r="F35" s="139">
        <v>1.6348688314822526</v>
      </c>
      <c r="G35" s="139">
        <v>5.1798770000000003</v>
      </c>
      <c r="H35" s="140">
        <v>4.7636960000000004</v>
      </c>
      <c r="I35" s="139">
        <v>-8.0345730217146087</v>
      </c>
      <c r="J35" s="139">
        <v>2.2565768515385711</v>
      </c>
      <c r="K35" s="130"/>
    </row>
    <row r="36" spans="1:11" x14ac:dyDescent="0.25">
      <c r="A36" s="14" t="s">
        <v>36</v>
      </c>
      <c r="B36" s="9" t="s">
        <v>423</v>
      </c>
      <c r="C36" s="139">
        <v>50.822716999999997</v>
      </c>
      <c r="D36" s="140">
        <v>5.1102610000000004</v>
      </c>
      <c r="E36" s="139">
        <v>-89.944927580318065</v>
      </c>
      <c r="F36" s="139">
        <v>0.2724722646414211</v>
      </c>
      <c r="G36" s="139">
        <v>0.83849200000000002</v>
      </c>
      <c r="H36" s="140">
        <v>0.73887100000000006</v>
      </c>
      <c r="I36" s="139">
        <v>-11.880972030740899</v>
      </c>
      <c r="J36" s="139">
        <v>0.35000537290229172</v>
      </c>
      <c r="K36" s="130"/>
    </row>
    <row r="37" spans="1:11" x14ac:dyDescent="0.25">
      <c r="A37" s="14" t="s">
        <v>36</v>
      </c>
      <c r="B37" s="9" t="s">
        <v>416</v>
      </c>
      <c r="C37" s="139">
        <v>10.972310999999999</v>
      </c>
      <c r="D37" s="140">
        <v>5.4893960000000002</v>
      </c>
      <c r="E37" s="139">
        <v>-49.970466568073036</v>
      </c>
      <c r="F37" s="139">
        <v>0.2926872344941987</v>
      </c>
      <c r="G37" s="139">
        <v>1.197641</v>
      </c>
      <c r="H37" s="140">
        <v>0.44725700000000002</v>
      </c>
      <c r="I37" s="139">
        <v>-62.655169620946502</v>
      </c>
      <c r="J37" s="139">
        <v>0.21186696063069235</v>
      </c>
      <c r="K37" s="130"/>
    </row>
    <row r="38" spans="1:11" x14ac:dyDescent="0.25">
      <c r="A38" s="14" t="s">
        <v>36</v>
      </c>
      <c r="B38" s="9" t="s">
        <v>424</v>
      </c>
      <c r="C38" s="139">
        <v>10.129287</v>
      </c>
      <c r="D38" s="140">
        <v>3.1955010000000001</v>
      </c>
      <c r="E38" s="139">
        <v>-68.452853591768104</v>
      </c>
      <c r="F38" s="139">
        <v>0.17037982876685276</v>
      </c>
      <c r="G38" s="139">
        <v>0.234463</v>
      </c>
      <c r="H38" s="140">
        <v>0.14862900000000001</v>
      </c>
      <c r="I38" s="139">
        <v>-36.608761297091654</v>
      </c>
      <c r="J38" s="139">
        <v>7.0405995862734785E-2</v>
      </c>
      <c r="K38" s="130"/>
    </row>
    <row r="39" spans="1:11" x14ac:dyDescent="0.25">
      <c r="A39" s="14" t="s">
        <v>36</v>
      </c>
      <c r="B39" s="9" t="s">
        <v>422</v>
      </c>
      <c r="C39" s="139">
        <v>3.030818</v>
      </c>
      <c r="D39" s="140">
        <v>4.7390439999999998</v>
      </c>
      <c r="E39" s="139">
        <v>56.361879862136234</v>
      </c>
      <c r="F39" s="139">
        <v>0.25267947193212614</v>
      </c>
      <c r="G39" s="139">
        <v>0.82049499999999997</v>
      </c>
      <c r="H39" s="140">
        <v>0.34926099999999999</v>
      </c>
      <c r="I39" s="139">
        <v>-57.432891120604026</v>
      </c>
      <c r="J39" s="139">
        <v>0.1654459662718219</v>
      </c>
      <c r="K39" s="130"/>
    </row>
    <row r="40" spans="1:11" x14ac:dyDescent="0.25">
      <c r="A40" s="14" t="s">
        <v>36</v>
      </c>
      <c r="B40" s="9" t="s">
        <v>417</v>
      </c>
      <c r="C40" s="139">
        <v>7.1036089999999996</v>
      </c>
      <c r="D40" s="140">
        <v>19.493092999999998</v>
      </c>
      <c r="E40" s="139">
        <v>174.411119756169</v>
      </c>
      <c r="F40" s="139">
        <v>1.0393455822659219</v>
      </c>
      <c r="G40" s="139">
        <v>3.192259</v>
      </c>
      <c r="H40" s="140">
        <v>1.3485529999999999</v>
      </c>
      <c r="I40" s="139">
        <v>-57.755526728877584</v>
      </c>
      <c r="J40" s="139">
        <v>0.63881353530386786</v>
      </c>
      <c r="K40" s="130"/>
    </row>
    <row r="41" spans="1:11" x14ac:dyDescent="0.25">
      <c r="A41" s="14"/>
      <c r="B41" s="9" t="s">
        <v>418</v>
      </c>
      <c r="C41" s="139">
        <v>27.449701000000001</v>
      </c>
      <c r="D41" s="140">
        <v>39.160995</v>
      </c>
      <c r="E41" s="139">
        <v>42.664559442742188</v>
      </c>
      <c r="F41" s="139">
        <v>2.088011746026547</v>
      </c>
      <c r="G41" s="139">
        <v>2.7257539999999998</v>
      </c>
      <c r="H41" s="140">
        <v>1.6058509999999999</v>
      </c>
      <c r="I41" s="139">
        <v>-41.085989417973892</v>
      </c>
      <c r="J41" s="139">
        <v>0.76069635711852002</v>
      </c>
      <c r="K41" s="130"/>
    </row>
    <row r="42" spans="1:11" x14ac:dyDescent="0.25">
      <c r="A42" s="14"/>
      <c r="B42" s="9" t="s">
        <v>222</v>
      </c>
      <c r="C42" s="139">
        <v>1013.238974</v>
      </c>
      <c r="D42" s="140">
        <v>922.70357000000001</v>
      </c>
      <c r="E42" s="139">
        <v>-8.9352468986255147</v>
      </c>
      <c r="F42" s="139">
        <v>49.19731718411721</v>
      </c>
      <c r="G42" s="139">
        <v>142.23733300000001</v>
      </c>
      <c r="H42" s="140">
        <v>96.967039</v>
      </c>
      <c r="I42" s="139">
        <v>-31.827293893369056</v>
      </c>
      <c r="J42" s="139">
        <v>45.933572496993477</v>
      </c>
      <c r="K42" s="130"/>
    </row>
    <row r="43" spans="1:11" x14ac:dyDescent="0.25">
      <c r="A43" s="14"/>
      <c r="B43" s="9" t="s">
        <v>419</v>
      </c>
      <c r="C43" s="139">
        <v>25.186862000000001</v>
      </c>
      <c r="D43" s="140">
        <v>35.168045999999997</v>
      </c>
      <c r="E43" s="139">
        <v>39.628533320268303</v>
      </c>
      <c r="F43" s="139">
        <v>1.8751130591243128</v>
      </c>
      <c r="G43" s="139">
        <v>3.8847849999999999</v>
      </c>
      <c r="H43" s="140">
        <v>3.567447</v>
      </c>
      <c r="I43" s="139">
        <v>-8.1687403550003364</v>
      </c>
      <c r="J43" s="139">
        <v>1.6899101704413382</v>
      </c>
      <c r="K43" s="130"/>
    </row>
    <row r="44" spans="1:11" x14ac:dyDescent="0.25">
      <c r="A44" s="14"/>
      <c r="B44" s="9" t="s">
        <v>2</v>
      </c>
      <c r="C44" s="139">
        <v>469.49046478006869</v>
      </c>
      <c r="D44" s="140">
        <v>309.0933177600217</v>
      </c>
      <c r="E44" s="139">
        <v>-34.164090445411823</v>
      </c>
      <c r="F44" s="139">
        <v>16.4804412681864</v>
      </c>
      <c r="G44" s="139">
        <v>47.985625909998816</v>
      </c>
      <c r="H44" s="140">
        <v>39.162225330001746</v>
      </c>
      <c r="I44" s="139">
        <v>-18.387590893460725</v>
      </c>
      <c r="J44" s="139">
        <v>18.55126169562865</v>
      </c>
      <c r="K44" s="130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30"/>
    </row>
    <row r="46" spans="1:11" ht="26.25" x14ac:dyDescent="0.25">
      <c r="A46" s="126"/>
      <c r="B46" s="176" t="s">
        <v>182</v>
      </c>
      <c r="C46" s="127"/>
      <c r="D46" s="127"/>
      <c r="E46" s="127"/>
      <c r="F46" s="127"/>
      <c r="G46" s="127"/>
      <c r="H46" s="127"/>
      <c r="I46" s="127"/>
      <c r="J46" s="127"/>
      <c r="K46" s="128"/>
    </row>
    <row r="47" spans="1:11" x14ac:dyDescent="0.25">
      <c r="B47" s="16"/>
      <c r="C47" s="16"/>
      <c r="D47" s="53"/>
      <c r="E47" s="16"/>
    </row>
    <row r="48" spans="1:11" x14ac:dyDescent="0.25">
      <c r="B48" s="16"/>
      <c r="C48" s="16"/>
      <c r="D48" s="53"/>
      <c r="E48" s="16"/>
    </row>
    <row r="49" spans="3:5" x14ac:dyDescent="0.25">
      <c r="C49" s="16"/>
      <c r="D49" s="53"/>
    </row>
    <row r="50" spans="3:5" x14ac:dyDescent="0.25">
      <c r="C50" s="16"/>
      <c r="D50" s="53"/>
    </row>
    <row r="51" spans="3:5" x14ac:dyDescent="0.25">
      <c r="C51" s="16"/>
      <c r="D51" s="53"/>
      <c r="E51" s="53"/>
    </row>
    <row r="52" spans="3:5" x14ac:dyDescent="0.25">
      <c r="C52" s="16"/>
      <c r="D52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H27" sqref="H27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1"/>
      <c r="L1" s="17"/>
    </row>
    <row r="2" spans="1:14" x14ac:dyDescent="0.25">
      <c r="A2" s="14"/>
      <c r="B2" s="120"/>
      <c r="C2" s="120"/>
      <c r="D2" s="120"/>
      <c r="E2" s="120"/>
      <c r="F2" s="120"/>
      <c r="G2" s="120"/>
      <c r="H2" s="120"/>
      <c r="I2" s="9"/>
      <c r="J2" s="120"/>
      <c r="K2" s="122"/>
      <c r="L2" s="17"/>
    </row>
    <row r="3" spans="1:14" x14ac:dyDescent="0.25">
      <c r="A3" s="14"/>
      <c r="B3" s="120"/>
      <c r="C3" s="120"/>
      <c r="D3" s="120"/>
      <c r="E3" s="120"/>
      <c r="F3" s="120"/>
      <c r="G3" s="120"/>
      <c r="H3" s="120"/>
      <c r="I3" s="9"/>
      <c r="J3" s="120"/>
      <c r="K3" s="122"/>
      <c r="L3" s="17"/>
    </row>
    <row r="4" spans="1:14" x14ac:dyDescent="0.25">
      <c r="A4" s="14"/>
      <c r="B4" s="120"/>
      <c r="C4" s="120"/>
      <c r="D4" s="120"/>
      <c r="E4" s="120"/>
      <c r="F4" s="120"/>
      <c r="G4" s="120"/>
      <c r="H4" s="120"/>
      <c r="I4" s="9"/>
      <c r="J4" s="120"/>
      <c r="K4" s="130"/>
    </row>
    <row r="5" spans="1:14" x14ac:dyDescent="0.25">
      <c r="A5" s="14"/>
      <c r="B5" s="120"/>
      <c r="C5" s="120"/>
      <c r="D5" s="120"/>
      <c r="E5" s="120"/>
      <c r="F5" s="120"/>
      <c r="G5" s="120"/>
      <c r="H5" s="120"/>
      <c r="I5" s="120"/>
      <c r="J5" s="120"/>
      <c r="K5" s="130"/>
    </row>
    <row r="6" spans="1:14" x14ac:dyDescent="0.25">
      <c r="A6" s="14"/>
      <c r="B6" s="120"/>
      <c r="C6" s="120"/>
      <c r="D6" s="120"/>
      <c r="E6" s="120"/>
      <c r="F6" s="120"/>
      <c r="G6" s="120"/>
      <c r="H6" s="120"/>
      <c r="I6" s="120"/>
      <c r="J6" s="120"/>
      <c r="K6" s="130"/>
    </row>
    <row r="7" spans="1:14" x14ac:dyDescent="0.25">
      <c r="A7" s="14"/>
      <c r="B7" s="120"/>
      <c r="C7" s="186" t="s">
        <v>54</v>
      </c>
      <c r="D7" s="186"/>
      <c r="E7" s="186"/>
      <c r="F7" s="186"/>
      <c r="G7" s="186"/>
      <c r="H7" s="186"/>
      <c r="I7" s="186"/>
      <c r="J7" s="186"/>
      <c r="K7" s="130"/>
    </row>
    <row r="8" spans="1:14" x14ac:dyDescent="0.25">
      <c r="A8" s="14"/>
      <c r="B8" s="120"/>
      <c r="C8" s="186" t="s">
        <v>45</v>
      </c>
      <c r="D8" s="186"/>
      <c r="E8" s="186"/>
      <c r="F8" s="186"/>
      <c r="G8" s="186"/>
      <c r="H8" s="186"/>
      <c r="I8" s="186"/>
      <c r="J8" s="186"/>
      <c r="K8" s="130"/>
    </row>
    <row r="9" spans="1:14" x14ac:dyDescent="0.25">
      <c r="A9" s="14"/>
      <c r="B9" s="120"/>
      <c r="C9" s="118"/>
      <c r="D9" s="118"/>
      <c r="E9" s="118"/>
      <c r="F9" s="118"/>
      <c r="G9" s="118"/>
      <c r="H9" s="118"/>
      <c r="I9" s="120"/>
      <c r="J9" s="120"/>
      <c r="K9" s="130"/>
    </row>
    <row r="10" spans="1:14" ht="15.75" customHeight="1" x14ac:dyDescent="0.25">
      <c r="A10" s="14"/>
      <c r="B10" s="9"/>
      <c r="C10" s="191" t="s">
        <v>185</v>
      </c>
      <c r="D10" s="191"/>
      <c r="E10" s="192" t="s">
        <v>176</v>
      </c>
      <c r="F10" s="192" t="s">
        <v>177</v>
      </c>
      <c r="G10" s="193" t="s">
        <v>186</v>
      </c>
      <c r="H10" s="193"/>
      <c r="I10" s="192" t="s">
        <v>176</v>
      </c>
      <c r="J10" s="192" t="s">
        <v>177</v>
      </c>
      <c r="K10" s="130"/>
    </row>
    <row r="11" spans="1:14" x14ac:dyDescent="0.25">
      <c r="A11" s="14"/>
      <c r="B11" s="9"/>
      <c r="C11" s="118" t="s">
        <v>179</v>
      </c>
      <c r="D11" s="118" t="s">
        <v>180</v>
      </c>
      <c r="E11" s="192"/>
      <c r="F11" s="192"/>
      <c r="G11" s="79" t="s">
        <v>179</v>
      </c>
      <c r="H11" s="79" t="s">
        <v>180</v>
      </c>
      <c r="I11" s="192"/>
      <c r="J11" s="192"/>
      <c r="K11" s="130"/>
      <c r="N11" s="2"/>
    </row>
    <row r="12" spans="1:14" x14ac:dyDescent="0.25">
      <c r="A12" s="14"/>
      <c r="B12" s="9"/>
      <c r="C12" s="118"/>
      <c r="D12" s="118"/>
      <c r="E12" s="118"/>
      <c r="F12" s="118"/>
      <c r="G12" s="118"/>
      <c r="H12" s="118"/>
      <c r="I12" s="118"/>
      <c r="J12" s="118"/>
      <c r="K12" s="130"/>
    </row>
    <row r="13" spans="1:14" x14ac:dyDescent="0.25">
      <c r="A13" s="14"/>
      <c r="B13" s="10" t="s">
        <v>49</v>
      </c>
      <c r="C13" s="136">
        <v>5895.769317939853</v>
      </c>
      <c r="D13" s="136">
        <v>4607.5526253200906</v>
      </c>
      <c r="E13" s="136">
        <v>-21.84984898747534</v>
      </c>
      <c r="F13" s="135">
        <v>100</v>
      </c>
      <c r="G13" s="136">
        <v>677.70663236000314</v>
      </c>
      <c r="H13" s="136">
        <v>543.22339444000465</v>
      </c>
      <c r="I13" s="136">
        <v>-19.843872185769008</v>
      </c>
      <c r="J13" s="135">
        <v>100</v>
      </c>
      <c r="K13" s="130"/>
    </row>
    <row r="14" spans="1:14" s="103" customFormat="1" x14ac:dyDescent="0.25">
      <c r="A14" s="102"/>
      <c r="B14" s="10" t="s">
        <v>27</v>
      </c>
      <c r="C14" s="141">
        <v>1561.0180660000001</v>
      </c>
      <c r="D14" s="136">
        <v>1124.9381969999999</v>
      </c>
      <c r="E14" s="141">
        <v>-27.935606800337965</v>
      </c>
      <c r="F14" s="141">
        <v>24.415091665325246</v>
      </c>
      <c r="G14" s="141">
        <v>215.20702599999998</v>
      </c>
      <c r="H14" s="136">
        <v>140.46648500000001</v>
      </c>
      <c r="I14" s="141">
        <v>-34.729600789148954</v>
      </c>
      <c r="J14" s="141">
        <v>25.857959439468431</v>
      </c>
      <c r="K14" s="142"/>
    </row>
    <row r="15" spans="1:14" s="103" customFormat="1" x14ac:dyDescent="0.25">
      <c r="A15" s="102"/>
      <c r="B15" s="10" t="s">
        <v>30</v>
      </c>
      <c r="C15" s="141">
        <v>59.728718999999998</v>
      </c>
      <c r="D15" s="136">
        <v>54.048560999999999</v>
      </c>
      <c r="E15" s="141">
        <v>-9.5099277116591061</v>
      </c>
      <c r="F15" s="141">
        <v>1.1730427277810029</v>
      </c>
      <c r="G15" s="141">
        <v>6.5365630000000001</v>
      </c>
      <c r="H15" s="136">
        <v>9.5272450000000006</v>
      </c>
      <c r="I15" s="141">
        <v>45.753127446335327</v>
      </c>
      <c r="J15" s="141">
        <v>1.7538355485999271</v>
      </c>
      <c r="K15" s="142"/>
    </row>
    <row r="16" spans="1:14" x14ac:dyDescent="0.25">
      <c r="A16" s="14" t="s">
        <v>36</v>
      </c>
      <c r="B16" s="9" t="s">
        <v>395</v>
      </c>
      <c r="C16" s="139">
        <v>5.6814140000000002</v>
      </c>
      <c r="D16" s="140">
        <v>7.2588559999999998</v>
      </c>
      <c r="E16" s="139">
        <v>27.7649542877882</v>
      </c>
      <c r="F16" s="139">
        <v>0.15754255220244437</v>
      </c>
      <c r="G16" s="139">
        <v>0.22633</v>
      </c>
      <c r="H16" s="140">
        <v>2.7362679999999999</v>
      </c>
      <c r="I16" s="139">
        <v>1108.9727389210445</v>
      </c>
      <c r="J16" s="139">
        <v>0.50370952871437902</v>
      </c>
      <c r="K16" s="130"/>
    </row>
    <row r="17" spans="1:11" x14ac:dyDescent="0.25">
      <c r="A17" s="14" t="s">
        <v>36</v>
      </c>
      <c r="B17" s="9" t="s">
        <v>396</v>
      </c>
      <c r="C17" s="139">
        <v>27.530042000000002</v>
      </c>
      <c r="D17" s="140">
        <v>20.445941000000001</v>
      </c>
      <c r="E17" s="139">
        <v>-25.732256420095545</v>
      </c>
      <c r="F17" s="139">
        <v>0.44374839882766626</v>
      </c>
      <c r="G17" s="139">
        <v>4.0475370000000002</v>
      </c>
      <c r="H17" s="140">
        <v>2.9204889999999999</v>
      </c>
      <c r="I17" s="139">
        <v>-27.84527973431744</v>
      </c>
      <c r="J17" s="139">
        <v>0.53762209615634449</v>
      </c>
      <c r="K17" s="130"/>
    </row>
    <row r="18" spans="1:11" x14ac:dyDescent="0.25">
      <c r="A18" s="14" t="s">
        <v>36</v>
      </c>
      <c r="B18" s="106" t="s">
        <v>397</v>
      </c>
      <c r="C18" s="139">
        <v>26.517263</v>
      </c>
      <c r="D18" s="140">
        <v>26.343764</v>
      </c>
      <c r="E18" s="139">
        <v>-0.65428698278551245</v>
      </c>
      <c r="F18" s="139">
        <v>0.57175177675089228</v>
      </c>
      <c r="G18" s="139">
        <v>2.262696</v>
      </c>
      <c r="H18" s="140">
        <v>3.8704879999999999</v>
      </c>
      <c r="I18" s="139">
        <v>71.056474223669454</v>
      </c>
      <c r="J18" s="139">
        <v>0.71250392372920324</v>
      </c>
      <c r="K18" s="130"/>
    </row>
    <row r="19" spans="1:11" s="103" customFormat="1" x14ac:dyDescent="0.25">
      <c r="A19" s="102"/>
      <c r="B19" s="10" t="s">
        <v>31</v>
      </c>
      <c r="C19" s="141">
        <v>1501.2893470000001</v>
      </c>
      <c r="D19" s="136">
        <v>1070.8896359999999</v>
      </c>
      <c r="E19" s="141">
        <v>-28.668671489613939</v>
      </c>
      <c r="F19" s="141">
        <v>23.24204893754424</v>
      </c>
      <c r="G19" s="141">
        <v>208.67046299999998</v>
      </c>
      <c r="H19" s="136">
        <v>130.93924000000001</v>
      </c>
      <c r="I19" s="141">
        <v>-37.250707111336588</v>
      </c>
      <c r="J19" s="141">
        <v>24.104123890868504</v>
      </c>
      <c r="K19" s="142"/>
    </row>
    <row r="20" spans="1:11" x14ac:dyDescent="0.25">
      <c r="A20" s="14" t="s">
        <v>36</v>
      </c>
      <c r="B20" s="9" t="s">
        <v>398</v>
      </c>
      <c r="C20" s="139">
        <v>248.80430000000001</v>
      </c>
      <c r="D20" s="140">
        <v>131.62369699999999</v>
      </c>
      <c r="E20" s="139">
        <v>-47.097499118785336</v>
      </c>
      <c r="F20" s="139">
        <v>2.8566943821039046</v>
      </c>
      <c r="G20" s="139">
        <v>40.401524000000002</v>
      </c>
      <c r="H20" s="140">
        <v>15.56367</v>
      </c>
      <c r="I20" s="139">
        <v>-61.477517531269363</v>
      </c>
      <c r="J20" s="139">
        <v>2.8650588614734085</v>
      </c>
      <c r="K20" s="130"/>
    </row>
    <row r="21" spans="1:11" x14ac:dyDescent="0.25">
      <c r="A21" s="14" t="s">
        <v>36</v>
      </c>
      <c r="B21" s="9" t="s">
        <v>399</v>
      </c>
      <c r="C21" s="139">
        <v>553.37098500000002</v>
      </c>
      <c r="D21" s="140">
        <v>370.83253400000001</v>
      </c>
      <c r="E21" s="139">
        <v>-32.986632105403935</v>
      </c>
      <c r="F21" s="139">
        <v>8.0483624204777904</v>
      </c>
      <c r="G21" s="139">
        <v>63.539842999999998</v>
      </c>
      <c r="H21" s="140">
        <v>52.578156</v>
      </c>
      <c r="I21" s="139">
        <v>-17.251674669702911</v>
      </c>
      <c r="J21" s="139">
        <v>9.6789196743268935</v>
      </c>
      <c r="K21" s="130"/>
    </row>
    <row r="22" spans="1:11" x14ac:dyDescent="0.25">
      <c r="A22" s="14" t="s">
        <v>36</v>
      </c>
      <c r="B22" s="9" t="s">
        <v>400</v>
      </c>
      <c r="C22" s="139">
        <v>5.1469999999999997E-3</v>
      </c>
      <c r="D22" s="140">
        <v>0</v>
      </c>
      <c r="E22" s="139" t="s">
        <v>118</v>
      </c>
      <c r="F22" s="139">
        <v>0</v>
      </c>
      <c r="G22" s="139">
        <v>0</v>
      </c>
      <c r="H22" s="140">
        <v>0</v>
      </c>
      <c r="I22" s="139" t="s">
        <v>118</v>
      </c>
      <c r="J22" s="139">
        <v>0</v>
      </c>
      <c r="K22" s="130"/>
    </row>
    <row r="23" spans="1:11" x14ac:dyDescent="0.25">
      <c r="A23" s="14" t="s">
        <v>36</v>
      </c>
      <c r="B23" s="9" t="s">
        <v>401</v>
      </c>
      <c r="C23" s="139">
        <v>34.427573000000002</v>
      </c>
      <c r="D23" s="140">
        <v>31.217928000000001</v>
      </c>
      <c r="E23" s="139">
        <v>-9.3228906957803943</v>
      </c>
      <c r="F23" s="139">
        <v>0.67753817565634999</v>
      </c>
      <c r="G23" s="139">
        <v>7.5618429999999996</v>
      </c>
      <c r="H23" s="140">
        <v>5.4432809999999998</v>
      </c>
      <c r="I23" s="139">
        <v>-28.016476935583036</v>
      </c>
      <c r="J23" s="139">
        <v>1.0020336119012956</v>
      </c>
      <c r="K23" s="130"/>
    </row>
    <row r="24" spans="1:11" x14ac:dyDescent="0.25">
      <c r="A24" s="14" t="s">
        <v>36</v>
      </c>
      <c r="B24" s="9" t="s">
        <v>402</v>
      </c>
      <c r="C24" s="139">
        <v>662.01154299999996</v>
      </c>
      <c r="D24" s="140">
        <v>534.68920400000002</v>
      </c>
      <c r="E24" s="139">
        <v>-19.232646370940987</v>
      </c>
      <c r="F24" s="139">
        <v>11.604625003341219</v>
      </c>
      <c r="G24" s="139">
        <v>97.006418999999994</v>
      </c>
      <c r="H24" s="140">
        <v>57.118929999999999</v>
      </c>
      <c r="I24" s="139">
        <v>-41.118401659585025</v>
      </c>
      <c r="J24" s="139">
        <v>10.514814086547666</v>
      </c>
      <c r="K24" s="130"/>
    </row>
    <row r="25" spans="1:11" x14ac:dyDescent="0.25">
      <c r="A25" s="14" t="s">
        <v>36</v>
      </c>
      <c r="B25" s="9" t="s">
        <v>403</v>
      </c>
      <c r="C25" s="139">
        <v>5.7930000000000004E-3</v>
      </c>
      <c r="D25" s="140">
        <v>0.70683700000000005</v>
      </c>
      <c r="E25" s="139"/>
      <c r="F25" s="139">
        <v>1.534083400622897E-2</v>
      </c>
      <c r="G25" s="139">
        <v>0</v>
      </c>
      <c r="H25" s="140">
        <v>2.7296000000000001E-2</v>
      </c>
      <c r="I25" s="139" t="s">
        <v>118</v>
      </c>
      <c r="J25" s="139">
        <v>5.0248204107885969E-3</v>
      </c>
      <c r="K25" s="130"/>
    </row>
    <row r="26" spans="1:11" x14ac:dyDescent="0.25">
      <c r="A26" s="14" t="s">
        <v>36</v>
      </c>
      <c r="B26" s="9" t="s">
        <v>404</v>
      </c>
      <c r="C26" s="139">
        <v>1.325699</v>
      </c>
      <c r="D26" s="140">
        <v>1.487581</v>
      </c>
      <c r="E26" s="139">
        <v>12.211067519851792</v>
      </c>
      <c r="F26" s="139">
        <v>3.228570829175622E-2</v>
      </c>
      <c r="G26" s="139">
        <v>7.4127999999999999E-2</v>
      </c>
      <c r="H26" s="140">
        <v>0.15881899999999999</v>
      </c>
      <c r="I26" s="139">
        <v>114.24967623570042</v>
      </c>
      <c r="J26" s="139">
        <v>2.9236406536526743E-2</v>
      </c>
      <c r="K26" s="130"/>
    </row>
    <row r="27" spans="1:11" x14ac:dyDescent="0.25">
      <c r="A27" s="14" t="s">
        <v>36</v>
      </c>
      <c r="B27" s="9" t="s">
        <v>405</v>
      </c>
      <c r="C27" s="139">
        <v>1.3383069999999999</v>
      </c>
      <c r="D27" s="140">
        <v>0.33185500000000001</v>
      </c>
      <c r="E27" s="139">
        <v>-75.203372619286895</v>
      </c>
      <c r="F27" s="139">
        <v>7.202413666994107E-3</v>
      </c>
      <c r="G27" s="139">
        <v>8.6706000000000005E-2</v>
      </c>
      <c r="H27" s="140">
        <v>4.9088E-2</v>
      </c>
      <c r="I27" s="139">
        <v>-43.385694184946836</v>
      </c>
      <c r="J27" s="139">
        <v>9.0364296719222838E-3</v>
      </c>
      <c r="K27" s="130"/>
    </row>
    <row r="28" spans="1:11" s="103" customFormat="1" x14ac:dyDescent="0.25">
      <c r="A28" s="14"/>
      <c r="B28" s="9" t="s">
        <v>406</v>
      </c>
      <c r="C28" s="139">
        <v>71.768963999999997</v>
      </c>
      <c r="D28" s="140">
        <v>45.303899000000001</v>
      </c>
      <c r="E28" s="139">
        <v>-36.875361611740686</v>
      </c>
      <c r="F28" s="139">
        <v>0.98325299099221253</v>
      </c>
      <c r="G28" s="139">
        <v>7.2177619999999996</v>
      </c>
      <c r="H28" s="140">
        <v>6.581474</v>
      </c>
      <c r="I28" s="139">
        <v>-8.8155857729861342</v>
      </c>
      <c r="J28" s="139">
        <v>1.2115593818975112</v>
      </c>
      <c r="K28" s="130"/>
    </row>
    <row r="29" spans="1:11" s="103" customFormat="1" x14ac:dyDescent="0.25">
      <c r="A29" s="14"/>
      <c r="B29" s="9" t="s">
        <v>223</v>
      </c>
      <c r="C29" s="139">
        <v>1079.288262</v>
      </c>
      <c r="D29" s="140">
        <v>891.06842700000004</v>
      </c>
      <c r="E29" s="139">
        <v>-17.439255259870514</v>
      </c>
      <c r="F29" s="139">
        <v>19.339300046260387</v>
      </c>
      <c r="G29" s="139">
        <v>122.725156</v>
      </c>
      <c r="H29" s="140">
        <v>98.540597000000005</v>
      </c>
      <c r="I29" s="139">
        <v>-19.706276845148185</v>
      </c>
      <c r="J29" s="139">
        <v>18.139976666797097</v>
      </c>
      <c r="K29" s="130"/>
    </row>
    <row r="30" spans="1:11" x14ac:dyDescent="0.25">
      <c r="A30" s="102" t="s">
        <v>36</v>
      </c>
      <c r="B30" s="10" t="s">
        <v>28</v>
      </c>
      <c r="C30" s="141">
        <v>1035.6706610000001</v>
      </c>
      <c r="D30" s="136">
        <v>748.67211000000009</v>
      </c>
      <c r="E30" s="141">
        <v>-27.711372138599177</v>
      </c>
      <c r="F30" s="141">
        <v>16.248802149014828</v>
      </c>
      <c r="G30" s="141">
        <v>106.84110100000001</v>
      </c>
      <c r="H30" s="136">
        <v>79.178425999999988</v>
      </c>
      <c r="I30" s="141">
        <v>-25.891417011885732</v>
      </c>
      <c r="J30" s="141">
        <v>14.575665704092703</v>
      </c>
      <c r="K30" s="142"/>
    </row>
    <row r="31" spans="1:11" x14ac:dyDescent="0.25">
      <c r="A31" s="14" t="s">
        <v>36</v>
      </c>
      <c r="B31" s="9" t="s">
        <v>407</v>
      </c>
      <c r="C31" s="139">
        <v>363.33685400000002</v>
      </c>
      <c r="D31" s="140">
        <v>267.67668700000002</v>
      </c>
      <c r="E31" s="139">
        <v>-26.328231212130216</v>
      </c>
      <c r="F31" s="139">
        <v>5.8095199071416852</v>
      </c>
      <c r="G31" s="139">
        <v>38.386704999999999</v>
      </c>
      <c r="H31" s="140">
        <v>30.153941</v>
      </c>
      <c r="I31" s="139">
        <v>-21.446915019145298</v>
      </c>
      <c r="J31" s="139">
        <v>5.5509282752973004</v>
      </c>
      <c r="K31" s="130"/>
    </row>
    <row r="32" spans="1:11" x14ac:dyDescent="0.25">
      <c r="A32" s="14" t="s">
        <v>36</v>
      </c>
      <c r="B32" s="9" t="s">
        <v>409</v>
      </c>
      <c r="C32" s="139">
        <v>19.318269000000001</v>
      </c>
      <c r="D32" s="140">
        <v>15.541022</v>
      </c>
      <c r="E32" s="139">
        <v>-19.552719759725889</v>
      </c>
      <c r="F32" s="139">
        <v>0.33729450890255108</v>
      </c>
      <c r="G32" s="139">
        <v>1.5997619999999999</v>
      </c>
      <c r="H32" s="140">
        <v>1.674056</v>
      </c>
      <c r="I32" s="139">
        <v>4.6440658047884664</v>
      </c>
      <c r="J32" s="139">
        <v>0.30817082201066509</v>
      </c>
      <c r="K32" s="130"/>
    </row>
    <row r="33" spans="1:11" x14ac:dyDescent="0.25">
      <c r="A33" s="14" t="s">
        <v>36</v>
      </c>
      <c r="B33" s="9" t="s">
        <v>411</v>
      </c>
      <c r="C33" s="139">
        <v>143.56769</v>
      </c>
      <c r="D33" s="140">
        <v>90.157662000000002</v>
      </c>
      <c r="E33" s="139">
        <v>-37.201983259603885</v>
      </c>
      <c r="F33" s="139">
        <v>1.9567364571063728</v>
      </c>
      <c r="G33" s="139">
        <v>10.495576</v>
      </c>
      <c r="H33" s="140">
        <v>10.31678</v>
      </c>
      <c r="I33" s="139">
        <v>-1.7035368044593269</v>
      </c>
      <c r="J33" s="139">
        <v>1.8991781476265963</v>
      </c>
      <c r="K33" s="130"/>
    </row>
    <row r="34" spans="1:11" x14ac:dyDescent="0.25">
      <c r="A34" s="14" t="s">
        <v>36</v>
      </c>
      <c r="B34" s="9" t="s">
        <v>412</v>
      </c>
      <c r="C34" s="139">
        <v>79.281914999999998</v>
      </c>
      <c r="D34" s="140">
        <v>80.067177999999998</v>
      </c>
      <c r="E34" s="139">
        <v>0.99046926401815671</v>
      </c>
      <c r="F34" s="139">
        <v>1.7377376779161076</v>
      </c>
      <c r="G34" s="139">
        <v>9.165889</v>
      </c>
      <c r="H34" s="140">
        <v>8.9046679999999991</v>
      </c>
      <c r="I34" s="139">
        <v>-2.8499254136723717</v>
      </c>
      <c r="J34" s="139">
        <v>1.6392276347338828</v>
      </c>
      <c r="K34" s="130"/>
    </row>
    <row r="35" spans="1:11" x14ac:dyDescent="0.25">
      <c r="A35" s="14" t="s">
        <v>36</v>
      </c>
      <c r="B35" s="9" t="s">
        <v>420</v>
      </c>
      <c r="C35" s="139">
        <v>20.911919000000001</v>
      </c>
      <c r="D35" s="140">
        <v>15.326506999999999</v>
      </c>
      <c r="E35" s="139">
        <v>-26.709227402803158</v>
      </c>
      <c r="F35" s="139">
        <v>0.33263878345687381</v>
      </c>
      <c r="G35" s="139">
        <v>2.3629899999999999</v>
      </c>
      <c r="H35" s="140">
        <v>1.5873660000000001</v>
      </c>
      <c r="I35" s="139">
        <v>-32.823837595588635</v>
      </c>
      <c r="J35" s="139">
        <v>0.29221237823094415</v>
      </c>
      <c r="K35" s="130"/>
    </row>
    <row r="36" spans="1:11" x14ac:dyDescent="0.25">
      <c r="A36" s="14" t="s">
        <v>36</v>
      </c>
      <c r="B36" s="9" t="s">
        <v>414</v>
      </c>
      <c r="C36" s="139">
        <v>125.907915</v>
      </c>
      <c r="D36" s="140">
        <v>88.064501000000007</v>
      </c>
      <c r="E36" s="139">
        <v>-30.056421790480758</v>
      </c>
      <c r="F36" s="139">
        <v>1.9113075457034434</v>
      </c>
      <c r="G36" s="139">
        <v>15.933973999999999</v>
      </c>
      <c r="H36" s="140">
        <v>7.0571840000000003</v>
      </c>
      <c r="I36" s="139">
        <v>-55.709831081687469</v>
      </c>
      <c r="J36" s="139">
        <v>1.2991310890200292</v>
      </c>
      <c r="K36" s="130"/>
    </row>
    <row r="37" spans="1:11" x14ac:dyDescent="0.25">
      <c r="A37" s="14" t="s">
        <v>36</v>
      </c>
      <c r="B37" s="9" t="s">
        <v>415</v>
      </c>
      <c r="C37" s="139">
        <v>29.093845000000002</v>
      </c>
      <c r="D37" s="140">
        <v>26.173051999999998</v>
      </c>
      <c r="E37" s="139">
        <v>-10.039212761324611</v>
      </c>
      <c r="F37" s="139">
        <v>0.56804672954075563</v>
      </c>
      <c r="G37" s="139">
        <v>1.891073</v>
      </c>
      <c r="H37" s="140">
        <v>1.974402</v>
      </c>
      <c r="I37" s="139">
        <v>4.4064401532886377</v>
      </c>
      <c r="J37" s="139">
        <v>0.36346041429886528</v>
      </c>
      <c r="K37" s="130"/>
    </row>
    <row r="38" spans="1:11" x14ac:dyDescent="0.25">
      <c r="A38" s="14" t="s">
        <v>36</v>
      </c>
      <c r="B38" s="9" t="s">
        <v>421</v>
      </c>
      <c r="C38" s="139">
        <v>13.124672</v>
      </c>
      <c r="D38" s="140">
        <v>13.829238</v>
      </c>
      <c r="E38" s="139">
        <v>5.3682560600371465</v>
      </c>
      <c r="F38" s="139">
        <v>0.30014281169581369</v>
      </c>
      <c r="G38" s="139">
        <v>1.423365</v>
      </c>
      <c r="H38" s="140">
        <v>1.888639</v>
      </c>
      <c r="I38" s="139">
        <v>32.688312555107089</v>
      </c>
      <c r="J38" s="139">
        <v>0.34767261854525805</v>
      </c>
      <c r="K38" s="130"/>
    </row>
    <row r="39" spans="1:11" x14ac:dyDescent="0.25">
      <c r="A39" s="14" t="s">
        <v>36</v>
      </c>
      <c r="B39" s="9" t="s">
        <v>416</v>
      </c>
      <c r="C39" s="139">
        <v>106.905535</v>
      </c>
      <c r="D39" s="140">
        <v>55.693489</v>
      </c>
      <c r="E39" s="139">
        <v>-47.904017317718861</v>
      </c>
      <c r="F39" s="139">
        <v>1.2087434160587784</v>
      </c>
      <c r="G39" s="139">
        <v>10.659554</v>
      </c>
      <c r="H39" s="140">
        <v>5.2155269999999998</v>
      </c>
      <c r="I39" s="139">
        <v>-51.071808445268907</v>
      </c>
      <c r="J39" s="139">
        <v>0.96010721433979396</v>
      </c>
      <c r="K39" s="130"/>
    </row>
    <row r="40" spans="1:11" x14ac:dyDescent="0.25">
      <c r="A40" s="14" t="s">
        <v>36</v>
      </c>
      <c r="B40" s="9" t="s">
        <v>422</v>
      </c>
      <c r="C40" s="139">
        <v>36.636758</v>
      </c>
      <c r="D40" s="140">
        <v>33.513779999999997</v>
      </c>
      <c r="E40" s="139">
        <v>-8.5241658118330292</v>
      </c>
      <c r="F40" s="139">
        <v>0.72736619036818417</v>
      </c>
      <c r="G40" s="139">
        <v>3.201085</v>
      </c>
      <c r="H40" s="140">
        <v>3.8357519999999998</v>
      </c>
      <c r="I40" s="139">
        <v>19.826621286220146</v>
      </c>
      <c r="J40" s="139">
        <v>0.70610950103763115</v>
      </c>
      <c r="K40" s="130"/>
    </row>
    <row r="41" spans="1:11" x14ac:dyDescent="0.25">
      <c r="A41" s="14" t="s">
        <v>36</v>
      </c>
      <c r="B41" s="9" t="s">
        <v>417</v>
      </c>
      <c r="C41" s="139">
        <v>97.585289000000003</v>
      </c>
      <c r="D41" s="140">
        <v>62.628993999999999</v>
      </c>
      <c r="E41" s="139">
        <v>-35.821275274391006</v>
      </c>
      <c r="F41" s="139">
        <v>1.3592681211242619</v>
      </c>
      <c r="G41" s="139">
        <v>11.721128</v>
      </c>
      <c r="H41" s="140">
        <v>6.5701109999999998</v>
      </c>
      <c r="I41" s="139">
        <v>-43.946427340440273</v>
      </c>
      <c r="J41" s="139">
        <v>1.2094676089517393</v>
      </c>
      <c r="K41" s="130"/>
    </row>
    <row r="42" spans="1:11" x14ac:dyDescent="0.25">
      <c r="A42" s="14"/>
      <c r="B42" s="9" t="s">
        <v>418</v>
      </c>
      <c r="C42" s="139">
        <v>105.45079</v>
      </c>
      <c r="D42" s="140">
        <v>108.28372299999999</v>
      </c>
      <c r="E42" s="139">
        <v>2.6864976544983765</v>
      </c>
      <c r="F42" s="139">
        <v>2.350135349620178</v>
      </c>
      <c r="G42" s="139">
        <v>9.3358679999999996</v>
      </c>
      <c r="H42" s="140">
        <v>8.5745500000000003</v>
      </c>
      <c r="I42" s="139">
        <v>-8.1547639705274229</v>
      </c>
      <c r="J42" s="139">
        <v>1.5784574242866118</v>
      </c>
      <c r="K42" s="130"/>
    </row>
    <row r="43" spans="1:11" x14ac:dyDescent="0.25">
      <c r="A43" s="14"/>
      <c r="B43" s="9" t="s">
        <v>222</v>
      </c>
      <c r="C43" s="139">
        <v>901.64732100000003</v>
      </c>
      <c r="D43" s="140">
        <v>914.08230600000002</v>
      </c>
      <c r="E43" s="139">
        <v>1.379140680660873</v>
      </c>
      <c r="F43" s="139">
        <v>19.838781677214115</v>
      </c>
      <c r="G43" s="139">
        <v>94.460289000000003</v>
      </c>
      <c r="H43" s="140">
        <v>113.468076</v>
      </c>
      <c r="I43" s="139">
        <v>20.122516245953893</v>
      </c>
      <c r="J43" s="139">
        <v>20.887921463134219</v>
      </c>
      <c r="K43" s="130"/>
    </row>
    <row r="44" spans="1:11" x14ac:dyDescent="0.25">
      <c r="A44" s="14"/>
      <c r="B44" s="9" t="s">
        <v>419</v>
      </c>
      <c r="C44" s="139">
        <v>411.68954200000002</v>
      </c>
      <c r="D44" s="140">
        <v>206.563704</v>
      </c>
      <c r="E44" s="139">
        <v>-49.825370108624234</v>
      </c>
      <c r="F44" s="139">
        <v>4.4831545247006233</v>
      </c>
      <c r="G44" s="139">
        <v>40.983001000000002</v>
      </c>
      <c r="H44" s="140">
        <v>19.543298</v>
      </c>
      <c r="I44" s="139">
        <v>-52.313648285541618</v>
      </c>
      <c r="J44" s="139">
        <v>3.5976539670473309</v>
      </c>
      <c r="K44" s="130"/>
    </row>
    <row r="45" spans="1:11" x14ac:dyDescent="0.25">
      <c r="A45" s="14"/>
      <c r="B45" s="9" t="s">
        <v>2</v>
      </c>
      <c r="C45" s="139">
        <v>729.23571193985299</v>
      </c>
      <c r="D45" s="140">
        <v>568.64025932009042</v>
      </c>
      <c r="E45" s="139">
        <v>-22.022433897615869</v>
      </c>
      <c r="F45" s="139">
        <v>12.341481596872407</v>
      </c>
      <c r="G45" s="139">
        <v>80.936429360003117</v>
      </c>
      <c r="H45" s="140">
        <v>76.870488440004635</v>
      </c>
      <c r="I45" s="139">
        <v>-5.0236228014375106</v>
      </c>
      <c r="J45" s="139">
        <v>14.150805953276091</v>
      </c>
      <c r="K45" s="130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0"/>
    </row>
    <row r="47" spans="1:11" ht="26.25" x14ac:dyDescent="0.25">
      <c r="A47" s="126"/>
      <c r="B47" s="176" t="s">
        <v>182</v>
      </c>
      <c r="C47" s="127"/>
      <c r="D47" s="127"/>
      <c r="E47" s="127"/>
      <c r="F47" s="127"/>
      <c r="G47" s="127"/>
      <c r="H47" s="127"/>
      <c r="I47" s="127"/>
      <c r="J47" s="127"/>
      <c r="K47" s="128"/>
    </row>
    <row r="48" spans="1:11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Q53"/>
  <sheetViews>
    <sheetView zoomScaleNormal="100" zoomScaleSheetLayoutView="50" workbookViewId="0">
      <selection activeCell="R5" sqref="R5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28515625" style="7" customWidth="1"/>
    <col min="10" max="10" width="10" style="7" customWidth="1"/>
    <col min="11" max="11" width="1.85546875" style="7" customWidth="1"/>
    <col min="12" max="15" width="10.85546875" style="7" customWidth="1"/>
    <col min="16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1"/>
      <c r="L1" s="17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2"/>
      <c r="L2" s="17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2"/>
      <c r="L3" s="17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0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0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0"/>
    </row>
    <row r="7" spans="1:17" x14ac:dyDescent="0.25">
      <c r="A7" s="14"/>
      <c r="B7" s="8"/>
      <c r="C7" s="186" t="s">
        <v>55</v>
      </c>
      <c r="D7" s="186"/>
      <c r="E7" s="186"/>
      <c r="F7" s="186"/>
      <c r="G7" s="186"/>
      <c r="H7" s="186"/>
      <c r="I7" s="186"/>
      <c r="J7" s="186"/>
      <c r="K7" s="130"/>
    </row>
    <row r="8" spans="1:17" x14ac:dyDescent="0.25">
      <c r="A8" s="14"/>
      <c r="B8" s="8"/>
      <c r="C8" s="186" t="s">
        <v>45</v>
      </c>
      <c r="D8" s="186"/>
      <c r="E8" s="186"/>
      <c r="F8" s="186"/>
      <c r="G8" s="186"/>
      <c r="H8" s="186"/>
      <c r="I8" s="186"/>
      <c r="J8" s="186"/>
      <c r="K8" s="130"/>
    </row>
    <row r="9" spans="1:17" x14ac:dyDescent="0.25">
      <c r="A9" s="14"/>
      <c r="B9" s="8"/>
      <c r="C9" s="63"/>
      <c r="D9" s="63"/>
      <c r="E9" s="63"/>
      <c r="F9" s="63"/>
      <c r="G9" s="63"/>
      <c r="H9" s="63"/>
      <c r="I9" s="8"/>
      <c r="J9" s="8"/>
      <c r="K9" s="130"/>
    </row>
    <row r="10" spans="1:17" ht="15.75" customHeight="1" x14ac:dyDescent="0.25">
      <c r="A10" s="14"/>
      <c r="B10" s="9"/>
      <c r="C10" s="191" t="s">
        <v>185</v>
      </c>
      <c r="D10" s="191"/>
      <c r="E10" s="192" t="s">
        <v>176</v>
      </c>
      <c r="F10" s="192" t="s">
        <v>177</v>
      </c>
      <c r="G10" s="193" t="s">
        <v>186</v>
      </c>
      <c r="H10" s="193"/>
      <c r="I10" s="192" t="s">
        <v>176</v>
      </c>
      <c r="J10" s="192" t="s">
        <v>177</v>
      </c>
      <c r="K10" s="130"/>
    </row>
    <row r="11" spans="1:17" x14ac:dyDescent="0.25">
      <c r="A11" s="14"/>
      <c r="B11" s="9"/>
      <c r="C11" s="77" t="s">
        <v>179</v>
      </c>
      <c r="D11" s="77" t="s">
        <v>180</v>
      </c>
      <c r="E11" s="192"/>
      <c r="F11" s="192"/>
      <c r="G11" s="79" t="s">
        <v>179</v>
      </c>
      <c r="H11" s="79" t="s">
        <v>180</v>
      </c>
      <c r="I11" s="192"/>
      <c r="J11" s="192"/>
      <c r="K11" s="130"/>
      <c r="N11" s="2"/>
    </row>
    <row r="12" spans="1:17" x14ac:dyDescent="0.25">
      <c r="A12" s="14"/>
      <c r="B12" s="9"/>
      <c r="C12" s="63"/>
      <c r="D12" s="63"/>
      <c r="E12" s="63"/>
      <c r="F12" s="63"/>
      <c r="G12" s="63"/>
      <c r="H12" s="63"/>
      <c r="I12" s="63"/>
      <c r="J12" s="63"/>
      <c r="K12" s="130"/>
    </row>
    <row r="13" spans="1:17" x14ac:dyDescent="0.25">
      <c r="A13" s="14"/>
      <c r="B13" s="10" t="s">
        <v>49</v>
      </c>
      <c r="C13" s="136">
        <v>6200.5800193601526</v>
      </c>
      <c r="D13" s="136">
        <v>5214.2761366000404</v>
      </c>
      <c r="E13" s="136">
        <v>-15.906639051194604</v>
      </c>
      <c r="F13" s="135">
        <v>100</v>
      </c>
      <c r="G13" s="136">
        <v>590.06541519999973</v>
      </c>
      <c r="H13" s="136">
        <v>591.93644238000059</v>
      </c>
      <c r="I13" s="136">
        <v>0.31708809426946871</v>
      </c>
      <c r="J13" s="135">
        <v>100</v>
      </c>
      <c r="K13" s="130"/>
      <c r="L13" s="86"/>
    </row>
    <row r="14" spans="1:17" s="103" customFormat="1" x14ac:dyDescent="0.25">
      <c r="A14" s="102"/>
      <c r="B14" s="10" t="s">
        <v>27</v>
      </c>
      <c r="C14" s="141">
        <v>770.2307320000001</v>
      </c>
      <c r="D14" s="136">
        <v>602.66294099999982</v>
      </c>
      <c r="E14" s="141">
        <v>-21.755531691768471</v>
      </c>
      <c r="F14" s="141">
        <v>11.557940646253636</v>
      </c>
      <c r="G14" s="141">
        <v>99.04361200000001</v>
      </c>
      <c r="H14" s="136">
        <v>81.612300000000005</v>
      </c>
      <c r="I14" s="141">
        <v>-17.599632775912898</v>
      </c>
      <c r="J14" s="141">
        <v>13.787341707136866</v>
      </c>
      <c r="K14" s="142"/>
      <c r="L14" s="104"/>
      <c r="M14" s="104"/>
      <c r="N14" s="104"/>
      <c r="O14" s="104"/>
      <c r="P14" s="104"/>
      <c r="Q14" s="104"/>
    </row>
    <row r="15" spans="1:17" s="103" customFormat="1" x14ac:dyDescent="0.25">
      <c r="A15" s="102"/>
      <c r="B15" s="10" t="s">
        <v>30</v>
      </c>
      <c r="C15" s="141">
        <v>11.913077999999999</v>
      </c>
      <c r="D15" s="136">
        <v>8.7237259999999992</v>
      </c>
      <c r="E15" s="141">
        <v>-26.771855266959555</v>
      </c>
      <c r="F15" s="141">
        <v>0.16730464155448985</v>
      </c>
      <c r="G15" s="141">
        <v>1.8812769999999999</v>
      </c>
      <c r="H15" s="136">
        <v>0.59335000000000004</v>
      </c>
      <c r="I15" s="141">
        <v>-68.460253327925642</v>
      </c>
      <c r="J15" s="141">
        <v>0.10023880226301256</v>
      </c>
      <c r="K15" s="142"/>
    </row>
    <row r="16" spans="1:17" x14ac:dyDescent="0.25">
      <c r="A16" s="14" t="s">
        <v>36</v>
      </c>
      <c r="B16" s="9" t="s">
        <v>395</v>
      </c>
      <c r="C16" s="139">
        <v>0</v>
      </c>
      <c r="D16" s="140">
        <v>4.5890000000000002E-3</v>
      </c>
      <c r="E16" s="139" t="s">
        <v>118</v>
      </c>
      <c r="F16" s="139">
        <v>8.8008380833322141E-5</v>
      </c>
      <c r="G16" s="139">
        <v>0</v>
      </c>
      <c r="H16" s="140">
        <v>0</v>
      </c>
      <c r="I16" s="139" t="s">
        <v>118</v>
      </c>
      <c r="J16" s="139">
        <v>0</v>
      </c>
      <c r="K16" s="130"/>
    </row>
    <row r="17" spans="1:11" x14ac:dyDescent="0.25">
      <c r="A17" s="14" t="s">
        <v>36</v>
      </c>
      <c r="B17" s="107" t="s">
        <v>396</v>
      </c>
      <c r="C17" s="139">
        <v>7.7932249999999996</v>
      </c>
      <c r="D17" s="140">
        <v>4.5236289999999997</v>
      </c>
      <c r="E17" s="139">
        <v>-41.954338544055894</v>
      </c>
      <c r="F17" s="139">
        <v>8.6754688119559858E-2</v>
      </c>
      <c r="G17" s="139">
        <v>1.3687279999999999</v>
      </c>
      <c r="H17" s="140">
        <v>0.298041</v>
      </c>
      <c r="I17" s="139">
        <v>-78.22496507706424</v>
      </c>
      <c r="J17" s="139">
        <v>5.0350169150198909E-2</v>
      </c>
      <c r="K17" s="130"/>
    </row>
    <row r="18" spans="1:11" x14ac:dyDescent="0.25">
      <c r="A18" s="14" t="s">
        <v>36</v>
      </c>
      <c r="B18" s="106" t="s">
        <v>397</v>
      </c>
      <c r="C18" s="139">
        <v>4.119853</v>
      </c>
      <c r="D18" s="140">
        <v>4.1955080000000002</v>
      </c>
      <c r="E18" s="139">
        <v>1.8363519280906404</v>
      </c>
      <c r="F18" s="139">
        <v>8.0461945054096679E-2</v>
      </c>
      <c r="G18" s="139">
        <v>0.51254900000000003</v>
      </c>
      <c r="H18" s="140">
        <v>0.29530899999999999</v>
      </c>
      <c r="I18" s="139">
        <v>-42.384240336045934</v>
      </c>
      <c r="J18" s="139">
        <v>4.9888633112813635E-2</v>
      </c>
      <c r="K18" s="130"/>
    </row>
    <row r="19" spans="1:11" s="103" customFormat="1" x14ac:dyDescent="0.25">
      <c r="A19" s="102"/>
      <c r="B19" s="10" t="s">
        <v>31</v>
      </c>
      <c r="C19" s="141">
        <v>758.31765400000006</v>
      </c>
      <c r="D19" s="136">
        <v>593.93921499999988</v>
      </c>
      <c r="E19" s="141">
        <v>-21.676725859266377</v>
      </c>
      <c r="F19" s="141">
        <v>11.390636004699147</v>
      </c>
      <c r="G19" s="141">
        <v>97.162335000000013</v>
      </c>
      <c r="H19" s="136">
        <v>81.018950000000004</v>
      </c>
      <c r="I19" s="141">
        <v>-16.614859039770923</v>
      </c>
      <c r="J19" s="141">
        <v>13.687102904873855</v>
      </c>
      <c r="K19" s="142"/>
    </row>
    <row r="20" spans="1:11" x14ac:dyDescent="0.25">
      <c r="A20" s="14" t="s">
        <v>36</v>
      </c>
      <c r="B20" s="9" t="s">
        <v>398</v>
      </c>
      <c r="C20" s="139">
        <v>21.611149000000001</v>
      </c>
      <c r="D20" s="140">
        <v>26.041053000000002</v>
      </c>
      <c r="E20" s="139">
        <v>20.498234499239267</v>
      </c>
      <c r="F20" s="139">
        <v>0.49941837213439222</v>
      </c>
      <c r="G20" s="139">
        <v>2.149492</v>
      </c>
      <c r="H20" s="140">
        <v>3.7701980000000002</v>
      </c>
      <c r="I20" s="139">
        <v>75.399489739901341</v>
      </c>
      <c r="J20" s="139">
        <v>0.63692615119980678</v>
      </c>
      <c r="K20" s="130"/>
    </row>
    <row r="21" spans="1:11" x14ac:dyDescent="0.25">
      <c r="A21" s="14" t="s">
        <v>36</v>
      </c>
      <c r="B21" s="9" t="s">
        <v>399</v>
      </c>
      <c r="C21" s="139">
        <v>88.914029999999997</v>
      </c>
      <c r="D21" s="140">
        <v>61.208722000000002</v>
      </c>
      <c r="E21" s="139">
        <v>-31.159658380122913</v>
      </c>
      <c r="F21" s="139">
        <v>1.1738680575499987</v>
      </c>
      <c r="G21" s="139">
        <v>10.063677</v>
      </c>
      <c r="H21" s="140">
        <v>8.5039110000000004</v>
      </c>
      <c r="I21" s="139">
        <v>-15.498967226392502</v>
      </c>
      <c r="J21" s="139">
        <v>1.4366256900501515</v>
      </c>
      <c r="K21" s="130"/>
    </row>
    <row r="22" spans="1:11" x14ac:dyDescent="0.25">
      <c r="A22" s="14" t="s">
        <v>36</v>
      </c>
      <c r="B22" s="9" t="s">
        <v>400</v>
      </c>
      <c r="C22" s="139">
        <v>0</v>
      </c>
      <c r="D22" s="140">
        <v>0.458455</v>
      </c>
      <c r="E22" s="139" t="s">
        <v>118</v>
      </c>
      <c r="F22" s="139">
        <v>8.7923038210809979E-3</v>
      </c>
      <c r="G22" s="139">
        <v>0</v>
      </c>
      <c r="H22" s="140">
        <v>0</v>
      </c>
      <c r="I22" s="139" t="s">
        <v>118</v>
      </c>
      <c r="J22" s="139">
        <v>0</v>
      </c>
      <c r="K22" s="130"/>
    </row>
    <row r="23" spans="1:11" x14ac:dyDescent="0.25">
      <c r="A23" s="14" t="s">
        <v>36</v>
      </c>
      <c r="B23" s="9" t="s">
        <v>401</v>
      </c>
      <c r="C23" s="139">
        <v>6.9763409999999997</v>
      </c>
      <c r="D23" s="140">
        <v>7.0061970000000002</v>
      </c>
      <c r="E23" s="139">
        <v>0.42796073185069616</v>
      </c>
      <c r="F23" s="139">
        <v>0.13436566872287622</v>
      </c>
      <c r="G23" s="139">
        <v>1.0047619999999999</v>
      </c>
      <c r="H23" s="140">
        <v>0.78278899999999996</v>
      </c>
      <c r="I23" s="139">
        <v>-22.09209743202868</v>
      </c>
      <c r="J23" s="139">
        <v>0.13224206924186624</v>
      </c>
      <c r="K23" s="130"/>
    </row>
    <row r="24" spans="1:11" x14ac:dyDescent="0.25">
      <c r="A24" s="14" t="s">
        <v>36</v>
      </c>
      <c r="B24" s="9" t="s">
        <v>402</v>
      </c>
      <c r="C24" s="139">
        <v>637.26770399999998</v>
      </c>
      <c r="D24" s="140">
        <v>495.29770000000002</v>
      </c>
      <c r="E24" s="139">
        <v>-22.277922309397301</v>
      </c>
      <c r="F24" s="139">
        <v>9.49887744769417</v>
      </c>
      <c r="G24" s="139">
        <v>83.486776000000006</v>
      </c>
      <c r="H24" s="140">
        <v>67.461465000000004</v>
      </c>
      <c r="I24" s="139">
        <v>-19.195029162462806</v>
      </c>
      <c r="J24" s="139">
        <v>11.396741300258098</v>
      </c>
      <c r="K24" s="130"/>
    </row>
    <row r="25" spans="1:11" x14ac:dyDescent="0.25">
      <c r="A25" s="14" t="s">
        <v>36</v>
      </c>
      <c r="B25" s="9" t="s">
        <v>403</v>
      </c>
      <c r="C25" s="139">
        <v>2.0234429999999999</v>
      </c>
      <c r="D25" s="140">
        <v>1.8960410000000001</v>
      </c>
      <c r="E25" s="139">
        <v>-6.2962979436534505</v>
      </c>
      <c r="F25" s="139">
        <v>3.6362496928218122E-2</v>
      </c>
      <c r="G25" s="139">
        <v>0.30604799999999999</v>
      </c>
      <c r="H25" s="140">
        <v>0.314135</v>
      </c>
      <c r="I25" s="139">
        <v>2.6423959640317962</v>
      </c>
      <c r="J25" s="139">
        <v>5.306904213177964E-2</v>
      </c>
      <c r="K25" s="130"/>
    </row>
    <row r="26" spans="1:11" x14ac:dyDescent="0.25">
      <c r="A26" s="14" t="s">
        <v>36</v>
      </c>
      <c r="B26" s="9" t="s">
        <v>404</v>
      </c>
      <c r="C26" s="139">
        <v>1.416812</v>
      </c>
      <c r="D26" s="140">
        <v>1.858447</v>
      </c>
      <c r="E26" s="139">
        <v>31.171037512386967</v>
      </c>
      <c r="F26" s="139">
        <v>3.5641514781988452E-2</v>
      </c>
      <c r="G26" s="139">
        <v>0.15151100000000001</v>
      </c>
      <c r="H26" s="140">
        <v>0.16500699999999999</v>
      </c>
      <c r="I26" s="139">
        <v>8.9076040683514499</v>
      </c>
      <c r="J26" s="139">
        <v>2.7875796823144703E-2</v>
      </c>
      <c r="K26" s="142"/>
    </row>
    <row r="27" spans="1:11" s="103" customFormat="1" x14ac:dyDescent="0.25">
      <c r="A27" s="14" t="s">
        <v>36</v>
      </c>
      <c r="B27" s="9" t="s">
        <v>405</v>
      </c>
      <c r="C27" s="139">
        <v>0.10817499999999999</v>
      </c>
      <c r="D27" s="140">
        <v>0.1726</v>
      </c>
      <c r="E27" s="139">
        <v>59.556274555119025</v>
      </c>
      <c r="F27" s="139">
        <v>3.310143066426542E-3</v>
      </c>
      <c r="G27" s="139">
        <v>6.8999999999999997E-5</v>
      </c>
      <c r="H27" s="140">
        <v>2.1444999999999999E-2</v>
      </c>
      <c r="I27" s="139">
        <v>30979.710144927536</v>
      </c>
      <c r="J27" s="139">
        <v>3.622855169007001E-3</v>
      </c>
      <c r="K27" s="142"/>
    </row>
    <row r="28" spans="1:11" s="103" customFormat="1" x14ac:dyDescent="0.25">
      <c r="A28" s="14"/>
      <c r="B28" s="9" t="s">
        <v>406</v>
      </c>
      <c r="C28" s="139">
        <v>90.465817000000001</v>
      </c>
      <c r="D28" s="140">
        <v>42.894865000000003</v>
      </c>
      <c r="E28" s="139">
        <v>-52.584449660140685</v>
      </c>
      <c r="F28" s="139">
        <v>0.82264275761907613</v>
      </c>
      <c r="G28" s="139">
        <v>5.704745</v>
      </c>
      <c r="H28" s="140">
        <v>3.5288080000000002</v>
      </c>
      <c r="I28" s="139">
        <v>-38.142581307315226</v>
      </c>
      <c r="J28" s="139">
        <v>0.59614643521721888</v>
      </c>
      <c r="K28" s="142"/>
    </row>
    <row r="29" spans="1:11" s="103" customFormat="1" x14ac:dyDescent="0.25">
      <c r="A29" s="102"/>
      <c r="B29" s="9" t="s">
        <v>223</v>
      </c>
      <c r="C29" s="139">
        <v>744.42422199999999</v>
      </c>
      <c r="D29" s="140">
        <v>657.85184100000004</v>
      </c>
      <c r="E29" s="139">
        <v>-11.629441713679212</v>
      </c>
      <c r="F29" s="139">
        <v>12.616359850649397</v>
      </c>
      <c r="G29" s="139">
        <v>79.419364999999999</v>
      </c>
      <c r="H29" s="140">
        <v>108.425235</v>
      </c>
      <c r="I29" s="139">
        <v>36.522414904727583</v>
      </c>
      <c r="J29" s="139">
        <v>18.317040012615941</v>
      </c>
      <c r="K29" s="142"/>
    </row>
    <row r="30" spans="1:11" x14ac:dyDescent="0.25">
      <c r="A30" s="14"/>
      <c r="B30" s="10" t="s">
        <v>28</v>
      </c>
      <c r="C30" s="143">
        <v>1604.061195</v>
      </c>
      <c r="D30" s="136">
        <v>1042.5722020000001</v>
      </c>
      <c r="E30" s="141">
        <v>-35.004212728928948</v>
      </c>
      <c r="F30" s="141">
        <v>19.994572107180488</v>
      </c>
      <c r="G30" s="143">
        <v>106.413856</v>
      </c>
      <c r="H30" s="136">
        <v>110.923303</v>
      </c>
      <c r="I30" s="141">
        <v>4.2376502172799757</v>
      </c>
      <c r="J30" s="141">
        <v>18.739056266583344</v>
      </c>
      <c r="K30" s="142"/>
    </row>
    <row r="31" spans="1:11" x14ac:dyDescent="0.25">
      <c r="A31" s="14" t="s">
        <v>36</v>
      </c>
      <c r="B31" s="9" t="s">
        <v>407</v>
      </c>
      <c r="C31" s="139">
        <v>489.27918499999998</v>
      </c>
      <c r="D31" s="140">
        <v>345.626012</v>
      </c>
      <c r="E31" s="139">
        <v>-29.360164381405262</v>
      </c>
      <c r="F31" s="139">
        <v>6.6284562410107579</v>
      </c>
      <c r="G31" s="139">
        <v>42.517740000000003</v>
      </c>
      <c r="H31" s="140">
        <v>32.743206999999998</v>
      </c>
      <c r="I31" s="139">
        <v>-22.989305170030217</v>
      </c>
      <c r="J31" s="139">
        <v>5.5315409992919662</v>
      </c>
      <c r="K31" s="130"/>
    </row>
    <row r="32" spans="1:11" x14ac:dyDescent="0.25">
      <c r="A32" s="14" t="s">
        <v>36</v>
      </c>
      <c r="B32" s="9" t="s">
        <v>408</v>
      </c>
      <c r="C32" s="139">
        <v>33.556780000000003</v>
      </c>
      <c r="D32" s="140">
        <v>26.530947999999999</v>
      </c>
      <c r="E32" s="139">
        <v>-20.937145935933078</v>
      </c>
      <c r="F32" s="139">
        <v>0.50881363596710971</v>
      </c>
      <c r="G32" s="139">
        <v>2.9302039999999998</v>
      </c>
      <c r="H32" s="140">
        <v>3.7726410000000001</v>
      </c>
      <c r="I32" s="139">
        <v>28.750114326511067</v>
      </c>
      <c r="J32" s="139">
        <v>0.6373388644279665</v>
      </c>
      <c r="K32" s="130"/>
    </row>
    <row r="33" spans="1:11" x14ac:dyDescent="0.25">
      <c r="A33" s="14" t="s">
        <v>36</v>
      </c>
      <c r="B33" s="9" t="s">
        <v>409</v>
      </c>
      <c r="C33" s="139">
        <v>66.940433999999996</v>
      </c>
      <c r="D33" s="140">
        <v>52.632451000000003</v>
      </c>
      <c r="E33" s="139">
        <v>-21.374201129320426</v>
      </c>
      <c r="F33" s="139">
        <v>1.009391325299448</v>
      </c>
      <c r="G33" s="139">
        <v>7.3761890000000001</v>
      </c>
      <c r="H33" s="140">
        <v>11.694808</v>
      </c>
      <c r="I33" s="139">
        <v>58.548106617116247</v>
      </c>
      <c r="J33" s="139">
        <v>1.9756864356887121</v>
      </c>
      <c r="K33" s="130"/>
    </row>
    <row r="34" spans="1:11" x14ac:dyDescent="0.25">
      <c r="A34" s="14" t="s">
        <v>36</v>
      </c>
      <c r="B34" s="9" t="s">
        <v>410</v>
      </c>
      <c r="C34" s="139">
        <v>65.463134999999994</v>
      </c>
      <c r="D34" s="140">
        <v>61.847251999999997</v>
      </c>
      <c r="E34" s="139">
        <v>-5.5235408447823264</v>
      </c>
      <c r="F34" s="139">
        <v>1.1861138608652089</v>
      </c>
      <c r="G34" s="139">
        <v>5.1153849999999998</v>
      </c>
      <c r="H34" s="140">
        <v>8.2253710000000009</v>
      </c>
      <c r="I34" s="139">
        <v>60.796714225810987</v>
      </c>
      <c r="J34" s="139">
        <v>1.3895699624318156</v>
      </c>
      <c r="K34" s="130"/>
    </row>
    <row r="35" spans="1:11" x14ac:dyDescent="0.25">
      <c r="A35" s="14" t="s">
        <v>36</v>
      </c>
      <c r="B35" s="9" t="s">
        <v>411</v>
      </c>
      <c r="C35" s="139">
        <v>99.72139</v>
      </c>
      <c r="D35" s="140">
        <v>60.939543999999998</v>
      </c>
      <c r="E35" s="139">
        <v>-38.890197980593733</v>
      </c>
      <c r="F35" s="139">
        <v>1.1687057302595318</v>
      </c>
      <c r="G35" s="139">
        <v>7.1395949999999999</v>
      </c>
      <c r="H35" s="140">
        <v>4.5677219999999998</v>
      </c>
      <c r="I35" s="139">
        <v>-36.022673555012574</v>
      </c>
      <c r="J35" s="139">
        <v>0.77165750796395416</v>
      </c>
      <c r="K35" s="130"/>
    </row>
    <row r="36" spans="1:11" x14ac:dyDescent="0.25">
      <c r="A36" s="14" t="s">
        <v>36</v>
      </c>
      <c r="B36" s="9" t="s">
        <v>412</v>
      </c>
      <c r="C36" s="139">
        <v>525.61926000000005</v>
      </c>
      <c r="D36" s="140">
        <v>154.18585899999999</v>
      </c>
      <c r="E36" s="139">
        <v>-70.665865820822489</v>
      </c>
      <c r="F36" s="139">
        <v>2.9569945081684263</v>
      </c>
      <c r="G36" s="139">
        <v>12.126467999999999</v>
      </c>
      <c r="H36" s="140">
        <v>11.629344</v>
      </c>
      <c r="I36" s="139">
        <v>-4.0994954177918874</v>
      </c>
      <c r="J36" s="139">
        <v>1.9646271402453044</v>
      </c>
      <c r="K36" s="130"/>
    </row>
    <row r="37" spans="1:11" x14ac:dyDescent="0.25">
      <c r="A37" s="14" t="s">
        <v>36</v>
      </c>
      <c r="B37" s="9" t="s">
        <v>413</v>
      </c>
      <c r="C37" s="139">
        <v>61.448355999999997</v>
      </c>
      <c r="D37" s="140">
        <v>81.317715000000007</v>
      </c>
      <c r="E37" s="139">
        <v>32.335053845866945</v>
      </c>
      <c r="F37" s="139">
        <v>1.5595206864710291</v>
      </c>
      <c r="G37" s="139">
        <v>5.2907130000000002</v>
      </c>
      <c r="H37" s="140">
        <v>18.979351999999999</v>
      </c>
      <c r="I37" s="139">
        <v>258.72957009764087</v>
      </c>
      <c r="J37" s="139">
        <v>3.2063158543997834</v>
      </c>
      <c r="K37" s="130"/>
    </row>
    <row r="38" spans="1:11" x14ac:dyDescent="0.25">
      <c r="A38" s="14" t="s">
        <v>36</v>
      </c>
      <c r="B38" s="9" t="s">
        <v>414</v>
      </c>
      <c r="C38" s="139">
        <v>87.300886000000006</v>
      </c>
      <c r="D38" s="140">
        <v>75.438495000000003</v>
      </c>
      <c r="E38" s="139">
        <v>-13.58793884405709</v>
      </c>
      <c r="F38" s="139">
        <v>1.4467683149820589</v>
      </c>
      <c r="G38" s="139">
        <v>5.6542620000000001</v>
      </c>
      <c r="H38" s="140">
        <v>5.0587920000000004</v>
      </c>
      <c r="I38" s="139">
        <v>-10.531347857598384</v>
      </c>
      <c r="J38" s="139">
        <v>0.85461742812456365</v>
      </c>
      <c r="K38" s="130"/>
    </row>
    <row r="39" spans="1:11" x14ac:dyDescent="0.25">
      <c r="A39" s="14" t="s">
        <v>36</v>
      </c>
      <c r="B39" s="9" t="s">
        <v>415</v>
      </c>
      <c r="C39" s="139">
        <v>32.713714000000003</v>
      </c>
      <c r="D39" s="140">
        <v>38.754365999999997</v>
      </c>
      <c r="E39" s="139">
        <v>18.465197806644618</v>
      </c>
      <c r="F39" s="139">
        <v>0.74323578162605164</v>
      </c>
      <c r="G39" s="139">
        <v>2.5524610000000001</v>
      </c>
      <c r="H39" s="140">
        <v>2.206286</v>
      </c>
      <c r="I39" s="139">
        <v>-13.562401149322167</v>
      </c>
      <c r="J39" s="139">
        <v>0.3727234618516102</v>
      </c>
      <c r="K39" s="130"/>
    </row>
    <row r="40" spans="1:11" x14ac:dyDescent="0.25">
      <c r="A40" s="14" t="s">
        <v>36</v>
      </c>
      <c r="B40" s="9" t="s">
        <v>416</v>
      </c>
      <c r="C40" s="139">
        <v>61.666581000000001</v>
      </c>
      <c r="D40" s="140">
        <v>67.066851</v>
      </c>
      <c r="E40" s="139">
        <v>8.7572067600115489</v>
      </c>
      <c r="F40" s="139">
        <v>1.2862159433644957</v>
      </c>
      <c r="G40" s="139">
        <v>7.8142740000000002</v>
      </c>
      <c r="H40" s="140">
        <v>5.1444770000000002</v>
      </c>
      <c r="I40" s="139">
        <v>-34.165643538990309</v>
      </c>
      <c r="J40" s="139">
        <v>0.869092799780258</v>
      </c>
      <c r="K40" s="130"/>
    </row>
    <row r="41" spans="1:11" x14ac:dyDescent="0.25">
      <c r="A41" s="14" t="s">
        <v>36</v>
      </c>
      <c r="B41" s="9" t="s">
        <v>417</v>
      </c>
      <c r="C41" s="139">
        <v>80.351473999999996</v>
      </c>
      <c r="D41" s="140">
        <v>78.232709</v>
      </c>
      <c r="E41" s="139">
        <v>-2.6368713534738575</v>
      </c>
      <c r="F41" s="139">
        <v>1.5003560791663693</v>
      </c>
      <c r="G41" s="139">
        <v>7.8965649999999998</v>
      </c>
      <c r="H41" s="140">
        <v>6.9013030000000004</v>
      </c>
      <c r="I41" s="139">
        <v>-12.603733395470051</v>
      </c>
      <c r="J41" s="139">
        <v>1.1658858123774085</v>
      </c>
      <c r="K41" s="130"/>
    </row>
    <row r="42" spans="1:11" x14ac:dyDescent="0.25">
      <c r="A42" s="14"/>
      <c r="B42" s="9" t="s">
        <v>418</v>
      </c>
      <c r="C42" s="139">
        <v>41.556469</v>
      </c>
      <c r="D42" s="140">
        <v>45.508465000000001</v>
      </c>
      <c r="E42" s="139">
        <v>9.5099417614138417</v>
      </c>
      <c r="F42" s="139">
        <v>0.87276668530396839</v>
      </c>
      <c r="G42" s="139">
        <v>4.1847669999999999</v>
      </c>
      <c r="H42" s="140">
        <v>5.7839720000000003</v>
      </c>
      <c r="I42" s="139">
        <v>38.214911367825266</v>
      </c>
      <c r="J42" s="139">
        <v>0.97712720249903307</v>
      </c>
      <c r="K42" s="130"/>
    </row>
    <row r="43" spans="1:11" x14ac:dyDescent="0.25">
      <c r="A43" s="14"/>
      <c r="B43" s="9" t="s">
        <v>222</v>
      </c>
      <c r="C43" s="139">
        <v>2108.4052999999999</v>
      </c>
      <c r="D43" s="140">
        <v>1990.5614109999999</v>
      </c>
      <c r="E43" s="139">
        <v>-5.5892426849809222</v>
      </c>
      <c r="F43" s="139">
        <v>38.1752204688174</v>
      </c>
      <c r="G43" s="139">
        <v>185.03661099999999</v>
      </c>
      <c r="H43" s="140">
        <v>206.194447</v>
      </c>
      <c r="I43" s="139">
        <v>11.434405270208936</v>
      </c>
      <c r="J43" s="139">
        <v>34.833882869409663</v>
      </c>
      <c r="K43" s="130"/>
    </row>
    <row r="44" spans="1:11" x14ac:dyDescent="0.25">
      <c r="A44" s="14"/>
      <c r="B44" s="9" t="s">
        <v>419</v>
      </c>
      <c r="C44" s="139">
        <v>79.023425000000003</v>
      </c>
      <c r="D44" s="140">
        <v>62.669055</v>
      </c>
      <c r="E44" s="139">
        <v>-20.695597539590317</v>
      </c>
      <c r="F44" s="139">
        <v>1.2018744952940534</v>
      </c>
      <c r="G44" s="139">
        <v>7.7355289999999997</v>
      </c>
      <c r="H44" s="140">
        <v>3.8448289999999998</v>
      </c>
      <c r="I44" s="139">
        <v>-50.296495559644342</v>
      </c>
      <c r="J44" s="139">
        <v>0.64953409263688588</v>
      </c>
      <c r="K44" s="130"/>
    </row>
    <row r="45" spans="1:11" x14ac:dyDescent="0.25">
      <c r="A45" s="14"/>
      <c r="B45" s="9" t="s">
        <v>2</v>
      </c>
      <c r="C45" s="139">
        <v>762.4128593601522</v>
      </c>
      <c r="D45" s="140">
        <v>769.55535660004057</v>
      </c>
      <c r="E45" s="139">
        <v>0.93682801282792827</v>
      </c>
      <c r="F45" s="139">
        <v>14.758622988881978</v>
      </c>
      <c r="G45" s="139">
        <v>102.5269301999997</v>
      </c>
      <c r="H45" s="140">
        <v>71.623548380000528</v>
      </c>
      <c r="I45" s="139">
        <v>-30.141721555220478</v>
      </c>
      <c r="J45" s="139">
        <v>12.099871413901047</v>
      </c>
      <c r="K45" s="130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0"/>
    </row>
    <row r="47" spans="1:11" ht="26.25" x14ac:dyDescent="0.25">
      <c r="A47" s="126"/>
      <c r="B47" s="176" t="s">
        <v>182</v>
      </c>
      <c r="C47" s="127"/>
      <c r="D47" s="127"/>
      <c r="E47" s="127"/>
      <c r="F47" s="127"/>
      <c r="G47" s="127"/>
      <c r="H47" s="127"/>
      <c r="I47" s="127"/>
      <c r="J47" s="127"/>
      <c r="K47" s="128"/>
    </row>
    <row r="48" spans="1:11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R50"/>
  <sheetViews>
    <sheetView zoomScaleNormal="100" zoomScaleSheetLayoutView="50" workbookViewId="0">
      <selection activeCell="E24" sqref="E24"/>
    </sheetView>
  </sheetViews>
  <sheetFormatPr baseColWidth="10" defaultColWidth="10.85546875" defaultRowHeight="15.75" x14ac:dyDescent="0.25"/>
  <cols>
    <col min="1" max="1" width="1.85546875" style="7" customWidth="1"/>
    <col min="2" max="2" width="45.140625" style="7" bestFit="1" customWidth="1"/>
    <col min="3" max="3" width="12.28515625" style="7" customWidth="1"/>
    <col min="4" max="4" width="13" style="7" customWidth="1"/>
    <col min="5" max="5" width="12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4.1406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1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2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2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0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0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0"/>
    </row>
    <row r="7" spans="1:14" x14ac:dyDescent="0.25">
      <c r="A7" s="14"/>
      <c r="B7" s="8"/>
      <c r="C7" s="186" t="s">
        <v>110</v>
      </c>
      <c r="D7" s="186"/>
      <c r="E7" s="186"/>
      <c r="F7" s="186"/>
      <c r="G7" s="186"/>
      <c r="H7" s="186"/>
      <c r="I7" s="186"/>
      <c r="J7" s="186"/>
      <c r="K7" s="130"/>
    </row>
    <row r="8" spans="1:14" x14ac:dyDescent="0.25">
      <c r="A8" s="14"/>
      <c r="B8" s="8"/>
      <c r="C8" s="186" t="s">
        <v>45</v>
      </c>
      <c r="D8" s="186"/>
      <c r="E8" s="186"/>
      <c r="F8" s="186"/>
      <c r="G8" s="186"/>
      <c r="H8" s="186"/>
      <c r="I8" s="186"/>
      <c r="J8" s="186"/>
      <c r="K8" s="130"/>
    </row>
    <row r="9" spans="1:14" x14ac:dyDescent="0.25">
      <c r="A9" s="14"/>
      <c r="B9" s="8"/>
      <c r="C9" s="70"/>
      <c r="D9" s="70"/>
      <c r="E9" s="70"/>
      <c r="F9" s="70"/>
      <c r="G9" s="70"/>
      <c r="H9" s="70"/>
      <c r="I9" s="8"/>
      <c r="J9" s="8"/>
      <c r="K9" s="130"/>
      <c r="L9" s="129"/>
    </row>
    <row r="10" spans="1:14" ht="15.75" customHeight="1" x14ac:dyDescent="0.25">
      <c r="A10" s="14"/>
      <c r="B10" s="9"/>
      <c r="C10" s="191" t="s">
        <v>185</v>
      </c>
      <c r="D10" s="191"/>
      <c r="E10" s="192" t="s">
        <v>176</v>
      </c>
      <c r="F10" s="192" t="s">
        <v>177</v>
      </c>
      <c r="G10" s="193" t="s">
        <v>186</v>
      </c>
      <c r="H10" s="193"/>
      <c r="I10" s="192" t="s">
        <v>176</v>
      </c>
      <c r="J10" s="192" t="s">
        <v>177</v>
      </c>
      <c r="K10" s="130"/>
    </row>
    <row r="11" spans="1:14" x14ac:dyDescent="0.25">
      <c r="A11" s="14"/>
      <c r="B11" s="9"/>
      <c r="C11" s="77" t="s">
        <v>179</v>
      </c>
      <c r="D11" s="77" t="s">
        <v>180</v>
      </c>
      <c r="E11" s="192"/>
      <c r="F11" s="192"/>
      <c r="G11" s="79" t="s">
        <v>179</v>
      </c>
      <c r="H11" s="79" t="s">
        <v>180</v>
      </c>
      <c r="I11" s="192"/>
      <c r="J11" s="192"/>
      <c r="K11" s="130"/>
      <c r="N11" s="2"/>
    </row>
    <row r="12" spans="1:14" ht="12" customHeight="1" x14ac:dyDescent="0.25">
      <c r="A12" s="14"/>
      <c r="B12" s="9"/>
      <c r="C12" s="70"/>
      <c r="D12" s="70"/>
      <c r="E12" s="70"/>
      <c r="F12" s="70"/>
      <c r="G12" s="70"/>
      <c r="H12" s="70"/>
      <c r="I12" s="70"/>
      <c r="J12" s="70"/>
      <c r="K12" s="130"/>
    </row>
    <row r="13" spans="1:14" x14ac:dyDescent="0.25">
      <c r="A13" s="14"/>
      <c r="B13" s="10" t="s">
        <v>49</v>
      </c>
      <c r="C13" s="136">
        <v>4354.4366954101333</v>
      </c>
      <c r="D13" s="136">
        <v>4140.5454737399705</v>
      </c>
      <c r="E13" s="136">
        <v>-4.9120296523226141</v>
      </c>
      <c r="F13" s="135">
        <v>100</v>
      </c>
      <c r="G13" s="136">
        <v>456.77002650999799</v>
      </c>
      <c r="H13" s="136">
        <v>453.91694208999536</v>
      </c>
      <c r="I13" s="136">
        <v>-0.62462163767661449</v>
      </c>
      <c r="J13" s="135">
        <v>100</v>
      </c>
      <c r="K13" s="130"/>
    </row>
    <row r="14" spans="1:14" x14ac:dyDescent="0.25">
      <c r="A14" s="14"/>
      <c r="B14" s="82" t="s">
        <v>283</v>
      </c>
      <c r="C14" s="139">
        <v>1020.4984730900001</v>
      </c>
      <c r="D14" s="140">
        <v>831.69478008000067</v>
      </c>
      <c r="E14" s="139">
        <v>-18.501124498336054</v>
      </c>
      <c r="F14" s="139">
        <v>20.086599346746645</v>
      </c>
      <c r="G14" s="139">
        <v>72.059621599999943</v>
      </c>
      <c r="H14" s="140">
        <v>78.410125590000007</v>
      </c>
      <c r="I14" s="139">
        <v>8.8128467080377693</v>
      </c>
      <c r="J14" s="139">
        <v>17.274113019217094</v>
      </c>
      <c r="K14" s="130"/>
    </row>
    <row r="15" spans="1:14" x14ac:dyDescent="0.25">
      <c r="A15" s="14"/>
      <c r="B15" s="82" t="s">
        <v>287</v>
      </c>
      <c r="C15" s="139">
        <v>292.82995697999945</v>
      </c>
      <c r="D15" s="140">
        <v>333.46624385000047</v>
      </c>
      <c r="E15" s="139">
        <v>13.877093480834169</v>
      </c>
      <c r="F15" s="139">
        <v>8.0536790614883706</v>
      </c>
      <c r="G15" s="139">
        <v>24.142989440000015</v>
      </c>
      <c r="H15" s="140">
        <v>33.778553650000006</v>
      </c>
      <c r="I15" s="139">
        <v>39.910402288607315</v>
      </c>
      <c r="J15" s="139">
        <v>7.4415714677825218</v>
      </c>
      <c r="K15" s="130"/>
    </row>
    <row r="16" spans="1:14" x14ac:dyDescent="0.25">
      <c r="A16" s="14"/>
      <c r="B16" s="82" t="s">
        <v>291</v>
      </c>
      <c r="C16" s="139">
        <v>1.30103904</v>
      </c>
      <c r="D16" s="140">
        <v>253.40143029999962</v>
      </c>
      <c r="E16" s="139"/>
      <c r="F16" s="139">
        <v>6.1200011425333622</v>
      </c>
      <c r="G16" s="139">
        <v>0.11757824</v>
      </c>
      <c r="H16" s="140">
        <v>13.386575939999995</v>
      </c>
      <c r="I16" s="139"/>
      <c r="J16" s="139">
        <v>2.9491245421163237</v>
      </c>
      <c r="K16" s="130"/>
    </row>
    <row r="17" spans="1:18" x14ac:dyDescent="0.25">
      <c r="A17" s="14"/>
      <c r="B17" s="82" t="s">
        <v>351</v>
      </c>
      <c r="C17" s="139">
        <v>127.09346215999986</v>
      </c>
      <c r="D17" s="140">
        <v>152.72047818000041</v>
      </c>
      <c r="E17" s="139">
        <v>20.163913693481984</v>
      </c>
      <c r="F17" s="139">
        <v>3.6884144649196378</v>
      </c>
      <c r="G17" s="139">
        <v>12.710390670000002</v>
      </c>
      <c r="H17" s="140">
        <v>25.669854640000018</v>
      </c>
      <c r="I17" s="139">
        <v>101.95960381129665</v>
      </c>
      <c r="J17" s="139">
        <v>5.6551876036630979</v>
      </c>
      <c r="K17" s="130"/>
    </row>
    <row r="18" spans="1:18" x14ac:dyDescent="0.25">
      <c r="A18" s="14"/>
      <c r="B18" s="82" t="s">
        <v>300</v>
      </c>
      <c r="C18" s="139">
        <v>18.270689999999998</v>
      </c>
      <c r="D18" s="140">
        <v>108.40504461</v>
      </c>
      <c r="E18" s="139">
        <v>493.32758976261994</v>
      </c>
      <c r="F18" s="139">
        <v>2.6181343810259508</v>
      </c>
      <c r="G18" s="139">
        <v>0.28608</v>
      </c>
      <c r="H18" s="140">
        <v>16.018243999999999</v>
      </c>
      <c r="I18" s="139">
        <v>5499.2184004474266</v>
      </c>
      <c r="J18" s="139">
        <v>3.5288931772950125</v>
      </c>
      <c r="K18" s="130"/>
    </row>
    <row r="19" spans="1:18" x14ac:dyDescent="0.25">
      <c r="A19" s="14"/>
      <c r="B19" s="82" t="s">
        <v>354</v>
      </c>
      <c r="C19" s="139">
        <v>65.284182109999932</v>
      </c>
      <c r="D19" s="140">
        <v>55.93447627000004</v>
      </c>
      <c r="E19" s="139">
        <v>-14.321548555584563</v>
      </c>
      <c r="F19" s="139">
        <v>1.3508963160710543</v>
      </c>
      <c r="G19" s="139">
        <v>8.1117090099999949</v>
      </c>
      <c r="H19" s="140">
        <v>5.4341632700000009</v>
      </c>
      <c r="I19" s="139">
        <v>-33.008404723334571</v>
      </c>
      <c r="J19" s="139">
        <v>1.1971712809350488</v>
      </c>
      <c r="K19" s="130"/>
    </row>
    <row r="20" spans="1:18" x14ac:dyDescent="0.25">
      <c r="A20" s="14"/>
      <c r="B20" s="82" t="s">
        <v>379</v>
      </c>
      <c r="C20" s="139">
        <v>21.342010959999971</v>
      </c>
      <c r="D20" s="140">
        <v>32.44481634000001</v>
      </c>
      <c r="E20" s="139">
        <v>52.023239050946742</v>
      </c>
      <c r="F20" s="139">
        <v>0.78358797278692971</v>
      </c>
      <c r="G20" s="139">
        <v>1.6383979199999994</v>
      </c>
      <c r="H20" s="140">
        <v>2.8822053999999993</v>
      </c>
      <c r="I20" s="139">
        <v>75.916080264555049</v>
      </c>
      <c r="J20" s="139">
        <v>0.63496316897300598</v>
      </c>
      <c r="K20" s="130"/>
    </row>
    <row r="21" spans="1:18" x14ac:dyDescent="0.25">
      <c r="A21" s="14"/>
      <c r="B21" s="82" t="s">
        <v>380</v>
      </c>
      <c r="C21" s="139">
        <v>6.5272778499999946</v>
      </c>
      <c r="D21" s="140">
        <v>30.087246639999993</v>
      </c>
      <c r="E21" s="139">
        <v>360.94631378377767</v>
      </c>
      <c r="F21" s="139">
        <v>0.72664934682684512</v>
      </c>
      <c r="G21" s="139">
        <v>1.1347348199999998</v>
      </c>
      <c r="H21" s="140">
        <v>11.858496720000002</v>
      </c>
      <c r="I21" s="139">
        <v>945.04563630117605</v>
      </c>
      <c r="J21" s="139">
        <v>2.6124816283347467</v>
      </c>
      <c r="K21" s="130"/>
    </row>
    <row r="22" spans="1:18" x14ac:dyDescent="0.25">
      <c r="A22" s="14"/>
      <c r="B22" s="82" t="s">
        <v>381</v>
      </c>
      <c r="C22" s="139">
        <v>16.91582735999997</v>
      </c>
      <c r="D22" s="140">
        <v>26.13330055999997</v>
      </c>
      <c r="E22" s="139">
        <v>54.490229793879962</v>
      </c>
      <c r="F22" s="139">
        <v>0.6311559847788587</v>
      </c>
      <c r="G22" s="139">
        <v>1.5856215400000007</v>
      </c>
      <c r="H22" s="140">
        <v>2.4531215800000026</v>
      </c>
      <c r="I22" s="139">
        <v>54.710409647941695</v>
      </c>
      <c r="J22" s="139">
        <v>0.54043402052916478</v>
      </c>
      <c r="K22" s="130"/>
    </row>
    <row r="23" spans="1:18" ht="18" customHeight="1" x14ac:dyDescent="0.25">
      <c r="A23" s="14"/>
      <c r="B23" s="82" t="s">
        <v>382</v>
      </c>
      <c r="C23" s="139">
        <v>18.080847700000007</v>
      </c>
      <c r="D23" s="140">
        <v>25.385916259999966</v>
      </c>
      <c r="E23" s="139">
        <v>40.402245963279462</v>
      </c>
      <c r="F23" s="139">
        <v>0.61310560217250798</v>
      </c>
      <c r="G23" s="139">
        <v>1.7824778500000003</v>
      </c>
      <c r="H23" s="140">
        <v>3.8310865899999986</v>
      </c>
      <c r="I23" s="139">
        <v>114.93038973808277</v>
      </c>
      <c r="J23" s="139">
        <v>0.84400608013446476</v>
      </c>
      <c r="K23" s="130"/>
    </row>
    <row r="24" spans="1:18" x14ac:dyDescent="0.25">
      <c r="A24" s="14"/>
      <c r="B24" s="82" t="s">
        <v>383</v>
      </c>
      <c r="C24" s="139">
        <v>0.84330393999999942</v>
      </c>
      <c r="D24" s="140">
        <v>24.604202990000029</v>
      </c>
      <c r="E24" s="139"/>
      <c r="F24" s="139">
        <v>0.5942261266309955</v>
      </c>
      <c r="G24" s="139">
        <v>2.517747E-2</v>
      </c>
      <c r="H24" s="140">
        <v>0.58043080000000002</v>
      </c>
      <c r="I24" s="139"/>
      <c r="J24" s="139">
        <v>0.12787158754804123</v>
      </c>
      <c r="K24" s="130"/>
    </row>
    <row r="25" spans="1:18" x14ac:dyDescent="0.25">
      <c r="A25" s="14"/>
      <c r="B25" s="82" t="s">
        <v>384</v>
      </c>
      <c r="C25" s="139">
        <v>20.881880709999994</v>
      </c>
      <c r="D25" s="140">
        <v>19.997118009999969</v>
      </c>
      <c r="E25" s="139">
        <v>-4.2369876175775918</v>
      </c>
      <c r="F25" s="139">
        <v>0.48295854101410129</v>
      </c>
      <c r="G25" s="139">
        <v>1.6691370499999996</v>
      </c>
      <c r="H25" s="140">
        <v>1.767115820000001</v>
      </c>
      <c r="I25" s="139">
        <v>5.8700254721445022</v>
      </c>
      <c r="J25" s="139">
        <v>0.38930378140625682</v>
      </c>
      <c r="K25" s="130"/>
    </row>
    <row r="26" spans="1:18" x14ac:dyDescent="0.25">
      <c r="A26" s="14"/>
      <c r="B26" s="82" t="s">
        <v>385</v>
      </c>
      <c r="C26" s="139">
        <v>13.365486709999999</v>
      </c>
      <c r="D26" s="140">
        <v>18.910792960000006</v>
      </c>
      <c r="E26" s="139">
        <v>41.489744221967115</v>
      </c>
      <c r="F26" s="139">
        <v>0.45672226231870672</v>
      </c>
      <c r="G26" s="139">
        <v>1.0506366499999999</v>
      </c>
      <c r="H26" s="140">
        <v>2.1314361399999999</v>
      </c>
      <c r="I26" s="139">
        <v>102.87091069971717</v>
      </c>
      <c r="J26" s="139">
        <v>0.46956523151264379</v>
      </c>
      <c r="K26" s="130"/>
    </row>
    <row r="27" spans="1:18" x14ac:dyDescent="0.25">
      <c r="A27" s="14"/>
      <c r="B27" s="82" t="s">
        <v>333</v>
      </c>
      <c r="C27" s="139">
        <v>8.6931645800000013</v>
      </c>
      <c r="D27" s="140">
        <v>17.325704659999996</v>
      </c>
      <c r="E27" s="139">
        <v>99.302618747843766</v>
      </c>
      <c r="F27" s="139">
        <v>0.41844014924802786</v>
      </c>
      <c r="G27" s="139">
        <v>1.0828645700000001</v>
      </c>
      <c r="H27" s="140">
        <v>1.6911844599999997</v>
      </c>
      <c r="I27" s="139">
        <v>56.176913240406364</v>
      </c>
      <c r="J27" s="139">
        <v>0.37257575190147868</v>
      </c>
      <c r="K27" s="130"/>
    </row>
    <row r="28" spans="1:18" x14ac:dyDescent="0.25">
      <c r="A28" s="14"/>
      <c r="B28" s="82" t="s">
        <v>315</v>
      </c>
      <c r="C28" s="139">
        <v>7.7300015100000001</v>
      </c>
      <c r="D28" s="140">
        <v>17.006256919999995</v>
      </c>
      <c r="E28" s="139">
        <v>120.00328069793605</v>
      </c>
      <c r="F28" s="139">
        <v>0.4107250367821465</v>
      </c>
      <c r="G28" s="139">
        <v>1.0674355799999999</v>
      </c>
      <c r="H28" s="140">
        <v>0.7254165199999999</v>
      </c>
      <c r="I28" s="139">
        <v>-32.041189783087432</v>
      </c>
      <c r="J28" s="139">
        <v>0.15981261167735308</v>
      </c>
      <c r="K28" s="130"/>
    </row>
    <row r="29" spans="1:18" x14ac:dyDescent="0.25">
      <c r="A29" s="14"/>
      <c r="B29" s="82" t="s">
        <v>386</v>
      </c>
      <c r="C29" s="139">
        <v>3.5629955399999984</v>
      </c>
      <c r="D29" s="140">
        <v>16.886468479999998</v>
      </c>
      <c r="E29" s="139">
        <v>373.94020818785549</v>
      </c>
      <c r="F29" s="139">
        <v>0.4078319773830959</v>
      </c>
      <c r="G29" s="139">
        <v>0.58798787999999991</v>
      </c>
      <c r="H29" s="140">
        <v>2.6431756099999992</v>
      </c>
      <c r="I29" s="139">
        <v>349.5289273649654</v>
      </c>
      <c r="J29" s="139">
        <v>0.58230380162279838</v>
      </c>
      <c r="K29" s="130"/>
    </row>
    <row r="30" spans="1:18" x14ac:dyDescent="0.25">
      <c r="A30" s="14"/>
      <c r="B30" s="82" t="s">
        <v>387</v>
      </c>
      <c r="C30" s="139">
        <v>35.019281179999936</v>
      </c>
      <c r="D30" s="140">
        <v>16.477818900000038</v>
      </c>
      <c r="E30" s="139">
        <v>-52.946438805229448</v>
      </c>
      <c r="F30" s="139">
        <v>0.39796251495135393</v>
      </c>
      <c r="G30" s="139">
        <v>6.5216318800000028</v>
      </c>
      <c r="H30" s="140">
        <v>1.4583177500000022</v>
      </c>
      <c r="I30" s="139">
        <v>-77.63876010125243</v>
      </c>
      <c r="J30" s="139">
        <v>0.32127413955632228</v>
      </c>
      <c r="K30" s="130"/>
      <c r="N30" s="16"/>
      <c r="O30" s="16"/>
      <c r="P30" s="16"/>
      <c r="Q30" s="16"/>
      <c r="R30" s="16"/>
    </row>
    <row r="31" spans="1:18" x14ac:dyDescent="0.25">
      <c r="A31" s="14"/>
      <c r="B31" s="82" t="s">
        <v>388</v>
      </c>
      <c r="C31" s="139">
        <v>7.3307031700000014</v>
      </c>
      <c r="D31" s="140">
        <v>16.101873379999994</v>
      </c>
      <c r="E31" s="139">
        <v>119.64977992690966</v>
      </c>
      <c r="F31" s="139">
        <v>0.38888290159160815</v>
      </c>
      <c r="G31" s="139">
        <v>0.86363753000000021</v>
      </c>
      <c r="H31" s="140">
        <v>4.0044356500000005</v>
      </c>
      <c r="I31" s="139">
        <v>363.67087011607742</v>
      </c>
      <c r="J31" s="139">
        <v>0.88219567913948127</v>
      </c>
      <c r="K31" s="130"/>
      <c r="N31" s="16"/>
      <c r="O31" s="16"/>
      <c r="P31" s="16"/>
      <c r="Q31" s="16"/>
      <c r="R31" s="16"/>
    </row>
    <row r="32" spans="1:18" x14ac:dyDescent="0.25">
      <c r="A32" s="14"/>
      <c r="B32" s="82" t="s">
        <v>311</v>
      </c>
      <c r="C32" s="139">
        <v>22.792114210000005</v>
      </c>
      <c r="D32" s="140">
        <v>15.666954799999997</v>
      </c>
      <c r="E32" s="139">
        <v>-31.26151152258554</v>
      </c>
      <c r="F32" s="139">
        <v>0.3783790058426465</v>
      </c>
      <c r="G32" s="139">
        <v>3.0419877500000001</v>
      </c>
      <c r="H32" s="140">
        <v>2.0221205200000001</v>
      </c>
      <c r="I32" s="139">
        <v>-33.52634243842698</v>
      </c>
      <c r="J32" s="139">
        <v>0.44548249525330269</v>
      </c>
      <c r="K32" s="130"/>
      <c r="N32" s="16"/>
      <c r="O32" s="16"/>
      <c r="P32" s="16"/>
      <c r="Q32" s="16"/>
      <c r="R32" s="16"/>
    </row>
    <row r="33" spans="1:18" ht="15.6" customHeight="1" x14ac:dyDescent="0.25">
      <c r="A33" s="14"/>
      <c r="B33" s="82" t="s">
        <v>389</v>
      </c>
      <c r="C33" s="139">
        <v>14.597245140000007</v>
      </c>
      <c r="D33" s="140">
        <v>15.563868479999998</v>
      </c>
      <c r="E33" s="139">
        <v>6.6219572989920428</v>
      </c>
      <c r="F33" s="139">
        <v>0.37588932614576137</v>
      </c>
      <c r="G33" s="139">
        <v>1.4321712700000002</v>
      </c>
      <c r="H33" s="140">
        <v>3.0795074800000002</v>
      </c>
      <c r="I33" s="139">
        <v>115.02368777443772</v>
      </c>
      <c r="J33" s="139">
        <v>0.67842972897659437</v>
      </c>
      <c r="K33" s="130"/>
      <c r="N33" s="16"/>
      <c r="O33" s="16">
        <v>5.7407584399999996</v>
      </c>
      <c r="P33" s="16">
        <v>7.5523000000000007E-4</v>
      </c>
      <c r="Q33" s="16">
        <v>760133.79235464684</v>
      </c>
      <c r="R33" s="16"/>
    </row>
    <row r="34" spans="1:18" x14ac:dyDescent="0.25">
      <c r="A34" s="14"/>
      <c r="B34" s="82" t="s">
        <v>390</v>
      </c>
      <c r="C34" s="139">
        <v>13.324221459999997</v>
      </c>
      <c r="D34" s="140">
        <v>14.385642790000004</v>
      </c>
      <c r="E34" s="139">
        <v>7.9661039347510787</v>
      </c>
      <c r="F34" s="139">
        <v>0.34743351766660091</v>
      </c>
      <c r="G34" s="139">
        <v>1.5446142</v>
      </c>
      <c r="H34" s="140">
        <v>2.3382124900000005</v>
      </c>
      <c r="I34" s="139">
        <v>51.378414752369906</v>
      </c>
      <c r="J34" s="139">
        <v>0.51511901698007512</v>
      </c>
      <c r="K34" s="130"/>
      <c r="N34" s="16"/>
      <c r="O34" s="16"/>
      <c r="P34" s="16"/>
      <c r="Q34" s="16"/>
      <c r="R34" s="16"/>
    </row>
    <row r="35" spans="1:18" x14ac:dyDescent="0.25">
      <c r="A35" s="14"/>
      <c r="B35" s="82" t="s">
        <v>391</v>
      </c>
      <c r="C35" s="139">
        <v>15.668178809999997</v>
      </c>
      <c r="D35" s="140">
        <v>13.697719050000007</v>
      </c>
      <c r="E35" s="139">
        <v>-12.576188872330018</v>
      </c>
      <c r="F35" s="139">
        <v>0.3308191912605048</v>
      </c>
      <c r="G35" s="139">
        <v>1.0847972299999997</v>
      </c>
      <c r="H35" s="140">
        <v>1.53229298</v>
      </c>
      <c r="I35" s="139">
        <v>41.251557214982967</v>
      </c>
      <c r="J35" s="139">
        <v>0.33757122458236016</v>
      </c>
      <c r="K35" s="130"/>
      <c r="N35" s="16"/>
      <c r="O35" s="16"/>
      <c r="P35" s="16"/>
      <c r="Q35" s="16"/>
      <c r="R35" s="16"/>
    </row>
    <row r="36" spans="1:18" x14ac:dyDescent="0.25">
      <c r="A36" s="14"/>
      <c r="B36" s="82" t="s">
        <v>392</v>
      </c>
      <c r="C36" s="139">
        <v>21.633215479999961</v>
      </c>
      <c r="D36" s="140">
        <v>13.412303389999993</v>
      </c>
      <c r="E36" s="139">
        <v>-38.001341490821147</v>
      </c>
      <c r="F36" s="139">
        <v>0.32392600141848599</v>
      </c>
      <c r="G36" s="139">
        <v>3.1994904000000006</v>
      </c>
      <c r="H36" s="140">
        <v>1.2577139899999994</v>
      </c>
      <c r="I36" s="139">
        <v>-60.690177723302462</v>
      </c>
      <c r="J36" s="139">
        <v>0.27708020419088919</v>
      </c>
      <c r="K36" s="130"/>
      <c r="N36" s="16"/>
      <c r="O36" s="16"/>
      <c r="P36" s="16"/>
      <c r="Q36" s="16"/>
      <c r="R36" s="16"/>
    </row>
    <row r="37" spans="1:18" x14ac:dyDescent="0.25">
      <c r="A37" s="14"/>
      <c r="B37" s="82" t="s">
        <v>393</v>
      </c>
      <c r="C37" s="139">
        <v>15.558680179999993</v>
      </c>
      <c r="D37" s="140">
        <v>13.228641519999998</v>
      </c>
      <c r="E37" s="139">
        <v>-14.97581178508417</v>
      </c>
      <c r="F37" s="139">
        <v>0.31949030879864132</v>
      </c>
      <c r="G37" s="139">
        <v>1.1934440599999998</v>
      </c>
      <c r="H37" s="140">
        <v>1.0584699100000001</v>
      </c>
      <c r="I37" s="139">
        <v>-11.3096335659</v>
      </c>
      <c r="J37" s="139">
        <v>0.23318581261285984</v>
      </c>
      <c r="K37" s="130"/>
      <c r="N37" s="16"/>
      <c r="O37" s="16"/>
      <c r="P37" s="16"/>
      <c r="Q37" s="16"/>
      <c r="R37" s="16"/>
    </row>
    <row r="38" spans="1:18" x14ac:dyDescent="0.25">
      <c r="A38" s="14"/>
      <c r="B38" s="82" t="s">
        <v>394</v>
      </c>
      <c r="C38" s="139">
        <v>18.285151429999939</v>
      </c>
      <c r="D38" s="140">
        <v>13.219247230000011</v>
      </c>
      <c r="E38" s="139">
        <v>-27.705016386620894</v>
      </c>
      <c r="F38" s="139">
        <v>0.31926342347496678</v>
      </c>
      <c r="G38" s="139">
        <v>2.6075188500000039</v>
      </c>
      <c r="H38" s="140">
        <v>1.6227081199999991</v>
      </c>
      <c r="I38" s="139">
        <v>-37.768115463479901</v>
      </c>
      <c r="J38" s="139">
        <v>0.35749009775411172</v>
      </c>
      <c r="K38" s="130"/>
      <c r="N38" s="16"/>
      <c r="O38" s="16"/>
      <c r="P38" s="16"/>
      <c r="Q38" s="16"/>
      <c r="R38" s="16"/>
    </row>
    <row r="39" spans="1:18" x14ac:dyDescent="0.25">
      <c r="A39" s="14"/>
      <c r="B39" s="105" t="s">
        <v>2</v>
      </c>
      <c r="C39" s="139">
        <v>2547.0073041101341</v>
      </c>
      <c r="D39" s="140">
        <v>2044.3871270899695</v>
      </c>
      <c r="E39" s="139">
        <v>-19.733754834902939</v>
      </c>
      <c r="F39" s="139">
        <v>49.374826096122199</v>
      </c>
      <c r="G39" s="139">
        <v>306.22789304999799</v>
      </c>
      <c r="H39" s="140">
        <v>232.2819764699953</v>
      </c>
      <c r="I39" s="139">
        <v>-24.147348513392775</v>
      </c>
      <c r="J39" s="139">
        <v>51.172792846304951</v>
      </c>
      <c r="K39" s="130"/>
    </row>
    <row r="40" spans="1:18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30"/>
    </row>
    <row r="41" spans="1:18" ht="26.25" x14ac:dyDescent="0.25">
      <c r="A41" s="126"/>
      <c r="B41" s="176" t="s">
        <v>182</v>
      </c>
      <c r="C41" s="127"/>
      <c r="D41" s="127"/>
      <c r="E41" s="127"/>
      <c r="F41" s="127"/>
      <c r="G41" s="127"/>
      <c r="H41" s="127"/>
      <c r="I41" s="127"/>
      <c r="J41" s="127"/>
      <c r="K41" s="128"/>
    </row>
    <row r="42" spans="1:18" x14ac:dyDescent="0.25">
      <c r="B42" s="16"/>
      <c r="C42" s="16"/>
      <c r="D42" s="53"/>
      <c r="E42" s="16"/>
    </row>
    <row r="43" spans="1:18" x14ac:dyDescent="0.25">
      <c r="B43" s="16"/>
      <c r="C43" s="16"/>
      <c r="D43" s="53"/>
      <c r="E43" s="16"/>
    </row>
    <row r="44" spans="1:18" x14ac:dyDescent="0.25">
      <c r="C44" s="16"/>
      <c r="D44" s="53"/>
    </row>
    <row r="45" spans="1:18" x14ac:dyDescent="0.25">
      <c r="C45" s="16"/>
      <c r="D45" s="53"/>
    </row>
    <row r="46" spans="1:18" x14ac:dyDescent="0.25">
      <c r="C46" s="16"/>
      <c r="D46" s="53"/>
    </row>
    <row r="47" spans="1:18" x14ac:dyDescent="0.25">
      <c r="C47" s="16"/>
      <c r="D47" s="53"/>
    </row>
    <row r="48" spans="1:18" x14ac:dyDescent="0.25">
      <c r="C48" s="16"/>
      <c r="D48" s="53"/>
    </row>
    <row r="49" spans="3:4" x14ac:dyDescent="0.25">
      <c r="C49" s="16"/>
      <c r="D49" s="53"/>
    </row>
    <row r="50" spans="3:4" x14ac:dyDescent="0.25">
      <c r="C50" s="16"/>
      <c r="D50" s="53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topLeftCell="A13" zoomScaleNormal="100" zoomScaleSheetLayoutView="50" workbookViewId="0">
      <selection activeCell="E32" sqref="E32"/>
    </sheetView>
  </sheetViews>
  <sheetFormatPr baseColWidth="10" defaultColWidth="10.85546875" defaultRowHeight="15.75" x14ac:dyDescent="0.25"/>
  <cols>
    <col min="1" max="1" width="1.85546875" style="7" customWidth="1"/>
    <col min="2" max="2" width="44.85546875" style="7" bestFit="1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2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1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2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2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0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0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0"/>
    </row>
    <row r="7" spans="1:14" x14ac:dyDescent="0.25">
      <c r="A7" s="14"/>
      <c r="B7" s="8"/>
      <c r="C7" s="186" t="s">
        <v>109</v>
      </c>
      <c r="D7" s="186"/>
      <c r="E7" s="186"/>
      <c r="F7" s="186"/>
      <c r="G7" s="186"/>
      <c r="H7" s="186"/>
      <c r="I7" s="186"/>
      <c r="J7" s="186"/>
      <c r="K7" s="130"/>
    </row>
    <row r="8" spans="1:14" x14ac:dyDescent="0.25">
      <c r="A8" s="14"/>
      <c r="B8" s="8"/>
      <c r="C8" s="186" t="s">
        <v>45</v>
      </c>
      <c r="D8" s="186"/>
      <c r="E8" s="186"/>
      <c r="F8" s="186"/>
      <c r="G8" s="186"/>
      <c r="H8" s="186"/>
      <c r="I8" s="186"/>
      <c r="J8" s="186"/>
      <c r="K8" s="130"/>
    </row>
    <row r="9" spans="1:14" x14ac:dyDescent="0.25">
      <c r="A9" s="14"/>
      <c r="B9" s="8"/>
      <c r="C9" s="71"/>
      <c r="D9" s="71"/>
      <c r="E9" s="71"/>
      <c r="F9" s="71"/>
      <c r="G9" s="71"/>
      <c r="H9" s="71"/>
      <c r="I9" s="8"/>
      <c r="J9" s="8"/>
      <c r="K9" s="130"/>
    </row>
    <row r="10" spans="1:14" ht="15.75" customHeight="1" x14ac:dyDescent="0.25">
      <c r="A10" s="14"/>
      <c r="B10" s="9"/>
      <c r="C10" s="191" t="s">
        <v>185</v>
      </c>
      <c r="D10" s="191"/>
      <c r="E10" s="192" t="s">
        <v>176</v>
      </c>
      <c r="F10" s="192" t="s">
        <v>177</v>
      </c>
      <c r="G10" s="193" t="s">
        <v>186</v>
      </c>
      <c r="H10" s="193"/>
      <c r="I10" s="192" t="s">
        <v>176</v>
      </c>
      <c r="J10" s="192" t="s">
        <v>177</v>
      </c>
      <c r="K10" s="130"/>
    </row>
    <row r="11" spans="1:14" x14ac:dyDescent="0.25">
      <c r="A11" s="14"/>
      <c r="B11" s="9"/>
      <c r="C11" s="77" t="s">
        <v>179</v>
      </c>
      <c r="D11" s="77" t="s">
        <v>180</v>
      </c>
      <c r="E11" s="192"/>
      <c r="F11" s="192"/>
      <c r="G11" s="79" t="s">
        <v>179</v>
      </c>
      <c r="H11" s="79" t="s">
        <v>180</v>
      </c>
      <c r="I11" s="192"/>
      <c r="J11" s="192"/>
      <c r="K11" s="130"/>
      <c r="N11" s="2"/>
    </row>
    <row r="12" spans="1:14" ht="12" customHeight="1" x14ac:dyDescent="0.25">
      <c r="A12" s="14"/>
      <c r="B12" s="9"/>
      <c r="C12" s="71"/>
      <c r="D12" s="71"/>
      <c r="E12" s="71"/>
      <c r="F12" s="71"/>
      <c r="G12" s="71"/>
      <c r="H12" s="71"/>
      <c r="I12" s="71"/>
      <c r="J12" s="71"/>
      <c r="K12" s="130"/>
    </row>
    <row r="13" spans="1:14" x14ac:dyDescent="0.25">
      <c r="A13" s="14"/>
      <c r="B13" s="10" t="s">
        <v>49</v>
      </c>
      <c r="C13" s="140">
        <v>5110.0944064401119</v>
      </c>
      <c r="D13" s="140">
        <v>3698.6741015200218</v>
      </c>
      <c r="E13" s="140">
        <v>-27.620239327502748</v>
      </c>
      <c r="F13" s="138">
        <v>100</v>
      </c>
      <c r="G13" s="140">
        <v>506.05247924000332</v>
      </c>
      <c r="H13" s="140">
        <v>432.5864434299998</v>
      </c>
      <c r="I13" s="140">
        <v>-14.517473745081899</v>
      </c>
      <c r="J13" s="138">
        <v>100</v>
      </c>
      <c r="K13" s="130"/>
    </row>
    <row r="14" spans="1:14" x14ac:dyDescent="0.25">
      <c r="A14" s="14"/>
      <c r="B14" s="82" t="s">
        <v>285</v>
      </c>
      <c r="C14" s="139">
        <v>751.92458308999983</v>
      </c>
      <c r="D14" s="140">
        <v>480.10670192000032</v>
      </c>
      <c r="E14" s="139">
        <v>-36.149620225605119</v>
      </c>
      <c r="F14" s="139">
        <v>12.980508386037412</v>
      </c>
      <c r="G14" s="139">
        <v>81.76400409</v>
      </c>
      <c r="H14" s="140">
        <v>80.714615370000018</v>
      </c>
      <c r="I14" s="139">
        <v>-1.2834360690615054</v>
      </c>
      <c r="J14" s="139">
        <v>18.658609532469335</v>
      </c>
      <c r="K14" s="130"/>
    </row>
    <row r="15" spans="1:14" x14ac:dyDescent="0.25">
      <c r="A15" s="14"/>
      <c r="B15" s="82" t="s">
        <v>286</v>
      </c>
      <c r="C15" s="139">
        <v>762.69313910999972</v>
      </c>
      <c r="D15" s="140">
        <v>407.27581529000003</v>
      </c>
      <c r="E15" s="139">
        <v>-46.600304315670456</v>
      </c>
      <c r="F15" s="139">
        <v>11.011400412991897</v>
      </c>
      <c r="G15" s="139">
        <v>48.101710150000002</v>
      </c>
      <c r="H15" s="140">
        <v>2.0756E-4</v>
      </c>
      <c r="I15" s="139">
        <v>-99.99956849767014</v>
      </c>
      <c r="J15" s="139">
        <v>4.7981161488613985E-5</v>
      </c>
      <c r="K15" s="130"/>
    </row>
    <row r="16" spans="1:14" x14ac:dyDescent="0.25">
      <c r="A16" s="14"/>
      <c r="B16" s="82" t="s">
        <v>288</v>
      </c>
      <c r="C16" s="139">
        <v>515.04769475000023</v>
      </c>
      <c r="D16" s="140">
        <v>310.42057539000007</v>
      </c>
      <c r="E16" s="139">
        <v>-39.7297418172747</v>
      </c>
      <c r="F16" s="139">
        <v>8.3927528316817206</v>
      </c>
      <c r="G16" s="139">
        <v>62.251533519999995</v>
      </c>
      <c r="H16" s="140">
        <v>48.896297479999994</v>
      </c>
      <c r="I16" s="139">
        <v>-21.453665933722366</v>
      </c>
      <c r="J16" s="139">
        <v>11.303243137325056</v>
      </c>
      <c r="K16" s="130"/>
    </row>
    <row r="17" spans="1:11" x14ac:dyDescent="0.25">
      <c r="A17" s="14"/>
      <c r="B17" s="82" t="s">
        <v>294</v>
      </c>
      <c r="C17" s="139">
        <v>124.98382258999997</v>
      </c>
      <c r="D17" s="140">
        <v>164.65775399999973</v>
      </c>
      <c r="E17" s="139">
        <v>31.743253316988952</v>
      </c>
      <c r="F17" s="139">
        <v>4.4518048760319635</v>
      </c>
      <c r="G17" s="139">
        <v>2.8317995599999999</v>
      </c>
      <c r="H17" s="140">
        <v>22.475817920000001</v>
      </c>
      <c r="I17" s="139">
        <v>693.69381355508096</v>
      </c>
      <c r="J17" s="139">
        <v>5.1956824494517448</v>
      </c>
      <c r="K17" s="130"/>
    </row>
    <row r="18" spans="1:11" x14ac:dyDescent="0.25">
      <c r="A18" s="14"/>
      <c r="B18" s="82" t="s">
        <v>284</v>
      </c>
      <c r="C18" s="139">
        <v>101.81556891999992</v>
      </c>
      <c r="D18" s="140">
        <v>89.141256069999955</v>
      </c>
      <c r="E18" s="139">
        <v>-12.448305288122107</v>
      </c>
      <c r="F18" s="139">
        <v>2.4100867938963888</v>
      </c>
      <c r="G18" s="139">
        <v>11.425457170000003</v>
      </c>
      <c r="H18" s="140">
        <v>7.3696722099999983</v>
      </c>
      <c r="I18" s="139">
        <v>-35.497791463866676</v>
      </c>
      <c r="J18" s="139">
        <v>1.7036299500200456</v>
      </c>
      <c r="K18" s="130"/>
    </row>
    <row r="19" spans="1:11" x14ac:dyDescent="0.25">
      <c r="A19" s="14"/>
      <c r="B19" s="82" t="s">
        <v>366</v>
      </c>
      <c r="C19" s="139">
        <v>75.654057749999993</v>
      </c>
      <c r="D19" s="140">
        <v>80.991513250000011</v>
      </c>
      <c r="E19" s="139">
        <v>7.0550815894604435</v>
      </c>
      <c r="F19" s="139">
        <v>2.1897445145738961</v>
      </c>
      <c r="G19" s="139">
        <v>12.107348289999999</v>
      </c>
      <c r="H19" s="140">
        <v>5.22565817</v>
      </c>
      <c r="I19" s="139">
        <v>-56.838953957274811</v>
      </c>
      <c r="J19" s="139">
        <v>1.2080032209436551</v>
      </c>
      <c r="K19" s="130"/>
    </row>
    <row r="20" spans="1:11" x14ac:dyDescent="0.25">
      <c r="A20" s="14"/>
      <c r="B20" s="82" t="s">
        <v>367</v>
      </c>
      <c r="C20" s="139">
        <v>87.496773680000004</v>
      </c>
      <c r="D20" s="140">
        <v>66.857979999999998</v>
      </c>
      <c r="E20" s="139">
        <v>-23.588062521575715</v>
      </c>
      <c r="F20" s="139">
        <v>1.8076201948293786</v>
      </c>
      <c r="G20" s="139">
        <v>0</v>
      </c>
      <c r="H20" s="140">
        <v>37.833649999999992</v>
      </c>
      <c r="I20" s="139" t="s">
        <v>118</v>
      </c>
      <c r="J20" s="139">
        <v>8.74591670048998</v>
      </c>
      <c r="K20" s="130"/>
    </row>
    <row r="21" spans="1:11" x14ac:dyDescent="0.25">
      <c r="A21" s="14"/>
      <c r="B21" s="82" t="s">
        <v>368</v>
      </c>
      <c r="C21" s="139">
        <v>42.319257009999916</v>
      </c>
      <c r="D21" s="140">
        <v>63.587047379999909</v>
      </c>
      <c r="E21" s="139">
        <v>50.255585453625699</v>
      </c>
      <c r="F21" s="139">
        <v>1.7191849196410121</v>
      </c>
      <c r="G21" s="139">
        <v>5.5904908300000011</v>
      </c>
      <c r="H21" s="140">
        <v>10.903725120000001</v>
      </c>
      <c r="I21" s="139">
        <v>95.040568915484627</v>
      </c>
      <c r="J21" s="139">
        <v>2.5205887252369288</v>
      </c>
      <c r="K21" s="130"/>
    </row>
    <row r="22" spans="1:11" x14ac:dyDescent="0.25">
      <c r="A22" s="14"/>
      <c r="B22" s="82" t="s">
        <v>369</v>
      </c>
      <c r="C22" s="139">
        <v>4.2004378000000004</v>
      </c>
      <c r="D22" s="140">
        <v>52.908393849999996</v>
      </c>
      <c r="E22" s="139"/>
      <c r="F22" s="139">
        <v>1.4304692005239541</v>
      </c>
      <c r="G22" s="139">
        <v>0.48479339999999999</v>
      </c>
      <c r="H22" s="140">
        <v>0.12039944</v>
      </c>
      <c r="I22" s="139">
        <v>-75.16479391014812</v>
      </c>
      <c r="J22" s="139">
        <v>2.7832457958078097E-2</v>
      </c>
      <c r="K22" s="130"/>
    </row>
    <row r="23" spans="1:11" x14ac:dyDescent="0.25">
      <c r="A23" s="14"/>
      <c r="B23" s="82" t="s">
        <v>332</v>
      </c>
      <c r="C23" s="139">
        <v>45.588207360000013</v>
      </c>
      <c r="D23" s="140">
        <v>43.594554800000019</v>
      </c>
      <c r="E23" s="139">
        <v>-4.3731760370758987</v>
      </c>
      <c r="F23" s="139">
        <v>1.1786535824306399</v>
      </c>
      <c r="G23" s="139">
        <v>4.30800684</v>
      </c>
      <c r="H23" s="140">
        <v>4.1903097699999998</v>
      </c>
      <c r="I23" s="139">
        <v>-2.7320539258939514</v>
      </c>
      <c r="J23" s="139">
        <v>0.96866414415921631</v>
      </c>
      <c r="K23" s="130"/>
    </row>
    <row r="24" spans="1:11" x14ac:dyDescent="0.25">
      <c r="A24" s="14"/>
      <c r="B24" s="82" t="s">
        <v>370</v>
      </c>
      <c r="C24" s="139">
        <v>42.377644230000001</v>
      </c>
      <c r="D24" s="140">
        <v>36.956342879999994</v>
      </c>
      <c r="E24" s="139">
        <v>-12.792833222574828</v>
      </c>
      <c r="F24" s="139">
        <v>0.99917813426201219</v>
      </c>
      <c r="G24" s="139">
        <v>4.2515851100000006</v>
      </c>
      <c r="H24" s="140">
        <v>4.8664279700000019</v>
      </c>
      <c r="I24" s="139">
        <v>14.461497161466941</v>
      </c>
      <c r="J24" s="139">
        <v>1.1249608127831858</v>
      </c>
      <c r="K24" s="130"/>
    </row>
    <row r="25" spans="1:11" x14ac:dyDescent="0.25">
      <c r="A25" s="14"/>
      <c r="B25" s="82" t="s">
        <v>371</v>
      </c>
      <c r="C25" s="139">
        <v>30.258633950000004</v>
      </c>
      <c r="D25" s="140">
        <v>36.02257937000001</v>
      </c>
      <c r="E25" s="139">
        <v>19.048928082888562</v>
      </c>
      <c r="F25" s="139">
        <v>0.97393223574891408</v>
      </c>
      <c r="G25" s="139">
        <v>2.2202923000000001</v>
      </c>
      <c r="H25" s="140">
        <v>4.4812663199999996</v>
      </c>
      <c r="I25" s="139">
        <v>101.8322686612028</v>
      </c>
      <c r="J25" s="139">
        <v>1.0359238917585609</v>
      </c>
      <c r="K25" s="130"/>
    </row>
    <row r="26" spans="1:11" x14ac:dyDescent="0.25">
      <c r="A26" s="14"/>
      <c r="B26" s="82" t="s">
        <v>336</v>
      </c>
      <c r="C26" s="139">
        <v>25.150534999999973</v>
      </c>
      <c r="D26" s="140">
        <v>35.050149590000075</v>
      </c>
      <c r="E26" s="139">
        <v>39.361447340981456</v>
      </c>
      <c r="F26" s="139">
        <v>0.94764092828821345</v>
      </c>
      <c r="G26" s="139">
        <v>3.1552995000000017</v>
      </c>
      <c r="H26" s="140">
        <v>4.7237896800000003</v>
      </c>
      <c r="I26" s="139">
        <v>49.709708381090209</v>
      </c>
      <c r="J26" s="139">
        <v>1.0919874516974764</v>
      </c>
      <c r="K26" s="130"/>
    </row>
    <row r="27" spans="1:11" x14ac:dyDescent="0.25">
      <c r="A27" s="14"/>
      <c r="B27" s="82" t="s">
        <v>285</v>
      </c>
      <c r="C27" s="139">
        <v>65.681782620000007</v>
      </c>
      <c r="D27" s="140">
        <v>34.694640759999999</v>
      </c>
      <c r="E27" s="139">
        <v>-47.17768097019411</v>
      </c>
      <c r="F27" s="139">
        <v>0.93802913713705549</v>
      </c>
      <c r="G27" s="139">
        <v>8.1333803800000002</v>
      </c>
      <c r="H27" s="140">
        <v>4.9056999999999996E-4</v>
      </c>
      <c r="I27" s="139">
        <v>-99.993968436528476</v>
      </c>
      <c r="J27" s="139">
        <v>1.1340392364361806E-4</v>
      </c>
      <c r="K27" s="130"/>
    </row>
    <row r="28" spans="1:11" x14ac:dyDescent="0.25">
      <c r="A28" s="14"/>
      <c r="B28" s="82" t="s">
        <v>337</v>
      </c>
      <c r="C28" s="139">
        <v>47.95158911999998</v>
      </c>
      <c r="D28" s="140">
        <v>32.190109829999777</v>
      </c>
      <c r="E28" s="139">
        <v>-32.869566117103503</v>
      </c>
      <c r="F28" s="139">
        <v>0.87031484652218483</v>
      </c>
      <c r="G28" s="139">
        <v>4.7113099600000012</v>
      </c>
      <c r="H28" s="140">
        <v>8.4294154000000017</v>
      </c>
      <c r="I28" s="139">
        <v>78.918718393981436</v>
      </c>
      <c r="J28" s="139">
        <v>1.9486083135575725</v>
      </c>
      <c r="K28" s="130"/>
    </row>
    <row r="29" spans="1:11" x14ac:dyDescent="0.25">
      <c r="A29" s="14"/>
      <c r="B29" s="82" t="s">
        <v>372</v>
      </c>
      <c r="C29" s="139">
        <v>30.480459499999998</v>
      </c>
      <c r="D29" s="140">
        <v>31.058892500000006</v>
      </c>
      <c r="E29" s="139">
        <v>1.897717454029868</v>
      </c>
      <c r="F29" s="139">
        <v>0.83973044522186802</v>
      </c>
      <c r="G29" s="139">
        <v>4.7557104700000004</v>
      </c>
      <c r="H29" s="140">
        <v>9.3546999999999999E-4</v>
      </c>
      <c r="I29" s="139">
        <v>-99.980329542643503</v>
      </c>
      <c r="J29" s="139">
        <v>2.1625041981958822E-4</v>
      </c>
      <c r="K29" s="130"/>
    </row>
    <row r="30" spans="1:11" x14ac:dyDescent="0.25">
      <c r="A30" s="14"/>
      <c r="B30" s="82" t="s">
        <v>373</v>
      </c>
      <c r="C30" s="139">
        <v>43.618343790000004</v>
      </c>
      <c r="D30" s="140">
        <v>26.792741740000004</v>
      </c>
      <c r="E30" s="139">
        <v>-38.57460093167834</v>
      </c>
      <c r="F30" s="139">
        <v>0.72438774016313445</v>
      </c>
      <c r="G30" s="139">
        <v>0</v>
      </c>
      <c r="H30" s="140">
        <v>2.4218999999999998E-4</v>
      </c>
      <c r="I30" s="139" t="s">
        <v>118</v>
      </c>
      <c r="J30" s="139">
        <v>5.5986497884599253E-5</v>
      </c>
      <c r="K30" s="130"/>
    </row>
    <row r="31" spans="1:11" x14ac:dyDescent="0.25">
      <c r="A31" s="14"/>
      <c r="B31" s="82" t="s">
        <v>374</v>
      </c>
      <c r="C31" s="139">
        <v>27.805819339999999</v>
      </c>
      <c r="D31" s="140">
        <v>25.157365179999985</v>
      </c>
      <c r="E31" s="139">
        <v>-9.5248197063198425</v>
      </c>
      <c r="F31" s="139">
        <v>0.68017252911418213</v>
      </c>
      <c r="G31" s="139">
        <v>3.3142138899999991</v>
      </c>
      <c r="H31" s="140">
        <v>2.34487617</v>
      </c>
      <c r="I31" s="139">
        <v>-29.247892627714478</v>
      </c>
      <c r="J31" s="139">
        <v>0.54205955956625873</v>
      </c>
      <c r="K31" s="130"/>
    </row>
    <row r="32" spans="1:11" x14ac:dyDescent="0.25">
      <c r="A32" s="14"/>
      <c r="B32" s="82" t="s">
        <v>375</v>
      </c>
      <c r="C32" s="139">
        <v>0.83603497999999998</v>
      </c>
      <c r="D32" s="140">
        <v>25.039514370000003</v>
      </c>
      <c r="E32" s="139"/>
      <c r="F32" s="139">
        <v>0.67698623027396931</v>
      </c>
      <c r="G32" s="139">
        <v>0</v>
      </c>
      <c r="H32" s="140">
        <v>0</v>
      </c>
      <c r="I32" s="139" t="s">
        <v>118</v>
      </c>
      <c r="J32" s="139">
        <v>0</v>
      </c>
      <c r="K32" s="130"/>
    </row>
    <row r="33" spans="1:11" x14ac:dyDescent="0.25">
      <c r="A33" s="14"/>
      <c r="B33" s="82" t="s">
        <v>330</v>
      </c>
      <c r="C33" s="139">
        <v>26.620048189999995</v>
      </c>
      <c r="D33" s="140">
        <v>23.949073599999998</v>
      </c>
      <c r="E33" s="139">
        <v>-10.033695547566168</v>
      </c>
      <c r="F33" s="139">
        <v>0.64750429323193925</v>
      </c>
      <c r="G33" s="139">
        <v>3.1977545000000003</v>
      </c>
      <c r="H33" s="140">
        <v>3.0728895399999994</v>
      </c>
      <c r="I33" s="139">
        <v>-3.9047700503588079</v>
      </c>
      <c r="J33" s="139">
        <v>0.7103527136992327</v>
      </c>
      <c r="K33" s="130"/>
    </row>
    <row r="34" spans="1:11" x14ac:dyDescent="0.25">
      <c r="A34" s="14"/>
      <c r="B34" s="82" t="s">
        <v>376</v>
      </c>
      <c r="C34" s="139">
        <v>26.444497330000001</v>
      </c>
      <c r="D34" s="140">
        <v>23.854271539999985</v>
      </c>
      <c r="E34" s="139">
        <v>-9.7949518861208613</v>
      </c>
      <c r="F34" s="139">
        <v>0.64494115689178289</v>
      </c>
      <c r="G34" s="139">
        <v>9.7917028399999992</v>
      </c>
      <c r="H34" s="140">
        <v>4.9373028799999998</v>
      </c>
      <c r="I34" s="139">
        <v>-49.576667504341863</v>
      </c>
      <c r="J34" s="139">
        <v>1.1413448005563642</v>
      </c>
      <c r="K34" s="130"/>
    </row>
    <row r="35" spans="1:11" x14ac:dyDescent="0.25">
      <c r="A35" s="14"/>
      <c r="B35" s="82" t="s">
        <v>324</v>
      </c>
      <c r="C35" s="139">
        <v>29.291579459999983</v>
      </c>
      <c r="D35" s="140">
        <v>22.228964390000012</v>
      </c>
      <c r="E35" s="139">
        <v>-24.111417684541536</v>
      </c>
      <c r="F35" s="139">
        <v>0.60099818961786089</v>
      </c>
      <c r="G35" s="139">
        <v>3.6899562899999996</v>
      </c>
      <c r="H35" s="140">
        <v>4.0107218299999996</v>
      </c>
      <c r="I35" s="139">
        <v>8.692936034751785</v>
      </c>
      <c r="J35" s="139">
        <v>0.92714921859288579</v>
      </c>
      <c r="K35" s="130"/>
    </row>
    <row r="36" spans="1:11" x14ac:dyDescent="0.25">
      <c r="A36" s="14"/>
      <c r="B36" s="82" t="s">
        <v>333</v>
      </c>
      <c r="C36" s="139">
        <v>26.64680200999997</v>
      </c>
      <c r="D36" s="140">
        <v>22.005003339999945</v>
      </c>
      <c r="E36" s="139">
        <v>-17.419721391925602</v>
      </c>
      <c r="F36" s="139">
        <v>0.59494301839020325</v>
      </c>
      <c r="G36" s="139">
        <v>2.8372956699999969</v>
      </c>
      <c r="H36" s="140">
        <v>2.0527260499999982</v>
      </c>
      <c r="I36" s="139">
        <v>-27.65202189872582</v>
      </c>
      <c r="J36" s="139">
        <v>0.47452389717158716</v>
      </c>
      <c r="K36" s="130"/>
    </row>
    <row r="37" spans="1:11" x14ac:dyDescent="0.25">
      <c r="A37" s="14"/>
      <c r="B37" s="82" t="s">
        <v>377</v>
      </c>
      <c r="C37" s="139">
        <v>8.1484270600000013</v>
      </c>
      <c r="D37" s="140">
        <v>20.15071069</v>
      </c>
      <c r="E37" s="139">
        <v>147.2957116953072</v>
      </c>
      <c r="F37" s="139">
        <v>0.54480903526263058</v>
      </c>
      <c r="G37" s="139">
        <v>0.37570558999999998</v>
      </c>
      <c r="H37" s="140">
        <v>1.1610335900000002</v>
      </c>
      <c r="I37" s="139">
        <v>209.0274994311371</v>
      </c>
      <c r="J37" s="139">
        <v>0.26839342925175974</v>
      </c>
      <c r="K37" s="130"/>
    </row>
    <row r="38" spans="1:11" x14ac:dyDescent="0.25">
      <c r="A38" s="14"/>
      <c r="B38" s="82" t="s">
        <v>378</v>
      </c>
      <c r="C38" s="139">
        <v>18.363687239999987</v>
      </c>
      <c r="D38" s="140">
        <v>19.586265370000003</v>
      </c>
      <c r="E38" s="139">
        <v>6.6575852334109786</v>
      </c>
      <c r="F38" s="139">
        <v>0.52954828764044803</v>
      </c>
      <c r="G38" s="139">
        <v>1.97173182</v>
      </c>
      <c r="H38" s="140">
        <v>2.03599131</v>
      </c>
      <c r="I38" s="139">
        <v>3.2590380369273531</v>
      </c>
      <c r="J38" s="139">
        <v>0.47065536632551908</v>
      </c>
      <c r="K38" s="130"/>
    </row>
    <row r="39" spans="1:11" x14ac:dyDescent="0.25">
      <c r="A39" s="14"/>
      <c r="B39" s="82" t="s">
        <v>2</v>
      </c>
      <c r="C39" s="139">
        <v>2148.694980560113</v>
      </c>
      <c r="D39" s="140">
        <v>1524.3958844200229</v>
      </c>
      <c r="E39" s="139">
        <v>-29.054803114835327</v>
      </c>
      <c r="F39" s="139">
        <v>41.21465807959536</v>
      </c>
      <c r="G39" s="139">
        <v>224.78139707000327</v>
      </c>
      <c r="H39" s="140">
        <v>172.73798141999981</v>
      </c>
      <c r="I39" s="139">
        <v>-23.152901587223283</v>
      </c>
      <c r="J39" s="139">
        <v>39.931436604982721</v>
      </c>
      <c r="K39" s="130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30"/>
    </row>
    <row r="41" spans="1:11" ht="26.25" x14ac:dyDescent="0.25">
      <c r="A41" s="126"/>
      <c r="B41" s="176" t="s">
        <v>182</v>
      </c>
      <c r="C41" s="127"/>
      <c r="D41" s="127"/>
      <c r="E41" s="127"/>
      <c r="F41" s="127"/>
      <c r="G41" s="127"/>
      <c r="H41" s="127"/>
      <c r="I41" s="127"/>
      <c r="J41" s="127"/>
      <c r="K41" s="128"/>
    </row>
    <row r="42" spans="1:11" x14ac:dyDescent="0.25">
      <c r="B42" s="16"/>
      <c r="C42" s="16"/>
      <c r="D42" s="53"/>
      <c r="E42" s="16"/>
    </row>
    <row r="43" spans="1:11" x14ac:dyDescent="0.25">
      <c r="B43" s="16"/>
      <c r="C43" s="16"/>
      <c r="D43" s="53"/>
      <c r="E43" s="16"/>
    </row>
    <row r="44" spans="1:11" x14ac:dyDescent="0.25">
      <c r="C44" s="16"/>
      <c r="D44" s="53"/>
    </row>
    <row r="45" spans="1:11" x14ac:dyDescent="0.25">
      <c r="C45" s="16"/>
      <c r="D45" s="53"/>
    </row>
    <row r="46" spans="1:11" x14ac:dyDescent="0.25">
      <c r="C46" s="16"/>
      <c r="D46" s="53"/>
    </row>
    <row r="47" spans="1:11" x14ac:dyDescent="0.25">
      <c r="C47" s="16"/>
      <c r="D47" s="53"/>
    </row>
    <row r="48" spans="1:11" x14ac:dyDescent="0.25">
      <c r="C48" s="16"/>
      <c r="D48" s="53"/>
    </row>
    <row r="49" spans="3:4" x14ac:dyDescent="0.25">
      <c r="C49" s="16"/>
      <c r="D49" s="53"/>
    </row>
    <row r="50" spans="3:4" x14ac:dyDescent="0.25">
      <c r="C50" s="16"/>
      <c r="D50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topLeftCell="A16" zoomScaleNormal="100" zoomScaleSheetLayoutView="50" workbookViewId="0">
      <selection activeCell="E25" sqref="E25"/>
    </sheetView>
  </sheetViews>
  <sheetFormatPr baseColWidth="10" defaultColWidth="10.85546875" defaultRowHeight="15.75" x14ac:dyDescent="0.25"/>
  <cols>
    <col min="1" max="1" width="1.85546875" style="7" customWidth="1"/>
    <col min="2" max="2" width="38.85546875" style="7" bestFit="1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1"/>
      <c r="L1" s="17"/>
    </row>
    <row r="2" spans="1:14" x14ac:dyDescent="0.25">
      <c r="A2" s="14"/>
      <c r="B2" s="120"/>
      <c r="C2" s="120"/>
      <c r="D2" s="120"/>
      <c r="E2" s="120"/>
      <c r="F2" s="120"/>
      <c r="G2" s="120"/>
      <c r="H2" s="120"/>
      <c r="I2" s="9"/>
      <c r="J2" s="120"/>
      <c r="K2" s="122"/>
      <c r="L2" s="17"/>
    </row>
    <row r="3" spans="1:14" x14ac:dyDescent="0.25">
      <c r="A3" s="14"/>
      <c r="B3" s="120"/>
      <c r="C3" s="120"/>
      <c r="D3" s="120"/>
      <c r="E3" s="120"/>
      <c r="F3" s="120"/>
      <c r="G3" s="120"/>
      <c r="H3" s="120"/>
      <c r="I3" s="9"/>
      <c r="J3" s="120"/>
      <c r="K3" s="122"/>
      <c r="L3" s="17"/>
    </row>
    <row r="4" spans="1:14" x14ac:dyDescent="0.25">
      <c r="A4" s="14"/>
      <c r="B4" s="120"/>
      <c r="C4" s="120"/>
      <c r="D4" s="120"/>
      <c r="E4" s="120"/>
      <c r="F4" s="120"/>
      <c r="G4" s="120"/>
      <c r="H4" s="120"/>
      <c r="I4" s="9"/>
      <c r="J4" s="120"/>
      <c r="K4" s="130"/>
    </row>
    <row r="5" spans="1:14" x14ac:dyDescent="0.25">
      <c r="A5" s="14"/>
      <c r="B5" s="120"/>
      <c r="C5" s="120"/>
      <c r="D5" s="120"/>
      <c r="E5" s="120"/>
      <c r="F5" s="120"/>
      <c r="G5" s="120"/>
      <c r="H5" s="120"/>
      <c r="I5" s="120"/>
      <c r="J5" s="120"/>
      <c r="K5" s="130"/>
    </row>
    <row r="6" spans="1:14" x14ac:dyDescent="0.25">
      <c r="A6" s="14"/>
      <c r="B6" s="120"/>
      <c r="C6" s="120"/>
      <c r="D6" s="120"/>
      <c r="E6" s="120"/>
      <c r="F6" s="120"/>
      <c r="G6" s="120"/>
      <c r="H6" s="120"/>
      <c r="I6" s="120"/>
      <c r="J6" s="120"/>
      <c r="K6" s="130"/>
    </row>
    <row r="7" spans="1:14" x14ac:dyDescent="0.25">
      <c r="A7" s="14"/>
      <c r="B7" s="120"/>
      <c r="C7" s="186" t="s">
        <v>111</v>
      </c>
      <c r="D7" s="186"/>
      <c r="E7" s="186"/>
      <c r="F7" s="186"/>
      <c r="G7" s="186"/>
      <c r="H7" s="186"/>
      <c r="I7" s="186"/>
      <c r="J7" s="186"/>
      <c r="K7" s="130"/>
    </row>
    <row r="8" spans="1:14" x14ac:dyDescent="0.25">
      <c r="A8" s="14"/>
      <c r="B8" s="120"/>
      <c r="C8" s="186" t="s">
        <v>45</v>
      </c>
      <c r="D8" s="186"/>
      <c r="E8" s="186"/>
      <c r="F8" s="186"/>
      <c r="G8" s="186"/>
      <c r="H8" s="186"/>
      <c r="I8" s="186"/>
      <c r="J8" s="186"/>
      <c r="K8" s="130"/>
    </row>
    <row r="9" spans="1:14" x14ac:dyDescent="0.25">
      <c r="A9" s="14"/>
      <c r="B9" s="120"/>
      <c r="C9" s="118"/>
      <c r="D9" s="118"/>
      <c r="E9" s="118"/>
      <c r="F9" s="118"/>
      <c r="G9" s="118"/>
      <c r="H9" s="118"/>
      <c r="I9" s="120"/>
      <c r="J9" s="120"/>
      <c r="K9" s="130"/>
    </row>
    <row r="10" spans="1:14" ht="15.75" customHeight="1" x14ac:dyDescent="0.25">
      <c r="A10" s="14"/>
      <c r="B10" s="9"/>
      <c r="C10" s="191" t="s">
        <v>185</v>
      </c>
      <c r="D10" s="191"/>
      <c r="E10" s="192" t="s">
        <v>176</v>
      </c>
      <c r="F10" s="192" t="s">
        <v>177</v>
      </c>
      <c r="G10" s="193" t="s">
        <v>186</v>
      </c>
      <c r="H10" s="193"/>
      <c r="I10" s="192" t="s">
        <v>176</v>
      </c>
      <c r="J10" s="192" t="s">
        <v>177</v>
      </c>
      <c r="K10" s="130"/>
    </row>
    <row r="11" spans="1:14" x14ac:dyDescent="0.25">
      <c r="A11" s="14"/>
      <c r="B11" s="9"/>
      <c r="C11" s="118" t="s">
        <v>179</v>
      </c>
      <c r="D11" s="118" t="s">
        <v>180</v>
      </c>
      <c r="E11" s="192"/>
      <c r="F11" s="192"/>
      <c r="G11" s="79" t="s">
        <v>179</v>
      </c>
      <c r="H11" s="79" t="s">
        <v>180</v>
      </c>
      <c r="I11" s="192"/>
      <c r="J11" s="192"/>
      <c r="K11" s="130"/>
      <c r="N11" s="2"/>
    </row>
    <row r="12" spans="1:14" ht="12" customHeight="1" x14ac:dyDescent="0.25">
      <c r="A12" s="14"/>
      <c r="B12" s="9"/>
      <c r="C12" s="118"/>
      <c r="D12" s="118"/>
      <c r="E12" s="118"/>
      <c r="F12" s="118"/>
      <c r="G12" s="118"/>
      <c r="H12" s="118"/>
      <c r="I12" s="118"/>
      <c r="J12" s="118"/>
      <c r="K12" s="130"/>
    </row>
    <row r="13" spans="1:14" x14ac:dyDescent="0.25">
      <c r="A13" s="14"/>
      <c r="B13" s="10" t="s">
        <v>49</v>
      </c>
      <c r="C13" s="140">
        <v>1784.8397258399527</v>
      </c>
      <c r="D13" s="140">
        <v>1306.4760258499334</v>
      </c>
      <c r="E13" s="140">
        <v>-26.801493325396454</v>
      </c>
      <c r="F13" s="138">
        <v>100</v>
      </c>
      <c r="G13" s="140">
        <v>224.90861186000257</v>
      </c>
      <c r="H13" s="140">
        <v>162.93663922999869</v>
      </c>
      <c r="I13" s="140">
        <v>-27.554290659434233</v>
      </c>
      <c r="J13" s="138">
        <v>100</v>
      </c>
      <c r="K13" s="130"/>
    </row>
    <row r="14" spans="1:14" x14ac:dyDescent="0.25">
      <c r="A14" s="14"/>
      <c r="B14" s="82" t="s">
        <v>290</v>
      </c>
      <c r="C14" s="139">
        <v>355.51658323999987</v>
      </c>
      <c r="D14" s="140">
        <v>266.91667602000001</v>
      </c>
      <c r="E14" s="139">
        <v>-24.921455537332392</v>
      </c>
      <c r="F14" s="139">
        <v>20.430277382729336</v>
      </c>
      <c r="G14" s="139">
        <v>51.606689660000001</v>
      </c>
      <c r="H14" s="140">
        <v>42.984785459999983</v>
      </c>
      <c r="I14" s="139">
        <v>-16.706950701166168</v>
      </c>
      <c r="J14" s="139">
        <v>26.381288863656604</v>
      </c>
      <c r="K14" s="130"/>
    </row>
    <row r="15" spans="1:14" x14ac:dyDescent="0.25">
      <c r="A15" s="14"/>
      <c r="B15" s="82" t="s">
        <v>307</v>
      </c>
      <c r="C15" s="139">
        <v>189.05402478000065</v>
      </c>
      <c r="D15" s="140">
        <v>162.70197941999982</v>
      </c>
      <c r="E15" s="139">
        <v>-13.93889677337804</v>
      </c>
      <c r="F15" s="139">
        <v>12.453499046349004</v>
      </c>
      <c r="G15" s="139">
        <v>34.826426140000038</v>
      </c>
      <c r="H15" s="140">
        <v>14.623448449999998</v>
      </c>
      <c r="I15" s="139">
        <v>-58.010482065502053</v>
      </c>
      <c r="J15" s="139">
        <v>8.9749294689684724</v>
      </c>
      <c r="K15" s="130"/>
    </row>
    <row r="16" spans="1:14" x14ac:dyDescent="0.25">
      <c r="A16" s="14"/>
      <c r="B16" s="82" t="s">
        <v>348</v>
      </c>
      <c r="C16" s="139">
        <v>102.69770191000008</v>
      </c>
      <c r="D16" s="140">
        <v>57.009763920000054</v>
      </c>
      <c r="E16" s="139">
        <v>-44.487790028679505</v>
      </c>
      <c r="F16" s="139">
        <v>4.3636287839964085</v>
      </c>
      <c r="G16" s="139">
        <v>14.016402620000004</v>
      </c>
      <c r="H16" s="140">
        <v>5.9921819100000002</v>
      </c>
      <c r="I16" s="139">
        <v>-57.248788633898428</v>
      </c>
      <c r="J16" s="139">
        <v>3.6776147699606931</v>
      </c>
      <c r="K16" s="130"/>
    </row>
    <row r="17" spans="1:11" x14ac:dyDescent="0.25">
      <c r="A17" s="14"/>
      <c r="B17" s="82" t="s">
        <v>284</v>
      </c>
      <c r="C17" s="139">
        <v>48.78252084999999</v>
      </c>
      <c r="D17" s="140">
        <v>42.086766850000018</v>
      </c>
      <c r="E17" s="139">
        <v>-13.725723647182075</v>
      </c>
      <c r="F17" s="139">
        <v>3.2213960315590402</v>
      </c>
      <c r="G17" s="139">
        <v>5.9263217599999987</v>
      </c>
      <c r="H17" s="140">
        <v>5.1465849300000013</v>
      </c>
      <c r="I17" s="139">
        <v>-13.157180146087743</v>
      </c>
      <c r="J17" s="139">
        <v>3.1586418833244534</v>
      </c>
      <c r="K17" s="130"/>
    </row>
    <row r="18" spans="1:11" x14ac:dyDescent="0.25">
      <c r="A18" s="14"/>
      <c r="B18" s="82" t="s">
        <v>349</v>
      </c>
      <c r="C18" s="139">
        <v>47.423811060000006</v>
      </c>
      <c r="D18" s="140">
        <v>41.931598770000107</v>
      </c>
      <c r="E18" s="139">
        <v>-11.581128060440404</v>
      </c>
      <c r="F18" s="139">
        <v>3.2095191905814979</v>
      </c>
      <c r="G18" s="139">
        <v>5.364839400000001</v>
      </c>
      <c r="H18" s="140">
        <v>3.6255295899999997</v>
      </c>
      <c r="I18" s="139">
        <v>-32.420538255068756</v>
      </c>
      <c r="J18" s="139">
        <v>2.2251162213320614</v>
      </c>
      <c r="K18" s="130"/>
    </row>
    <row r="19" spans="1:11" x14ac:dyDescent="0.25">
      <c r="A19" s="14"/>
      <c r="B19" s="82" t="s">
        <v>350</v>
      </c>
      <c r="C19" s="139">
        <v>69.667057339999999</v>
      </c>
      <c r="D19" s="140">
        <v>36.823851160000004</v>
      </c>
      <c r="E19" s="139">
        <v>-47.143093786369469</v>
      </c>
      <c r="F19" s="139">
        <v>2.8185630988554955</v>
      </c>
      <c r="G19" s="139">
        <v>4.8781415099999998</v>
      </c>
      <c r="H19" s="140">
        <v>10.01897338</v>
      </c>
      <c r="I19" s="139">
        <v>105.38505001262254</v>
      </c>
      <c r="J19" s="139">
        <v>6.148999652470664</v>
      </c>
      <c r="K19" s="130"/>
    </row>
    <row r="20" spans="1:11" x14ac:dyDescent="0.25">
      <c r="A20" s="14"/>
      <c r="B20" s="82" t="s">
        <v>318</v>
      </c>
      <c r="C20" s="139">
        <v>13.095402289999994</v>
      </c>
      <c r="D20" s="140">
        <v>30.014551459999986</v>
      </c>
      <c r="E20" s="139">
        <v>129.19915551521402</v>
      </c>
      <c r="F20" s="139">
        <v>2.2973671821091317</v>
      </c>
      <c r="G20" s="139">
        <v>5.3725853299999988</v>
      </c>
      <c r="H20" s="140">
        <v>4.0413842600000001</v>
      </c>
      <c r="I20" s="139">
        <v>-24.777662675112854</v>
      </c>
      <c r="J20" s="139">
        <v>2.4803409957997529</v>
      </c>
      <c r="K20" s="130"/>
    </row>
    <row r="21" spans="1:11" x14ac:dyDescent="0.25">
      <c r="A21" s="14"/>
      <c r="B21" s="82" t="s">
        <v>297</v>
      </c>
      <c r="C21" s="139">
        <v>48.239725650000089</v>
      </c>
      <c r="D21" s="140">
        <v>25.194082610000066</v>
      </c>
      <c r="E21" s="139">
        <v>-47.773163568976429</v>
      </c>
      <c r="F21" s="139">
        <v>1.9283999179097029</v>
      </c>
      <c r="G21" s="139">
        <v>5.6976760399999966</v>
      </c>
      <c r="H21" s="140">
        <v>2.6176935599999998</v>
      </c>
      <c r="I21" s="139">
        <v>-54.056819980238792</v>
      </c>
      <c r="J21" s="139">
        <v>1.6065714699717761</v>
      </c>
      <c r="K21" s="130"/>
    </row>
    <row r="22" spans="1:11" x14ac:dyDescent="0.25">
      <c r="A22" s="14"/>
      <c r="B22" s="82" t="s">
        <v>351</v>
      </c>
      <c r="C22" s="139">
        <v>34.915927529999948</v>
      </c>
      <c r="D22" s="140">
        <v>24.258689590000007</v>
      </c>
      <c r="E22" s="139">
        <v>-30.522568620991631</v>
      </c>
      <c r="F22" s="139">
        <v>1.8568032715501546</v>
      </c>
      <c r="G22" s="139">
        <v>4.9904182799999992</v>
      </c>
      <c r="H22" s="140">
        <v>2.6278542700000012</v>
      </c>
      <c r="I22" s="139">
        <v>-47.342003764862739</v>
      </c>
      <c r="J22" s="139">
        <v>1.6128074584198127</v>
      </c>
      <c r="K22" s="130"/>
    </row>
    <row r="23" spans="1:11" x14ac:dyDescent="0.25">
      <c r="A23" s="14"/>
      <c r="B23" s="82" t="s">
        <v>352</v>
      </c>
      <c r="C23" s="139">
        <v>5.1415095699999993</v>
      </c>
      <c r="D23" s="140">
        <v>22.701158220000014</v>
      </c>
      <c r="E23" s="139">
        <v>341.52710232143005</v>
      </c>
      <c r="F23" s="139">
        <v>1.737587048735294</v>
      </c>
      <c r="G23" s="139">
        <v>2.26067609</v>
      </c>
      <c r="H23" s="140">
        <v>1.8541201800000009</v>
      </c>
      <c r="I23" s="139">
        <v>-17.98381961035378</v>
      </c>
      <c r="J23" s="139">
        <v>1.1379393786211309</v>
      </c>
      <c r="K23" s="130"/>
    </row>
    <row r="24" spans="1:11" x14ac:dyDescent="0.25">
      <c r="A24" s="14"/>
      <c r="B24" s="82" t="s">
        <v>353</v>
      </c>
      <c r="C24" s="139">
        <v>0</v>
      </c>
      <c r="D24" s="140">
        <v>22.657050540000018</v>
      </c>
      <c r="E24" s="139" t="s">
        <v>118</v>
      </c>
      <c r="F24" s="139">
        <v>1.734210968414853</v>
      </c>
      <c r="G24" s="139">
        <v>0</v>
      </c>
      <c r="H24" s="140">
        <v>2.22692961</v>
      </c>
      <c r="I24" s="139" t="s">
        <v>118</v>
      </c>
      <c r="J24" s="139">
        <v>1.3667457611277367</v>
      </c>
      <c r="K24" s="130"/>
    </row>
    <row r="25" spans="1:11" x14ac:dyDescent="0.25">
      <c r="A25" s="14"/>
      <c r="B25" s="82" t="s">
        <v>314</v>
      </c>
      <c r="C25" s="139">
        <v>1.5602695700000002</v>
      </c>
      <c r="D25" s="140">
        <v>19.494010440000007</v>
      </c>
      <c r="E25" s="139"/>
      <c r="F25" s="139">
        <v>1.4921062502710754</v>
      </c>
      <c r="G25" s="139">
        <v>0</v>
      </c>
      <c r="H25" s="140">
        <v>2.5941287099999997</v>
      </c>
      <c r="I25" s="139" t="s">
        <v>118</v>
      </c>
      <c r="J25" s="139">
        <v>1.5921088849378868</v>
      </c>
      <c r="K25" s="130"/>
    </row>
    <row r="26" spans="1:11" x14ac:dyDescent="0.25">
      <c r="A26" s="14"/>
      <c r="B26" s="82" t="s">
        <v>354</v>
      </c>
      <c r="C26" s="139">
        <v>24.518651080000001</v>
      </c>
      <c r="D26" s="140">
        <v>19.26493679999999</v>
      </c>
      <c r="E26" s="139">
        <v>-21.42741973389186</v>
      </c>
      <c r="F26" s="139">
        <v>1.4745725462101078</v>
      </c>
      <c r="G26" s="139">
        <v>2.4251493000000011</v>
      </c>
      <c r="H26" s="140">
        <v>0.86196742999999987</v>
      </c>
      <c r="I26" s="139">
        <v>-64.457139607858394</v>
      </c>
      <c r="J26" s="139">
        <v>0.52902001297771994</v>
      </c>
      <c r="K26" s="130"/>
    </row>
    <row r="27" spans="1:11" x14ac:dyDescent="0.25">
      <c r="A27" s="14"/>
      <c r="B27" s="82" t="s">
        <v>355</v>
      </c>
      <c r="C27" s="139">
        <v>9.6200112300000011</v>
      </c>
      <c r="D27" s="140">
        <v>16.721383959999987</v>
      </c>
      <c r="E27" s="139">
        <v>73.818757174153362</v>
      </c>
      <c r="F27" s="139">
        <v>1.2798844853752154</v>
      </c>
      <c r="G27" s="139">
        <v>1.9291906099999998</v>
      </c>
      <c r="H27" s="140">
        <v>1.2018715700000002</v>
      </c>
      <c r="I27" s="139">
        <v>-37.700735024829903</v>
      </c>
      <c r="J27" s="139">
        <v>0.73763125082226477</v>
      </c>
      <c r="K27" s="130"/>
    </row>
    <row r="28" spans="1:11" x14ac:dyDescent="0.25">
      <c r="A28" s="14"/>
      <c r="B28" s="82" t="s">
        <v>356</v>
      </c>
      <c r="C28" s="139">
        <v>13.184364809999993</v>
      </c>
      <c r="D28" s="140">
        <v>14.044524789999993</v>
      </c>
      <c r="E28" s="139">
        <v>6.5240911670434887</v>
      </c>
      <c r="F28" s="139">
        <v>1.0749929208125553</v>
      </c>
      <c r="G28" s="139">
        <v>1.3276405199999994</v>
      </c>
      <c r="H28" s="140">
        <v>1.9677506200000001</v>
      </c>
      <c r="I28" s="139">
        <v>48.214112958830228</v>
      </c>
      <c r="J28" s="139">
        <v>1.207678413706788</v>
      </c>
      <c r="K28" s="130"/>
    </row>
    <row r="29" spans="1:11" x14ac:dyDescent="0.25">
      <c r="A29" s="14"/>
      <c r="B29" s="82" t="s">
        <v>357</v>
      </c>
      <c r="C29" s="139">
        <v>15.666578760000013</v>
      </c>
      <c r="D29" s="140">
        <v>14.035359180000004</v>
      </c>
      <c r="E29" s="139">
        <v>-10.412098295288608</v>
      </c>
      <c r="F29" s="139">
        <v>1.0742913687121998</v>
      </c>
      <c r="G29" s="139">
        <v>1.5044384199999998</v>
      </c>
      <c r="H29" s="140">
        <v>1.7271718200000001</v>
      </c>
      <c r="I29" s="139">
        <v>14.805085873837243</v>
      </c>
      <c r="J29" s="139">
        <v>1.0600266632245634</v>
      </c>
      <c r="K29" s="130"/>
    </row>
    <row r="30" spans="1:11" x14ac:dyDescent="0.25">
      <c r="A30" s="14"/>
      <c r="B30" s="82" t="s">
        <v>358</v>
      </c>
      <c r="C30" s="139">
        <v>22.548449639999998</v>
      </c>
      <c r="D30" s="140">
        <v>13.042967170000001</v>
      </c>
      <c r="E30" s="139">
        <v>-42.155813910760727</v>
      </c>
      <c r="F30" s="139">
        <v>0.99833191822366918</v>
      </c>
      <c r="G30" s="139">
        <v>1.9040293000000001</v>
      </c>
      <c r="H30" s="140">
        <v>0.88108169000000003</v>
      </c>
      <c r="I30" s="139">
        <v>-53.7254132591342</v>
      </c>
      <c r="J30" s="139">
        <v>0.5407511129257303</v>
      </c>
      <c r="K30" s="130"/>
    </row>
    <row r="31" spans="1:11" x14ac:dyDescent="0.25">
      <c r="A31" s="14"/>
      <c r="B31" s="82" t="s">
        <v>359</v>
      </c>
      <c r="C31" s="139">
        <v>12.447528040000002</v>
      </c>
      <c r="D31" s="140">
        <v>12.457991009999992</v>
      </c>
      <c r="E31" s="139">
        <v>8.4056609202787236E-2</v>
      </c>
      <c r="F31" s="139">
        <v>0.95355680192412207</v>
      </c>
      <c r="G31" s="139">
        <v>1.22148291</v>
      </c>
      <c r="H31" s="140">
        <v>1.6165287600000005</v>
      </c>
      <c r="I31" s="139">
        <v>32.341496288310779</v>
      </c>
      <c r="J31" s="139">
        <v>0.99212108930155052</v>
      </c>
      <c r="K31" s="130"/>
    </row>
    <row r="32" spans="1:11" x14ac:dyDescent="0.25">
      <c r="A32" s="14"/>
      <c r="B32" s="82" t="s">
        <v>337</v>
      </c>
      <c r="C32" s="139">
        <v>23.965031889999985</v>
      </c>
      <c r="D32" s="140">
        <v>11.501763409999995</v>
      </c>
      <c r="E32" s="139">
        <v>-52.006058398781448</v>
      </c>
      <c r="F32" s="139">
        <v>0.88036543973453119</v>
      </c>
      <c r="G32" s="139">
        <v>1.03775752</v>
      </c>
      <c r="H32" s="140">
        <v>0.60593766999999998</v>
      </c>
      <c r="I32" s="139">
        <v>-41.610862044150743</v>
      </c>
      <c r="J32" s="139">
        <v>0.37188545981034277</v>
      </c>
      <c r="K32" s="130"/>
    </row>
    <row r="33" spans="1:11" x14ac:dyDescent="0.25">
      <c r="A33" s="14"/>
      <c r="B33" s="82" t="s">
        <v>360</v>
      </c>
      <c r="C33" s="139">
        <v>20.320295730000002</v>
      </c>
      <c r="D33" s="140">
        <v>10.631504830000003</v>
      </c>
      <c r="E33" s="139">
        <v>-47.680363655809835</v>
      </c>
      <c r="F33" s="139">
        <v>0.81375429932467636</v>
      </c>
      <c r="G33" s="139">
        <v>1.73336629</v>
      </c>
      <c r="H33" s="140">
        <v>3.0827954899999996</v>
      </c>
      <c r="I33" s="139">
        <v>77.850204413517218</v>
      </c>
      <c r="J33" s="139">
        <v>1.8920210362559253</v>
      </c>
      <c r="K33" s="130"/>
    </row>
    <row r="34" spans="1:11" x14ac:dyDescent="0.25">
      <c r="A34" s="14"/>
      <c r="B34" s="82" t="s">
        <v>361</v>
      </c>
      <c r="C34" s="139">
        <v>7.1409739700000046</v>
      </c>
      <c r="D34" s="140">
        <v>10.323648769999989</v>
      </c>
      <c r="E34" s="139">
        <v>44.56919761044842</v>
      </c>
      <c r="F34" s="139">
        <v>0.79019044863711874</v>
      </c>
      <c r="G34" s="139">
        <v>0.87202698999999995</v>
      </c>
      <c r="H34" s="140">
        <v>0.41999527999999997</v>
      </c>
      <c r="I34" s="139">
        <v>-51.836894406215571</v>
      </c>
      <c r="J34" s="139">
        <v>0.2577660138227974</v>
      </c>
      <c r="K34" s="130"/>
    </row>
    <row r="35" spans="1:11" x14ac:dyDescent="0.25">
      <c r="A35" s="14"/>
      <c r="B35" s="82" t="s">
        <v>362</v>
      </c>
      <c r="C35" s="139">
        <v>14.328997920000001</v>
      </c>
      <c r="D35" s="140">
        <v>8.6237784100000052</v>
      </c>
      <c r="E35" s="139">
        <v>-39.815900189620478</v>
      </c>
      <c r="F35" s="139">
        <v>0.66007934622372955</v>
      </c>
      <c r="G35" s="139">
        <v>1.5327938900000004</v>
      </c>
      <c r="H35" s="140">
        <v>0.96281293999999984</v>
      </c>
      <c r="I35" s="139">
        <v>-37.185753004273813</v>
      </c>
      <c r="J35" s="139">
        <v>0.59091248263744345</v>
      </c>
      <c r="K35" s="130"/>
    </row>
    <row r="36" spans="1:11" x14ac:dyDescent="0.25">
      <c r="A36" s="14"/>
      <c r="B36" s="82" t="s">
        <v>363</v>
      </c>
      <c r="C36" s="139">
        <v>6.442325459999978</v>
      </c>
      <c r="D36" s="140">
        <v>8.5495409799994029</v>
      </c>
      <c r="E36" s="139">
        <v>32.708926816613079</v>
      </c>
      <c r="F36" s="139">
        <v>0.6543970812198765</v>
      </c>
      <c r="G36" s="139">
        <v>0.3057969700000005</v>
      </c>
      <c r="H36" s="140">
        <v>0.67790664999999561</v>
      </c>
      <c r="I36" s="139">
        <v>121.6852083262939</v>
      </c>
      <c r="J36" s="139">
        <v>0.4160553778472586</v>
      </c>
      <c r="K36" s="130"/>
    </row>
    <row r="37" spans="1:11" x14ac:dyDescent="0.25">
      <c r="A37" s="14"/>
      <c r="B37" s="82" t="s">
        <v>364</v>
      </c>
      <c r="C37" s="139">
        <v>13.002225659999999</v>
      </c>
      <c r="D37" s="140">
        <v>7.7712131700000047</v>
      </c>
      <c r="E37" s="139">
        <v>-40.23166976783569</v>
      </c>
      <c r="F37" s="139">
        <v>0.59482248554422645</v>
      </c>
      <c r="G37" s="139">
        <v>1.8274330800000005</v>
      </c>
      <c r="H37" s="140">
        <v>1.1311053600000001</v>
      </c>
      <c r="I37" s="139">
        <v>-38.104143326550719</v>
      </c>
      <c r="J37" s="139">
        <v>0.69419951543455505</v>
      </c>
      <c r="K37" s="130"/>
    </row>
    <row r="38" spans="1:11" x14ac:dyDescent="0.25">
      <c r="A38" s="14"/>
      <c r="B38" s="82" t="s">
        <v>365</v>
      </c>
      <c r="C38" s="139">
        <v>8.8465030199999983</v>
      </c>
      <c r="D38" s="140">
        <v>7.5139458500000007</v>
      </c>
      <c r="E38" s="139">
        <v>-15.063095179952789</v>
      </c>
      <c r="F38" s="139">
        <v>0.57513078704308951</v>
      </c>
      <c r="G38" s="139">
        <v>0.53059976000000009</v>
      </c>
      <c r="H38" s="140">
        <v>7.6242500000000005E-2</v>
      </c>
      <c r="I38" s="139">
        <v>-85.630883059577712</v>
      </c>
      <c r="J38" s="139">
        <v>4.6792728977536689E-2</v>
      </c>
      <c r="K38" s="130"/>
    </row>
    <row r="39" spans="1:11" x14ac:dyDescent="0.25">
      <c r="A39" s="14"/>
      <c r="B39" s="82" t="s">
        <v>2</v>
      </c>
      <c r="C39" s="139">
        <v>676.71325483995224</v>
      </c>
      <c r="D39" s="140">
        <v>400.20328851993384</v>
      </c>
      <c r="E39" s="139">
        <v>-40.860728579258442</v>
      </c>
      <c r="F39" s="139">
        <v>30.632271897953885</v>
      </c>
      <c r="G39" s="139">
        <v>71.816729470002571</v>
      </c>
      <c r="H39" s="140">
        <v>49.369857139998715</v>
      </c>
      <c r="I39" s="139">
        <v>-31.255770759346234</v>
      </c>
      <c r="J39" s="139">
        <v>30.300034033664481</v>
      </c>
      <c r="K39" s="130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30"/>
    </row>
    <row r="41" spans="1:11" ht="26.25" x14ac:dyDescent="0.25">
      <c r="A41" s="126"/>
      <c r="B41" s="176" t="s">
        <v>182</v>
      </c>
      <c r="C41" s="127"/>
      <c r="D41" s="127"/>
      <c r="E41" s="127"/>
      <c r="F41" s="127"/>
      <c r="G41" s="127"/>
      <c r="H41" s="127"/>
      <c r="I41" s="127"/>
      <c r="J41" s="127"/>
      <c r="K41" s="128"/>
    </row>
    <row r="42" spans="1:11" x14ac:dyDescent="0.25">
      <c r="B42" s="16"/>
      <c r="C42" s="16"/>
      <c r="D42" s="53"/>
      <c r="E42" s="16"/>
    </row>
    <row r="43" spans="1:11" x14ac:dyDescent="0.25">
      <c r="B43" s="16"/>
      <c r="C43" s="16"/>
      <c r="D43" s="53"/>
      <c r="E43" s="16"/>
    </row>
    <row r="44" spans="1:11" x14ac:dyDescent="0.25">
      <c r="C44" s="16"/>
      <c r="D44" s="53"/>
    </row>
    <row r="45" spans="1:11" x14ac:dyDescent="0.25">
      <c r="C45" s="16"/>
      <c r="D45" s="53"/>
    </row>
    <row r="46" spans="1:11" x14ac:dyDescent="0.25">
      <c r="C46" s="16"/>
      <c r="D46" s="53"/>
    </row>
    <row r="47" spans="1:11" x14ac:dyDescent="0.25">
      <c r="C47" s="16"/>
      <c r="D47" s="53"/>
    </row>
    <row r="48" spans="1:11" x14ac:dyDescent="0.25">
      <c r="C48" s="16"/>
      <c r="D48" s="53"/>
    </row>
    <row r="49" spans="3:4" x14ac:dyDescent="0.25">
      <c r="C49" s="16"/>
      <c r="D49" s="53"/>
    </row>
    <row r="50" spans="3:4" x14ac:dyDescent="0.25">
      <c r="C50" s="16"/>
      <c r="D50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topLeftCell="A10" zoomScaleNormal="100" zoomScaleSheetLayoutView="50" workbookViewId="0">
      <selection activeCell="B37" sqref="B37"/>
    </sheetView>
  </sheetViews>
  <sheetFormatPr baseColWidth="10" defaultColWidth="10.85546875" defaultRowHeight="15.75" x14ac:dyDescent="0.25"/>
  <cols>
    <col min="1" max="1" width="1.85546875" style="7" customWidth="1"/>
    <col min="2" max="2" width="49.5703125" style="7" bestFit="1" customWidth="1"/>
    <col min="3" max="3" width="12.28515625" style="7" customWidth="1"/>
    <col min="4" max="4" width="13" style="7" customWidth="1"/>
    <col min="5" max="5" width="13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2.710937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1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2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2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0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0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0"/>
    </row>
    <row r="7" spans="1:14" x14ac:dyDescent="0.25">
      <c r="A7" s="14"/>
      <c r="B7" s="8"/>
      <c r="C7" s="186" t="s">
        <v>112</v>
      </c>
      <c r="D7" s="186"/>
      <c r="E7" s="186"/>
      <c r="F7" s="186"/>
      <c r="G7" s="186"/>
      <c r="H7" s="186"/>
      <c r="I7" s="186"/>
      <c r="J7" s="186"/>
      <c r="K7" s="130"/>
    </row>
    <row r="8" spans="1:14" x14ac:dyDescent="0.25">
      <c r="A8" s="14"/>
      <c r="B8" s="8"/>
      <c r="C8" s="186" t="s">
        <v>45</v>
      </c>
      <c r="D8" s="186"/>
      <c r="E8" s="186"/>
      <c r="F8" s="186"/>
      <c r="G8" s="186"/>
      <c r="H8" s="186"/>
      <c r="I8" s="186"/>
      <c r="J8" s="186"/>
      <c r="K8" s="130"/>
    </row>
    <row r="9" spans="1:14" x14ac:dyDescent="0.25">
      <c r="A9" s="14"/>
      <c r="B9" s="8"/>
      <c r="C9" s="72"/>
      <c r="D9" s="72"/>
      <c r="E9" s="72"/>
      <c r="F9" s="72"/>
      <c r="G9" s="72"/>
      <c r="H9" s="72"/>
      <c r="I9" s="8"/>
      <c r="J9" s="8"/>
      <c r="K9" s="130"/>
    </row>
    <row r="10" spans="1:14" ht="15.75" customHeight="1" x14ac:dyDescent="0.25">
      <c r="A10" s="14"/>
      <c r="B10" s="9"/>
      <c r="C10" s="191" t="s">
        <v>185</v>
      </c>
      <c r="D10" s="191"/>
      <c r="E10" s="192" t="s">
        <v>176</v>
      </c>
      <c r="F10" s="192" t="s">
        <v>177</v>
      </c>
      <c r="G10" s="193" t="s">
        <v>186</v>
      </c>
      <c r="H10" s="193"/>
      <c r="I10" s="192" t="s">
        <v>176</v>
      </c>
      <c r="J10" s="192" t="s">
        <v>177</v>
      </c>
      <c r="K10" s="130"/>
    </row>
    <row r="11" spans="1:14" x14ac:dyDescent="0.25">
      <c r="A11" s="14"/>
      <c r="B11" s="9"/>
      <c r="C11" s="77" t="s">
        <v>179</v>
      </c>
      <c r="D11" s="77" t="s">
        <v>180</v>
      </c>
      <c r="E11" s="192"/>
      <c r="F11" s="192"/>
      <c r="G11" s="79" t="s">
        <v>179</v>
      </c>
      <c r="H11" s="79" t="s">
        <v>180</v>
      </c>
      <c r="I11" s="192"/>
      <c r="J11" s="192"/>
      <c r="K11" s="130"/>
      <c r="N11" s="2"/>
    </row>
    <row r="12" spans="1:14" ht="12" customHeight="1" x14ac:dyDescent="0.25">
      <c r="A12" s="14"/>
      <c r="B12" s="9"/>
      <c r="C12" s="72"/>
      <c r="D12" s="72"/>
      <c r="E12" s="72"/>
      <c r="F12" s="72"/>
      <c r="G12" s="72"/>
      <c r="H12" s="72"/>
      <c r="I12" s="72"/>
      <c r="J12" s="72"/>
      <c r="K12" s="130"/>
    </row>
    <row r="13" spans="1:14" x14ac:dyDescent="0.25">
      <c r="A13" s="14"/>
      <c r="B13" s="10" t="s">
        <v>49</v>
      </c>
      <c r="C13" s="140">
        <v>993.56223303998934</v>
      </c>
      <c r="D13" s="140">
        <v>726.02994407999961</v>
      </c>
      <c r="E13" s="140">
        <v>-26.926575916782248</v>
      </c>
      <c r="F13" s="138">
        <v>100</v>
      </c>
      <c r="G13" s="140">
        <v>96.432859750000802</v>
      </c>
      <c r="H13" s="140">
        <v>76.135294959999925</v>
      </c>
      <c r="I13" s="140">
        <v>-21.048390395785923</v>
      </c>
      <c r="J13" s="138">
        <v>100</v>
      </c>
      <c r="K13" s="130"/>
    </row>
    <row r="14" spans="1:14" x14ac:dyDescent="0.25">
      <c r="A14" s="14"/>
      <c r="B14" s="144" t="s">
        <v>284</v>
      </c>
      <c r="C14" s="139">
        <v>104.16053646999995</v>
      </c>
      <c r="D14" s="140">
        <v>102.06252866000003</v>
      </c>
      <c r="E14" s="139">
        <v>-2.0142060333994016</v>
      </c>
      <c r="F14" s="139">
        <v>14.057619729352924</v>
      </c>
      <c r="G14" s="139">
        <v>15.205875720000002</v>
      </c>
      <c r="H14" s="140">
        <v>10.57686202</v>
      </c>
      <c r="I14" s="139">
        <v>-30.442269720194727</v>
      </c>
      <c r="J14" s="139">
        <v>13.892192872644529</v>
      </c>
      <c r="K14" s="130"/>
    </row>
    <row r="15" spans="1:14" x14ac:dyDescent="0.25">
      <c r="A15" s="14"/>
      <c r="B15" s="144" t="s">
        <v>329</v>
      </c>
      <c r="C15" s="139">
        <v>41.367677970000003</v>
      </c>
      <c r="D15" s="140">
        <v>48.994414909999989</v>
      </c>
      <c r="E15" s="139">
        <v>18.436463718197871</v>
      </c>
      <c r="F15" s="139">
        <v>6.748263664535771</v>
      </c>
      <c r="G15" s="139">
        <v>2.1736538100000002</v>
      </c>
      <c r="H15" s="140">
        <v>4.4012630900000014</v>
      </c>
      <c r="I15" s="139">
        <v>102.48224762157507</v>
      </c>
      <c r="J15" s="139">
        <v>5.7808446034291237</v>
      </c>
      <c r="K15" s="130"/>
    </row>
    <row r="16" spans="1:14" x14ac:dyDescent="0.25">
      <c r="A16" s="14"/>
      <c r="B16" s="144" t="s">
        <v>330</v>
      </c>
      <c r="C16" s="139">
        <v>29.172886059999986</v>
      </c>
      <c r="D16" s="140">
        <v>38.81092593999999</v>
      </c>
      <c r="E16" s="139">
        <v>33.037663329495118</v>
      </c>
      <c r="F16" s="139">
        <v>5.3456370851452784</v>
      </c>
      <c r="G16" s="139">
        <v>5.4459967300000001</v>
      </c>
      <c r="H16" s="140">
        <v>6.225823189999999</v>
      </c>
      <c r="I16" s="139">
        <v>14.319260525887213</v>
      </c>
      <c r="J16" s="139">
        <v>8.177315387391527</v>
      </c>
      <c r="K16" s="130"/>
    </row>
    <row r="17" spans="1:11" x14ac:dyDescent="0.25">
      <c r="A17" s="14"/>
      <c r="B17" s="144" t="s">
        <v>331</v>
      </c>
      <c r="C17" s="139">
        <v>27.649023410000002</v>
      </c>
      <c r="D17" s="140">
        <v>30.92976389</v>
      </c>
      <c r="E17" s="139">
        <v>11.865664950804122</v>
      </c>
      <c r="F17" s="139">
        <v>4.2601223464953835</v>
      </c>
      <c r="G17" s="139">
        <v>3.42818669</v>
      </c>
      <c r="H17" s="140">
        <v>1.40661031</v>
      </c>
      <c r="I17" s="139">
        <v>-58.96926167693627</v>
      </c>
      <c r="J17" s="139">
        <v>1.8475141007058646</v>
      </c>
      <c r="K17" s="130"/>
    </row>
    <row r="18" spans="1:11" x14ac:dyDescent="0.25">
      <c r="A18" s="14"/>
      <c r="B18" s="144" t="s">
        <v>307</v>
      </c>
      <c r="C18" s="139">
        <v>53.312768229999996</v>
      </c>
      <c r="D18" s="140">
        <v>25.427515820000085</v>
      </c>
      <c r="E18" s="139">
        <v>-52.305016857684784</v>
      </c>
      <c r="F18" s="139">
        <v>3.5022681953181651</v>
      </c>
      <c r="G18" s="139">
        <v>4.4192184800000005</v>
      </c>
      <c r="H18" s="140">
        <v>1.4847367300000001</v>
      </c>
      <c r="I18" s="139">
        <v>-66.402730783294516</v>
      </c>
      <c r="J18" s="139">
        <v>1.9501293464221203</v>
      </c>
      <c r="K18" s="130"/>
    </row>
    <row r="19" spans="1:11" x14ac:dyDescent="0.25">
      <c r="A19" s="14"/>
      <c r="B19" s="144" t="s">
        <v>332</v>
      </c>
      <c r="C19" s="139">
        <v>20.396980249999995</v>
      </c>
      <c r="D19" s="140">
        <v>20.29016391</v>
      </c>
      <c r="E19" s="139">
        <v>-0.5236870296032925</v>
      </c>
      <c r="F19" s="139">
        <v>2.794673150252915</v>
      </c>
      <c r="G19" s="139">
        <v>0.94616845999999999</v>
      </c>
      <c r="H19" s="140">
        <v>1.8914893399999999</v>
      </c>
      <c r="I19" s="139">
        <v>99.910419757597907</v>
      </c>
      <c r="J19" s="139">
        <v>2.4843790793662168</v>
      </c>
      <c r="K19" s="130"/>
    </row>
    <row r="20" spans="1:11" x14ac:dyDescent="0.25">
      <c r="A20" s="14"/>
      <c r="B20" s="144" t="s">
        <v>333</v>
      </c>
      <c r="C20" s="139">
        <v>13.729057399999999</v>
      </c>
      <c r="D20" s="140">
        <v>17.092436859999989</v>
      </c>
      <c r="E20" s="139">
        <v>24.498254774577543</v>
      </c>
      <c r="F20" s="139">
        <v>2.3542330449825926</v>
      </c>
      <c r="G20" s="139">
        <v>1.5992144400000001</v>
      </c>
      <c r="H20" s="140">
        <v>2.1523836800000007</v>
      </c>
      <c r="I20" s="139">
        <v>34.590060354882766</v>
      </c>
      <c r="J20" s="139">
        <v>2.8270510820649255</v>
      </c>
      <c r="K20" s="130"/>
    </row>
    <row r="21" spans="1:11" x14ac:dyDescent="0.25">
      <c r="A21" s="14"/>
      <c r="B21" s="144" t="s">
        <v>334</v>
      </c>
      <c r="C21" s="139">
        <v>16.226985389999957</v>
      </c>
      <c r="D21" s="140">
        <v>16.257367619999982</v>
      </c>
      <c r="E21" s="139">
        <v>0.18723274391279077</v>
      </c>
      <c r="F21" s="139">
        <v>2.2392144776619047</v>
      </c>
      <c r="G21" s="139">
        <v>3.5152972800000017</v>
      </c>
      <c r="H21" s="140">
        <v>3.3894495100000013</v>
      </c>
      <c r="I21" s="139">
        <v>-3.5800036234773458</v>
      </c>
      <c r="J21" s="139">
        <v>4.4518767698749375</v>
      </c>
      <c r="K21" s="130"/>
    </row>
    <row r="22" spans="1:11" x14ac:dyDescent="0.25">
      <c r="A22" s="14"/>
      <c r="B22" s="144" t="s">
        <v>335</v>
      </c>
      <c r="C22" s="139">
        <v>13.129514580000002</v>
      </c>
      <c r="D22" s="140">
        <v>15.587531830000007</v>
      </c>
      <c r="E22" s="139">
        <v>18.721310944307625</v>
      </c>
      <c r="F22" s="139">
        <v>2.1469544000353862</v>
      </c>
      <c r="G22" s="139">
        <v>0.53104604</v>
      </c>
      <c r="H22" s="140">
        <v>0.55792964999999994</v>
      </c>
      <c r="I22" s="139">
        <v>5.0623878110455323</v>
      </c>
      <c r="J22" s="139">
        <v>0.73281340841081111</v>
      </c>
      <c r="K22" s="130"/>
    </row>
    <row r="23" spans="1:11" x14ac:dyDescent="0.25">
      <c r="A23" s="14"/>
      <c r="B23" s="144" t="s">
        <v>336</v>
      </c>
      <c r="C23" s="139">
        <v>20.598034049999971</v>
      </c>
      <c r="D23" s="140">
        <v>15.10136654000004</v>
      </c>
      <c r="E23" s="139">
        <v>-26.68539869706613</v>
      </c>
      <c r="F23" s="139">
        <v>2.0799922459308449</v>
      </c>
      <c r="G23" s="139">
        <v>2.5471098499999987</v>
      </c>
      <c r="H23" s="140">
        <v>1.6793763199999991</v>
      </c>
      <c r="I23" s="139">
        <v>-34.067377580908023</v>
      </c>
      <c r="J23" s="139">
        <v>2.2057789634653839</v>
      </c>
      <c r="K23" s="130"/>
    </row>
    <row r="24" spans="1:11" x14ac:dyDescent="0.25">
      <c r="A24" s="14"/>
      <c r="B24" s="144" t="s">
        <v>337</v>
      </c>
      <c r="C24" s="139">
        <v>18.016592449999997</v>
      </c>
      <c r="D24" s="140">
        <v>12.60461700000001</v>
      </c>
      <c r="E24" s="139">
        <v>-30.038840391263822</v>
      </c>
      <c r="F24" s="139">
        <v>1.7361015344859021</v>
      </c>
      <c r="G24" s="139">
        <v>2.5224891600000001</v>
      </c>
      <c r="H24" s="140">
        <v>2.508900590000001</v>
      </c>
      <c r="I24" s="139">
        <v>-0.53869686401344374</v>
      </c>
      <c r="J24" s="139">
        <v>3.2953186709503535</v>
      </c>
      <c r="K24" s="130"/>
    </row>
    <row r="25" spans="1:11" x14ac:dyDescent="0.25">
      <c r="A25" s="14"/>
      <c r="B25" s="144" t="s">
        <v>338</v>
      </c>
      <c r="C25" s="139">
        <v>7.9456231200000005</v>
      </c>
      <c r="D25" s="140">
        <v>8.2369880799999979</v>
      </c>
      <c r="E25" s="139">
        <v>3.6669869134190458</v>
      </c>
      <c r="F25" s="139">
        <v>1.1345245670876052</v>
      </c>
      <c r="G25" s="139">
        <v>1.3687848</v>
      </c>
      <c r="H25" s="140">
        <v>1.2921463399999999</v>
      </c>
      <c r="I25" s="139">
        <v>-5.59901454194992</v>
      </c>
      <c r="J25" s="139">
        <v>1.6971712537251871</v>
      </c>
      <c r="K25" s="130"/>
    </row>
    <row r="26" spans="1:11" x14ac:dyDescent="0.25">
      <c r="A26" s="14"/>
      <c r="B26" s="144" t="s">
        <v>339</v>
      </c>
      <c r="C26" s="139">
        <v>11.699822360000015</v>
      </c>
      <c r="D26" s="140">
        <v>7.0741560699999884</v>
      </c>
      <c r="E26" s="139">
        <v>-39.536209590792623</v>
      </c>
      <c r="F26" s="139">
        <v>0.97436147471356949</v>
      </c>
      <c r="G26" s="139">
        <v>2.5831359500000013</v>
      </c>
      <c r="H26" s="140">
        <v>0.73376784999999989</v>
      </c>
      <c r="I26" s="139">
        <v>-71.593912817480643</v>
      </c>
      <c r="J26" s="139">
        <v>0.96376831584550626</v>
      </c>
      <c r="K26" s="130"/>
    </row>
    <row r="27" spans="1:11" x14ac:dyDescent="0.25">
      <c r="A27" s="14"/>
      <c r="B27" s="144" t="s">
        <v>340</v>
      </c>
      <c r="C27" s="139">
        <v>6.2051513100000024</v>
      </c>
      <c r="D27" s="140">
        <v>6.0460880100000001</v>
      </c>
      <c r="E27" s="139">
        <v>-2.5634072733030977</v>
      </c>
      <c r="F27" s="139">
        <v>0.83276014430250489</v>
      </c>
      <c r="G27" s="139">
        <v>0.45483376999999997</v>
      </c>
      <c r="H27" s="140">
        <v>0.10879561</v>
      </c>
      <c r="I27" s="139">
        <v>-76.080138024931614</v>
      </c>
      <c r="J27" s="139">
        <v>0.14289773232921629</v>
      </c>
      <c r="K27" s="130"/>
    </row>
    <row r="28" spans="1:11" x14ac:dyDescent="0.25">
      <c r="A28" s="14"/>
      <c r="B28" s="144" t="s">
        <v>341</v>
      </c>
      <c r="C28" s="139">
        <v>4.7682338599999987</v>
      </c>
      <c r="D28" s="140">
        <v>5.8133451100000011</v>
      </c>
      <c r="E28" s="139">
        <v>21.918204532023577</v>
      </c>
      <c r="F28" s="139">
        <v>0.80070321581108805</v>
      </c>
      <c r="G28" s="139">
        <v>1.5106993899999999</v>
      </c>
      <c r="H28" s="140">
        <v>0.23723854999999999</v>
      </c>
      <c r="I28" s="139">
        <v>-84.296111352768861</v>
      </c>
      <c r="J28" s="139">
        <v>0.31160127523593456</v>
      </c>
      <c r="K28" s="130"/>
    </row>
    <row r="29" spans="1:11" x14ac:dyDescent="0.25">
      <c r="A29" s="14"/>
      <c r="B29" s="144" t="s">
        <v>342</v>
      </c>
      <c r="C29" s="139">
        <v>6.8597585000000034</v>
      </c>
      <c r="D29" s="140">
        <v>4.8087868399999998</v>
      </c>
      <c r="E29" s="139">
        <v>-29.898598616846396</v>
      </c>
      <c r="F29" s="139">
        <v>0.66234001492783201</v>
      </c>
      <c r="G29" s="139">
        <v>0.83305670000000009</v>
      </c>
      <c r="H29" s="140">
        <v>0.58354091999999991</v>
      </c>
      <c r="I29" s="139">
        <v>-29.951836411615218</v>
      </c>
      <c r="J29" s="139">
        <v>0.76645256356671576</v>
      </c>
      <c r="K29" s="130"/>
    </row>
    <row r="30" spans="1:11" x14ac:dyDescent="0.25">
      <c r="A30" s="14"/>
      <c r="B30" s="144" t="s">
        <v>300</v>
      </c>
      <c r="C30" s="139">
        <v>8.6954247999999978</v>
      </c>
      <c r="D30" s="140">
        <v>4.3645052200000016</v>
      </c>
      <c r="E30" s="139">
        <v>-49.806877520233371</v>
      </c>
      <c r="F30" s="139">
        <v>0.60114672343584319</v>
      </c>
      <c r="G30" s="139">
        <v>1.5455336899999996</v>
      </c>
      <c r="H30" s="140">
        <v>1.2502079699999999</v>
      </c>
      <c r="I30" s="139">
        <v>-19.108332733917933</v>
      </c>
      <c r="J30" s="139">
        <v>1.6420872483082074</v>
      </c>
      <c r="K30" s="130"/>
    </row>
    <row r="31" spans="1:11" x14ac:dyDescent="0.25">
      <c r="A31" s="14"/>
      <c r="B31" s="144" t="s">
        <v>343</v>
      </c>
      <c r="C31" s="139">
        <v>3.6481295500000002</v>
      </c>
      <c r="D31" s="140">
        <v>4.0630348700000001</v>
      </c>
      <c r="E31" s="139">
        <v>11.373097208129579</v>
      </c>
      <c r="F31" s="139">
        <v>0.55962359447151167</v>
      </c>
      <c r="G31" s="139">
        <v>0</v>
      </c>
      <c r="H31" s="140">
        <v>0.17957521999999998</v>
      </c>
      <c r="I31" s="139" t="s">
        <v>118</v>
      </c>
      <c r="J31" s="139">
        <v>0.23586330110672779</v>
      </c>
      <c r="K31" s="130"/>
    </row>
    <row r="32" spans="1:11" x14ac:dyDescent="0.25">
      <c r="A32" s="14"/>
      <c r="B32" s="144" t="s">
        <v>344</v>
      </c>
      <c r="C32" s="139">
        <v>6.5847844799999997</v>
      </c>
      <c r="D32" s="140">
        <v>4.0066866100000009</v>
      </c>
      <c r="E32" s="139">
        <v>-39.152350055350617</v>
      </c>
      <c r="F32" s="139">
        <v>0.55186244626275538</v>
      </c>
      <c r="G32" s="139">
        <v>1.1960146999999999</v>
      </c>
      <c r="H32" s="140">
        <v>0.80010492</v>
      </c>
      <c r="I32" s="139">
        <v>-33.102417553897958</v>
      </c>
      <c r="J32" s="139">
        <v>1.0508988248096502</v>
      </c>
      <c r="K32" s="130"/>
    </row>
    <row r="33" spans="1:11" x14ac:dyDescent="0.25">
      <c r="A33" s="14"/>
      <c r="B33" s="144" t="s">
        <v>345</v>
      </c>
      <c r="C33" s="139">
        <v>2.4174711400000004</v>
      </c>
      <c r="D33" s="140">
        <v>3.7847864100000002</v>
      </c>
      <c r="E33" s="139">
        <v>56.559734979917884</v>
      </c>
      <c r="F33" s="139">
        <v>0.52129894102314911</v>
      </c>
      <c r="G33" s="139">
        <v>0.21767214000000001</v>
      </c>
      <c r="H33" s="140">
        <v>0.37909485000000004</v>
      </c>
      <c r="I33" s="139">
        <v>74.158645199151366</v>
      </c>
      <c r="J33" s="139">
        <v>0.49792261289480716</v>
      </c>
      <c r="K33" s="130"/>
    </row>
    <row r="34" spans="1:11" x14ac:dyDescent="0.25">
      <c r="A34" s="14"/>
      <c r="B34" s="144" t="s">
        <v>346</v>
      </c>
      <c r="C34" s="139">
        <v>3.9566448399999996</v>
      </c>
      <c r="D34" s="140">
        <v>3.6662955600000009</v>
      </c>
      <c r="E34" s="139">
        <v>-7.3382699671370784</v>
      </c>
      <c r="F34" s="139">
        <v>0.50497856044295886</v>
      </c>
      <c r="G34" s="139">
        <v>0.13826160000000001</v>
      </c>
      <c r="H34" s="140">
        <v>0.93625502999999999</v>
      </c>
      <c r="I34" s="139">
        <v>577.16201027617205</v>
      </c>
      <c r="J34" s="139">
        <v>1.2297253599554465</v>
      </c>
      <c r="K34" s="130"/>
    </row>
    <row r="35" spans="1:11" x14ac:dyDescent="0.25">
      <c r="A35" s="14"/>
      <c r="B35" s="144" t="s">
        <v>347</v>
      </c>
      <c r="C35" s="139">
        <v>2.24513242</v>
      </c>
      <c r="D35" s="140">
        <v>3.6184531400000002</v>
      </c>
      <c r="E35" s="139">
        <v>61.168807138778924</v>
      </c>
      <c r="F35" s="139">
        <v>0.49838896721886322</v>
      </c>
      <c r="G35" s="139">
        <v>0.35283152000000007</v>
      </c>
      <c r="H35" s="140">
        <v>0.20019542999999998</v>
      </c>
      <c r="I35" s="139">
        <v>-43.260332863685214</v>
      </c>
      <c r="J35" s="139">
        <v>0.26294694215761422</v>
      </c>
      <c r="K35" s="130"/>
    </row>
    <row r="36" spans="1:11" x14ac:dyDescent="0.25">
      <c r="A36" s="14"/>
      <c r="B36" s="82" t="s">
        <v>2</v>
      </c>
      <c r="C36" s="139">
        <v>570.77600039998936</v>
      </c>
      <c r="D36" s="140">
        <v>327.3881851799996</v>
      </c>
      <c r="E36" s="139">
        <v>-42.641564300080603</v>
      </c>
      <c r="F36" s="139">
        <v>45.092931476105264</v>
      </c>
      <c r="G36" s="139">
        <v>43.897778830000803</v>
      </c>
      <c r="H36" s="140">
        <v>33.159547839999924</v>
      </c>
      <c r="I36" s="139">
        <v>-24.461900524821345</v>
      </c>
      <c r="J36" s="139">
        <v>43.553450285339196</v>
      </c>
      <c r="K36" s="130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30"/>
    </row>
    <row r="38" spans="1:11" ht="26.25" x14ac:dyDescent="0.25">
      <c r="A38" s="126"/>
      <c r="B38" s="176" t="s">
        <v>182</v>
      </c>
      <c r="C38" s="127"/>
      <c r="D38" s="127"/>
      <c r="E38" s="127"/>
      <c r="F38" s="127"/>
      <c r="G38" s="127"/>
      <c r="H38" s="127"/>
      <c r="I38" s="127"/>
      <c r="J38" s="127"/>
      <c r="K38" s="128"/>
    </row>
    <row r="39" spans="1:11" x14ac:dyDescent="0.25">
      <c r="B39" s="16"/>
      <c r="C39" s="16"/>
      <c r="D39" s="53"/>
      <c r="E39" s="16"/>
    </row>
    <row r="40" spans="1:11" x14ac:dyDescent="0.25">
      <c r="B40" s="16"/>
      <c r="C40" s="16"/>
      <c r="D40" s="53"/>
      <c r="E40" s="16"/>
    </row>
    <row r="41" spans="1:11" x14ac:dyDescent="0.25">
      <c r="C41" s="16"/>
      <c r="D41" s="53"/>
    </row>
    <row r="42" spans="1:11" x14ac:dyDescent="0.25">
      <c r="C42" s="16"/>
      <c r="D42" s="53"/>
    </row>
    <row r="43" spans="1:11" x14ac:dyDescent="0.25">
      <c r="C43" s="16"/>
      <c r="D43" s="53"/>
    </row>
    <row r="44" spans="1:11" x14ac:dyDescent="0.25">
      <c r="C44" s="16"/>
      <c r="D44" s="53"/>
    </row>
    <row r="45" spans="1:11" x14ac:dyDescent="0.25">
      <c r="C45" s="16"/>
      <c r="D45" s="53"/>
    </row>
    <row r="46" spans="1:11" x14ac:dyDescent="0.25">
      <c r="C46" s="16"/>
      <c r="D46" s="53"/>
    </row>
    <row r="47" spans="1:11" x14ac:dyDescent="0.25">
      <c r="C47" s="16"/>
      <c r="D47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topLeftCell="A19" zoomScaleNormal="100" zoomScaleSheetLayoutView="50" workbookViewId="0">
      <selection activeCell="I37" sqref="I37"/>
    </sheetView>
  </sheetViews>
  <sheetFormatPr baseColWidth="10" defaultColWidth="10.85546875" defaultRowHeight="15.75" x14ac:dyDescent="0.25"/>
  <cols>
    <col min="1" max="1" width="1.85546875" style="7" customWidth="1"/>
    <col min="2" max="2" width="43.85546875" style="7" bestFit="1" customWidth="1"/>
    <col min="3" max="3" width="12.28515625" style="7" customWidth="1"/>
    <col min="4" max="4" width="13" style="7" customWidth="1"/>
    <col min="5" max="5" width="11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1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2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2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0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0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0"/>
    </row>
    <row r="7" spans="1:14" x14ac:dyDescent="0.25">
      <c r="A7" s="14"/>
      <c r="B7" s="8"/>
      <c r="C7" s="186" t="s">
        <v>159</v>
      </c>
      <c r="D7" s="186"/>
      <c r="E7" s="186"/>
      <c r="F7" s="186"/>
      <c r="G7" s="186"/>
      <c r="H7" s="186"/>
      <c r="I7" s="186"/>
      <c r="J7" s="186"/>
      <c r="K7" s="130"/>
    </row>
    <row r="8" spans="1:14" x14ac:dyDescent="0.25">
      <c r="A8" s="14"/>
      <c r="B8" s="8"/>
      <c r="C8" s="186" t="s">
        <v>45</v>
      </c>
      <c r="D8" s="186"/>
      <c r="E8" s="186"/>
      <c r="F8" s="186"/>
      <c r="G8" s="186"/>
      <c r="H8" s="186"/>
      <c r="I8" s="186"/>
      <c r="J8" s="186"/>
      <c r="K8" s="130"/>
    </row>
    <row r="9" spans="1:14" x14ac:dyDescent="0.25">
      <c r="A9" s="14"/>
      <c r="B9" s="8"/>
      <c r="C9" s="72"/>
      <c r="D9" s="72"/>
      <c r="E9" s="72"/>
      <c r="F9" s="72"/>
      <c r="G9" s="72"/>
      <c r="H9" s="72"/>
      <c r="I9" s="8"/>
      <c r="J9" s="8"/>
      <c r="K9" s="130"/>
    </row>
    <row r="10" spans="1:14" ht="15.75" customHeight="1" x14ac:dyDescent="0.25">
      <c r="A10" s="14"/>
      <c r="B10" s="9"/>
      <c r="C10" s="191" t="s">
        <v>185</v>
      </c>
      <c r="D10" s="191"/>
      <c r="E10" s="192" t="s">
        <v>176</v>
      </c>
      <c r="F10" s="192" t="s">
        <v>177</v>
      </c>
      <c r="G10" s="193" t="s">
        <v>186</v>
      </c>
      <c r="H10" s="193"/>
      <c r="I10" s="192" t="s">
        <v>176</v>
      </c>
      <c r="J10" s="192" t="s">
        <v>177</v>
      </c>
      <c r="K10" s="130"/>
    </row>
    <row r="11" spans="1:14" x14ac:dyDescent="0.25">
      <c r="A11" s="14"/>
      <c r="B11" s="9"/>
      <c r="C11" s="77" t="s">
        <v>179</v>
      </c>
      <c r="D11" s="77" t="s">
        <v>180</v>
      </c>
      <c r="E11" s="192"/>
      <c r="F11" s="192"/>
      <c r="G11" s="79" t="s">
        <v>179</v>
      </c>
      <c r="H11" s="79" t="s">
        <v>180</v>
      </c>
      <c r="I11" s="192"/>
      <c r="J11" s="192"/>
      <c r="K11" s="130"/>
      <c r="N11" s="2"/>
    </row>
    <row r="12" spans="1:14" ht="12" customHeight="1" x14ac:dyDescent="0.25">
      <c r="A12" s="14"/>
      <c r="B12" s="9"/>
      <c r="C12" s="72"/>
      <c r="D12" s="72"/>
      <c r="E12" s="72"/>
      <c r="F12" s="72"/>
      <c r="G12" s="72"/>
      <c r="H12" s="72"/>
      <c r="I12" s="72"/>
      <c r="J12" s="72"/>
      <c r="K12" s="130"/>
    </row>
    <row r="13" spans="1:14" x14ac:dyDescent="0.25">
      <c r="A13" s="14"/>
      <c r="B13" s="10" t="s">
        <v>49</v>
      </c>
      <c r="C13" s="140">
        <v>1075.8463011300062</v>
      </c>
      <c r="D13" s="140">
        <v>723.12932272001933</v>
      </c>
      <c r="E13" s="140">
        <v>-32.785071439992265</v>
      </c>
      <c r="F13" s="138">
        <v>100</v>
      </c>
      <c r="G13" s="140">
        <v>116.81835855000087</v>
      </c>
      <c r="H13" s="140">
        <v>92.765620619999396</v>
      </c>
      <c r="I13" s="140">
        <v>-20.589861241464334</v>
      </c>
      <c r="J13" s="138">
        <v>100</v>
      </c>
      <c r="K13" s="130"/>
    </row>
    <row r="14" spans="1:14" x14ac:dyDescent="0.25">
      <c r="A14" s="14"/>
      <c r="B14" s="144" t="s">
        <v>305</v>
      </c>
      <c r="C14" s="139">
        <v>34.548260090000014</v>
      </c>
      <c r="D14" s="140">
        <v>77.52273395999994</v>
      </c>
      <c r="E14" s="139">
        <v>124.38969070526036</v>
      </c>
      <c r="F14" s="139">
        <v>10.720452279324197</v>
      </c>
      <c r="G14" s="139">
        <v>2.5960528000000003</v>
      </c>
      <c r="H14" s="140">
        <v>15.371963759999998</v>
      </c>
      <c r="I14" s="139">
        <v>492.12831726689058</v>
      </c>
      <c r="J14" s="139">
        <v>16.570755046170571</v>
      </c>
      <c r="K14" s="130"/>
    </row>
    <row r="15" spans="1:14" x14ac:dyDescent="0.25">
      <c r="A15" s="14"/>
      <c r="B15" s="144" t="s">
        <v>306</v>
      </c>
      <c r="C15" s="139">
        <v>67.323002500000001</v>
      </c>
      <c r="D15" s="140">
        <v>41.623810209999959</v>
      </c>
      <c r="E15" s="139">
        <v>-38.172974073757395</v>
      </c>
      <c r="F15" s="139">
        <v>5.7560672624135636</v>
      </c>
      <c r="G15" s="139">
        <v>7.3210982999999992</v>
      </c>
      <c r="H15" s="140">
        <v>2.1005455600000005</v>
      </c>
      <c r="I15" s="139">
        <v>-71.308327331160129</v>
      </c>
      <c r="J15" s="139">
        <v>2.2643577932869912</v>
      </c>
      <c r="K15" s="130"/>
    </row>
    <row r="16" spans="1:14" x14ac:dyDescent="0.25">
      <c r="A16" s="14"/>
      <c r="B16" s="144" t="s">
        <v>307</v>
      </c>
      <c r="C16" s="139">
        <v>95.018878189999967</v>
      </c>
      <c r="D16" s="140">
        <v>35.619167699999963</v>
      </c>
      <c r="E16" s="139">
        <v>-62.513588479990482</v>
      </c>
      <c r="F16" s="139">
        <v>4.9256981539650502</v>
      </c>
      <c r="G16" s="139">
        <v>13.905471459999996</v>
      </c>
      <c r="H16" s="140">
        <v>7.7131010700000031</v>
      </c>
      <c r="I16" s="139">
        <v>-44.531898165500927</v>
      </c>
      <c r="J16" s="139">
        <v>8.3146116184524619</v>
      </c>
      <c r="K16" s="130"/>
    </row>
    <row r="17" spans="1:11" x14ac:dyDescent="0.25">
      <c r="A17" s="14"/>
      <c r="B17" s="144" t="s">
        <v>308</v>
      </c>
      <c r="C17" s="139">
        <v>46.292777809999997</v>
      </c>
      <c r="D17" s="140">
        <v>28.031052809999998</v>
      </c>
      <c r="E17" s="139">
        <v>-39.448324045171404</v>
      </c>
      <c r="F17" s="139">
        <v>3.8763540530430185</v>
      </c>
      <c r="G17" s="139">
        <v>5.1681687899999993</v>
      </c>
      <c r="H17" s="140">
        <v>4.6710358899999997</v>
      </c>
      <c r="I17" s="139">
        <v>-9.6191304928336052</v>
      </c>
      <c r="J17" s="139">
        <v>5.0353092652009579</v>
      </c>
      <c r="K17" s="130"/>
    </row>
    <row r="18" spans="1:11" x14ac:dyDescent="0.25">
      <c r="A18" s="14"/>
      <c r="B18" s="144" t="s">
        <v>309</v>
      </c>
      <c r="C18" s="139">
        <v>33.978763679999993</v>
      </c>
      <c r="D18" s="140">
        <v>24.918840409999994</v>
      </c>
      <c r="E18" s="139">
        <v>-26.663487098362847</v>
      </c>
      <c r="F18" s="139">
        <v>3.4459728885379541</v>
      </c>
      <c r="G18" s="139">
        <v>10.729696709999999</v>
      </c>
      <c r="H18" s="140">
        <v>1.24871928</v>
      </c>
      <c r="I18" s="139">
        <v>-88.362026311179861</v>
      </c>
      <c r="J18" s="139">
        <v>1.3461013591610553</v>
      </c>
      <c r="K18" s="130"/>
    </row>
    <row r="19" spans="1:11" x14ac:dyDescent="0.25">
      <c r="A19" s="14"/>
      <c r="B19" s="144" t="s">
        <v>310</v>
      </c>
      <c r="C19" s="139">
        <v>20.192610530000003</v>
      </c>
      <c r="D19" s="140">
        <v>21.879688210000015</v>
      </c>
      <c r="E19" s="139">
        <v>8.3549260631434095</v>
      </c>
      <c r="F19" s="139">
        <v>3.0256950620810845</v>
      </c>
      <c r="G19" s="139">
        <v>2.6017685100000003</v>
      </c>
      <c r="H19" s="140">
        <v>1.9319393100000002</v>
      </c>
      <c r="I19" s="139">
        <v>-25.7451497865965</v>
      </c>
      <c r="J19" s="139">
        <v>2.0826026895393746</v>
      </c>
      <c r="K19" s="130"/>
    </row>
    <row r="20" spans="1:11" x14ac:dyDescent="0.25">
      <c r="A20" s="14"/>
      <c r="B20" s="144" t="s">
        <v>311</v>
      </c>
      <c r="C20" s="139">
        <v>24.267686719999986</v>
      </c>
      <c r="D20" s="140">
        <v>15.770246409999993</v>
      </c>
      <c r="E20" s="139">
        <v>-35.015452474079069</v>
      </c>
      <c r="F20" s="139">
        <v>2.1808334850370747</v>
      </c>
      <c r="G20" s="139">
        <v>1.6259813699999996</v>
      </c>
      <c r="H20" s="140">
        <v>1.7166173999999996</v>
      </c>
      <c r="I20" s="139">
        <v>5.5742354538785399</v>
      </c>
      <c r="J20" s="139">
        <v>1.8504887786304671</v>
      </c>
      <c r="K20" s="130"/>
    </row>
    <row r="21" spans="1:11" x14ac:dyDescent="0.25">
      <c r="A21" s="14"/>
      <c r="B21" s="144" t="s">
        <v>312</v>
      </c>
      <c r="C21" s="139">
        <v>61.806501139999895</v>
      </c>
      <c r="D21" s="140">
        <v>14.483678380000004</v>
      </c>
      <c r="E21" s="139">
        <v>-76.566092380488328</v>
      </c>
      <c r="F21" s="139">
        <v>2.0029167570636304</v>
      </c>
      <c r="G21" s="139">
        <v>1.08095023</v>
      </c>
      <c r="H21" s="140">
        <v>0</v>
      </c>
      <c r="I21" s="139" t="s">
        <v>118</v>
      </c>
      <c r="J21" s="139">
        <v>0</v>
      </c>
      <c r="K21" s="130"/>
    </row>
    <row r="22" spans="1:11" x14ac:dyDescent="0.25">
      <c r="A22" s="14"/>
      <c r="B22" s="144" t="s">
        <v>300</v>
      </c>
      <c r="C22" s="139">
        <v>3.5175579999999998E-2</v>
      </c>
      <c r="D22" s="140">
        <v>14.249248740000059</v>
      </c>
      <c r="E22" s="139"/>
      <c r="F22" s="139">
        <v>1.9704979859483687</v>
      </c>
      <c r="G22" s="139">
        <v>3.5175579999999998E-2</v>
      </c>
      <c r="H22" s="140">
        <v>0.50766167000000006</v>
      </c>
      <c r="I22" s="139"/>
      <c r="J22" s="139">
        <v>0.54725195240116031</v>
      </c>
      <c r="K22" s="130"/>
    </row>
    <row r="23" spans="1:11" x14ac:dyDescent="0.25">
      <c r="A23" s="14"/>
      <c r="B23" s="144" t="s">
        <v>313</v>
      </c>
      <c r="C23" s="139">
        <v>8.557676309999998</v>
      </c>
      <c r="D23" s="140">
        <v>14.105491119999998</v>
      </c>
      <c r="E23" s="139">
        <v>64.828518969771622</v>
      </c>
      <c r="F23" s="139">
        <v>1.950618053620452</v>
      </c>
      <c r="G23" s="139">
        <v>0.77397066000000014</v>
      </c>
      <c r="H23" s="140">
        <v>1.30604345</v>
      </c>
      <c r="I23" s="139">
        <v>68.745860469697888</v>
      </c>
      <c r="J23" s="139">
        <v>1.4078959869734642</v>
      </c>
      <c r="K23" s="130"/>
    </row>
    <row r="24" spans="1:11" x14ac:dyDescent="0.25">
      <c r="A24" s="14"/>
      <c r="B24" s="144" t="s">
        <v>284</v>
      </c>
      <c r="C24" s="139">
        <v>21.314985189999994</v>
      </c>
      <c r="D24" s="140">
        <v>13.936131479999995</v>
      </c>
      <c r="E24" s="139">
        <v>-34.618150771513633</v>
      </c>
      <c r="F24" s="139">
        <v>1.9271976729666895</v>
      </c>
      <c r="G24" s="139">
        <v>3.0991696900000001</v>
      </c>
      <c r="H24" s="140">
        <v>1.8618782199999999</v>
      </c>
      <c r="I24" s="139">
        <v>-39.923321204138396</v>
      </c>
      <c r="J24" s="139">
        <v>2.0070778458184502</v>
      </c>
      <c r="K24" s="130"/>
    </row>
    <row r="25" spans="1:11" x14ac:dyDescent="0.25">
      <c r="A25" s="14"/>
      <c r="B25" s="144" t="s">
        <v>314</v>
      </c>
      <c r="C25" s="139">
        <v>3.7201553600000001</v>
      </c>
      <c r="D25" s="140">
        <v>11.337110880000001</v>
      </c>
      <c r="E25" s="139">
        <v>204.74831782294166</v>
      </c>
      <c r="F25" s="139">
        <v>1.5677846996102929</v>
      </c>
      <c r="G25" s="139">
        <v>0.17724330999999999</v>
      </c>
      <c r="H25" s="140">
        <v>3.9802177299999992</v>
      </c>
      <c r="I25" s="139"/>
      <c r="J25" s="139">
        <v>4.2906172603580917</v>
      </c>
      <c r="K25" s="130"/>
    </row>
    <row r="26" spans="1:11" x14ac:dyDescent="0.25">
      <c r="A26" s="14"/>
      <c r="B26" s="144" t="s">
        <v>315</v>
      </c>
      <c r="C26" s="139">
        <v>80.96129279000003</v>
      </c>
      <c r="D26" s="140">
        <v>10.64410352</v>
      </c>
      <c r="E26" s="139">
        <v>-86.852848869880319</v>
      </c>
      <c r="F26" s="139">
        <v>1.4719502011013286</v>
      </c>
      <c r="G26" s="139">
        <v>11.381288939999999</v>
      </c>
      <c r="H26" s="140">
        <v>0.66821203000000007</v>
      </c>
      <c r="I26" s="139">
        <v>-94.128854530249711</v>
      </c>
      <c r="J26" s="139">
        <v>0.72032292301178213</v>
      </c>
      <c r="K26" s="130"/>
    </row>
    <row r="27" spans="1:11" x14ac:dyDescent="0.25">
      <c r="A27" s="14"/>
      <c r="B27" s="144" t="s">
        <v>316</v>
      </c>
      <c r="C27" s="139">
        <v>4.3797697900000001</v>
      </c>
      <c r="D27" s="140">
        <v>8.5604199699999999</v>
      </c>
      <c r="E27" s="139">
        <v>95.453651229463361</v>
      </c>
      <c r="F27" s="139">
        <v>1.1838020809058543</v>
      </c>
      <c r="G27" s="139">
        <v>3.2456841399999994</v>
      </c>
      <c r="H27" s="140">
        <v>0.80119437000000004</v>
      </c>
      <c r="I27" s="139">
        <v>-75.315085034737848</v>
      </c>
      <c r="J27" s="139">
        <v>0.86367596599388252</v>
      </c>
      <c r="K27" s="130"/>
    </row>
    <row r="28" spans="1:11" x14ac:dyDescent="0.25">
      <c r="A28" s="14"/>
      <c r="B28" s="144" t="s">
        <v>317</v>
      </c>
      <c r="C28" s="139">
        <v>5.029907699999999</v>
      </c>
      <c r="D28" s="140">
        <v>7.524918549999998</v>
      </c>
      <c r="E28" s="139">
        <v>49.603511611157394</v>
      </c>
      <c r="F28" s="139">
        <v>1.0406048148753457</v>
      </c>
      <c r="G28" s="139">
        <v>0.83344968999999991</v>
      </c>
      <c r="H28" s="140">
        <v>1.1049167100000001</v>
      </c>
      <c r="I28" s="139">
        <v>32.57149450736496</v>
      </c>
      <c r="J28" s="139">
        <v>1.1910842644239159</v>
      </c>
      <c r="K28" s="130"/>
    </row>
    <row r="29" spans="1:11" x14ac:dyDescent="0.25">
      <c r="A29" s="14"/>
      <c r="B29" s="144" t="s">
        <v>318</v>
      </c>
      <c r="C29" s="139">
        <v>2.0318844400000007</v>
      </c>
      <c r="D29" s="140">
        <v>6.9465476100000032</v>
      </c>
      <c r="E29" s="139">
        <v>241.87710055006875</v>
      </c>
      <c r="F29" s="139">
        <v>0.96062314052911979</v>
      </c>
      <c r="G29" s="139">
        <v>0.64652538999999998</v>
      </c>
      <c r="H29" s="140">
        <v>1.6266777799999999</v>
      </c>
      <c r="I29" s="139">
        <v>151.60307780023919</v>
      </c>
      <c r="J29" s="139">
        <v>1.7535351665068293</v>
      </c>
      <c r="K29" s="130"/>
    </row>
    <row r="30" spans="1:11" x14ac:dyDescent="0.25">
      <c r="A30" s="14"/>
      <c r="B30" s="144" t="s">
        <v>319</v>
      </c>
      <c r="C30" s="139">
        <v>4.9356788999999992</v>
      </c>
      <c r="D30" s="140">
        <v>6.7967228999999998</v>
      </c>
      <c r="E30" s="139">
        <v>37.705937474984452</v>
      </c>
      <c r="F30" s="139">
        <v>0.93990420336357317</v>
      </c>
      <c r="G30" s="139">
        <v>0.11953842000000001</v>
      </c>
      <c r="H30" s="140">
        <v>0.37764538000000003</v>
      </c>
      <c r="I30" s="139">
        <v>215.91966833759392</v>
      </c>
      <c r="J30" s="139">
        <v>0.40709626850551489</v>
      </c>
      <c r="K30" s="130"/>
    </row>
    <row r="31" spans="1:11" x14ac:dyDescent="0.25">
      <c r="A31" s="14"/>
      <c r="B31" s="144" t="s">
        <v>320</v>
      </c>
      <c r="C31" s="139">
        <v>4.0761208699999996</v>
      </c>
      <c r="D31" s="140">
        <v>6.2717731400000023</v>
      </c>
      <c r="E31" s="139">
        <v>53.866220851296866</v>
      </c>
      <c r="F31" s="139">
        <v>0.86731002919491662</v>
      </c>
      <c r="G31" s="139">
        <v>0.38635236000000001</v>
      </c>
      <c r="H31" s="140">
        <v>0.47369450000000007</v>
      </c>
      <c r="I31" s="139">
        <v>22.606860742354474</v>
      </c>
      <c r="J31" s="139">
        <v>0.51063583344137731</v>
      </c>
      <c r="K31" s="130"/>
    </row>
    <row r="32" spans="1:11" x14ac:dyDescent="0.25">
      <c r="A32" s="14"/>
      <c r="B32" s="144" t="s">
        <v>321</v>
      </c>
      <c r="C32" s="139">
        <v>7.4965891499999984</v>
      </c>
      <c r="D32" s="140">
        <v>5.8546250599999965</v>
      </c>
      <c r="E32" s="139">
        <v>-21.902815495764528</v>
      </c>
      <c r="F32" s="139">
        <v>0.80962351768257457</v>
      </c>
      <c r="G32" s="139">
        <v>0.90509553000000009</v>
      </c>
      <c r="H32" s="140">
        <v>1.9080740000000002E-2</v>
      </c>
      <c r="I32" s="139">
        <v>-97.891853470981133</v>
      </c>
      <c r="J32" s="139">
        <v>2.0568762298439659E-2</v>
      </c>
      <c r="K32" s="130"/>
    </row>
    <row r="33" spans="1:11" x14ac:dyDescent="0.25">
      <c r="A33" s="14"/>
      <c r="B33" s="144" t="s">
        <v>322</v>
      </c>
      <c r="C33" s="139">
        <v>4.6901244000000002</v>
      </c>
      <c r="D33" s="140">
        <v>5.6704927300000003</v>
      </c>
      <c r="E33" s="139">
        <v>20.902821468871924</v>
      </c>
      <c r="F33" s="139">
        <v>0.78416025347591911</v>
      </c>
      <c r="G33" s="139">
        <v>0</v>
      </c>
      <c r="H33" s="140">
        <v>0.57192644999999998</v>
      </c>
      <c r="I33" s="139" t="s">
        <v>118</v>
      </c>
      <c r="J33" s="139">
        <v>0.61652845760910913</v>
      </c>
      <c r="K33" s="130"/>
    </row>
    <row r="34" spans="1:11" x14ac:dyDescent="0.25">
      <c r="A34" s="14"/>
      <c r="B34" s="144" t="s">
        <v>323</v>
      </c>
      <c r="C34" s="139">
        <v>5.1073911100000009</v>
      </c>
      <c r="D34" s="140">
        <v>5.080165370000004</v>
      </c>
      <c r="E34" s="139">
        <v>-0.53306550083251913</v>
      </c>
      <c r="F34" s="139">
        <v>0.70252515150280237</v>
      </c>
      <c r="G34" s="139">
        <v>0.81096185000000043</v>
      </c>
      <c r="H34" s="140">
        <v>0.45850241000000008</v>
      </c>
      <c r="I34" s="139">
        <v>-43.461901444562422</v>
      </c>
      <c r="J34" s="139">
        <v>0.49425897971209309</v>
      </c>
      <c r="K34" s="130"/>
    </row>
    <row r="35" spans="1:11" x14ac:dyDescent="0.25">
      <c r="A35" s="14"/>
      <c r="B35" s="144" t="s">
        <v>324</v>
      </c>
      <c r="C35" s="139">
        <v>2.6421891899999999</v>
      </c>
      <c r="D35" s="140">
        <v>4.9173384700000007</v>
      </c>
      <c r="E35" s="139">
        <v>86.108492480812899</v>
      </c>
      <c r="F35" s="139">
        <v>0.68000816942447406</v>
      </c>
      <c r="G35" s="139">
        <v>0.60519833000000001</v>
      </c>
      <c r="H35" s="140">
        <v>1.9016874999999998</v>
      </c>
      <c r="I35" s="139">
        <v>214.2255035634351</v>
      </c>
      <c r="J35" s="139">
        <v>2.0499916750301068</v>
      </c>
      <c r="K35" s="130"/>
    </row>
    <row r="36" spans="1:11" x14ac:dyDescent="0.25">
      <c r="A36" s="14"/>
      <c r="B36" s="144" t="s">
        <v>325</v>
      </c>
      <c r="C36" s="139">
        <v>11.11964495</v>
      </c>
      <c r="D36" s="140">
        <v>4.8940897499999982</v>
      </c>
      <c r="E36" s="139">
        <v>-55.986996239479758</v>
      </c>
      <c r="F36" s="139">
        <v>0.67679315389826722</v>
      </c>
      <c r="G36" s="139">
        <v>0.74649861000000017</v>
      </c>
      <c r="H36" s="140">
        <v>0.89938753999999999</v>
      </c>
      <c r="I36" s="139">
        <v>20.480805717776196</v>
      </c>
      <c r="J36" s="139">
        <v>0.96952678588138552</v>
      </c>
      <c r="K36" s="130"/>
    </row>
    <row r="37" spans="1:11" x14ac:dyDescent="0.25">
      <c r="A37" s="14"/>
      <c r="B37" s="144" t="s">
        <v>326</v>
      </c>
      <c r="C37" s="139">
        <v>27.199802200000011</v>
      </c>
      <c r="D37" s="140">
        <v>4.8308738499999979</v>
      </c>
      <c r="E37" s="139">
        <v>-82.239305218182807</v>
      </c>
      <c r="F37" s="139">
        <v>0.66805116294121181</v>
      </c>
      <c r="G37" s="139">
        <v>5.7224070000000002E-2</v>
      </c>
      <c r="H37" s="140">
        <v>1.1666189</v>
      </c>
      <c r="I37" s="139"/>
      <c r="J37" s="139">
        <v>1.257598334601653</v>
      </c>
      <c r="K37" s="130"/>
    </row>
    <row r="38" spans="1:11" x14ac:dyDescent="0.25">
      <c r="A38" s="14"/>
      <c r="B38" s="144" t="s">
        <v>327</v>
      </c>
      <c r="C38" s="139">
        <v>3.8933564399999994</v>
      </c>
      <c r="D38" s="140">
        <v>4.307048309999999</v>
      </c>
      <c r="E38" s="139">
        <v>10.625584283775469</v>
      </c>
      <c r="F38" s="139">
        <v>0.5956124547403534</v>
      </c>
      <c r="G38" s="139">
        <v>0.64175840999999978</v>
      </c>
      <c r="H38" s="140">
        <v>0.64929831999999976</v>
      </c>
      <c r="I38" s="139">
        <v>1.1748829282969497</v>
      </c>
      <c r="J38" s="139">
        <v>0.69993421664234212</v>
      </c>
      <c r="K38" s="130"/>
    </row>
    <row r="39" spans="1:11" x14ac:dyDescent="0.25">
      <c r="A39" s="14"/>
      <c r="B39" s="144" t="s">
        <v>328</v>
      </c>
      <c r="C39" s="139">
        <v>0</v>
      </c>
      <c r="D39" s="140">
        <v>4.3065085200000022</v>
      </c>
      <c r="E39" s="139" t="s">
        <v>118</v>
      </c>
      <c r="F39" s="139">
        <v>0.59553780834128789</v>
      </c>
      <c r="G39" s="139">
        <v>0</v>
      </c>
      <c r="H39" s="140">
        <v>0.47276863999999996</v>
      </c>
      <c r="I39" s="139" t="s">
        <v>118</v>
      </c>
      <c r="J39" s="139">
        <v>0.50963776972573338</v>
      </c>
      <c r="K39" s="130"/>
    </row>
    <row r="40" spans="1:11" x14ac:dyDescent="0.25">
      <c r="A40" s="14"/>
      <c r="B40" s="82" t="s">
        <v>2</v>
      </c>
      <c r="C40" s="139">
        <v>495.22607610000648</v>
      </c>
      <c r="D40" s="140">
        <v>323.0464946600195</v>
      </c>
      <c r="E40" s="139">
        <v>-34.76787466361462</v>
      </c>
      <c r="F40" s="139">
        <v>44.673405504411612</v>
      </c>
      <c r="G40" s="139">
        <v>47.324035400000881</v>
      </c>
      <c r="H40" s="140">
        <v>39.164286009999408</v>
      </c>
      <c r="I40" s="139">
        <v>-17.242294155669825</v>
      </c>
      <c r="J40" s="139">
        <v>42.218535000622801</v>
      </c>
      <c r="K40" s="130"/>
    </row>
    <row r="41" spans="1:1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30"/>
    </row>
    <row r="42" spans="1:11" ht="26.25" x14ac:dyDescent="0.25">
      <c r="A42" s="126"/>
      <c r="B42" s="176" t="s">
        <v>182</v>
      </c>
      <c r="C42" s="127"/>
      <c r="D42" s="127"/>
      <c r="E42" s="127"/>
      <c r="F42" s="127"/>
      <c r="G42" s="127"/>
      <c r="H42" s="127"/>
      <c r="I42" s="127"/>
      <c r="J42" s="127"/>
      <c r="K42" s="128"/>
    </row>
    <row r="43" spans="1:11" x14ac:dyDescent="0.25">
      <c r="B43" s="16"/>
      <c r="C43" s="16"/>
      <c r="D43" s="53"/>
      <c r="E43" s="16"/>
    </row>
    <row r="44" spans="1:11" x14ac:dyDescent="0.25">
      <c r="B44" s="16"/>
      <c r="C44" s="16"/>
      <c r="D44" s="53"/>
      <c r="E44" s="16"/>
    </row>
    <row r="45" spans="1:11" x14ac:dyDescent="0.25">
      <c r="C45" s="16"/>
      <c r="D45" s="53"/>
    </row>
    <row r="46" spans="1:11" x14ac:dyDescent="0.25">
      <c r="C46" s="16"/>
      <c r="D46" s="53"/>
    </row>
    <row r="47" spans="1:11" x14ac:dyDescent="0.25">
      <c r="C47" s="16"/>
      <c r="D47" s="53"/>
    </row>
    <row r="48" spans="1:11" x14ac:dyDescent="0.25">
      <c r="C48" s="16"/>
      <c r="D48" s="53"/>
    </row>
    <row r="49" spans="3:4" x14ac:dyDescent="0.25">
      <c r="C49" s="16"/>
      <c r="D49" s="53"/>
    </row>
    <row r="50" spans="3:4" x14ac:dyDescent="0.25">
      <c r="C50" s="16"/>
      <c r="D50" s="53"/>
    </row>
    <row r="51" spans="3:4" x14ac:dyDescent="0.25">
      <c r="C51" s="16"/>
      <c r="D51" s="53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1"/>
  <sheetViews>
    <sheetView topLeftCell="A25" zoomScaleNormal="100" zoomScaleSheetLayoutView="50" workbookViewId="0">
      <selection activeCell="R5" sqref="R5"/>
    </sheetView>
  </sheetViews>
  <sheetFormatPr baseColWidth="10" defaultColWidth="10.85546875" defaultRowHeight="15.75" x14ac:dyDescent="0.25"/>
  <cols>
    <col min="1" max="1" width="1.85546875" style="7" customWidth="1"/>
    <col min="2" max="2" width="42.7109375" style="7" bestFit="1" customWidth="1"/>
    <col min="3" max="4" width="13" style="7" customWidth="1"/>
    <col min="5" max="5" width="10.855468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3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1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2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2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0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0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0"/>
    </row>
    <row r="7" spans="1:14" x14ac:dyDescent="0.25">
      <c r="A7" s="14"/>
      <c r="B7" s="8"/>
      <c r="C7" s="186" t="s">
        <v>56</v>
      </c>
      <c r="D7" s="186"/>
      <c r="E7" s="186"/>
      <c r="F7" s="186"/>
      <c r="G7" s="186"/>
      <c r="H7" s="186"/>
      <c r="I7" s="186"/>
      <c r="J7" s="186"/>
      <c r="K7" s="130"/>
    </row>
    <row r="8" spans="1:14" x14ac:dyDescent="0.25">
      <c r="A8" s="14"/>
      <c r="B8" s="8"/>
      <c r="C8" s="186" t="s">
        <v>45</v>
      </c>
      <c r="D8" s="186"/>
      <c r="E8" s="186"/>
      <c r="F8" s="186"/>
      <c r="G8" s="186"/>
      <c r="H8" s="186"/>
      <c r="I8" s="186"/>
      <c r="J8" s="186"/>
      <c r="K8" s="130"/>
    </row>
    <row r="9" spans="1:14" x14ac:dyDescent="0.25">
      <c r="A9" s="14"/>
      <c r="B9" s="8"/>
      <c r="C9" s="61"/>
      <c r="D9" s="61"/>
      <c r="E9" s="61"/>
      <c r="F9" s="61"/>
      <c r="G9" s="61"/>
      <c r="H9" s="61"/>
      <c r="I9" s="8"/>
      <c r="J9" s="8"/>
      <c r="K9" s="130"/>
    </row>
    <row r="10" spans="1:14" ht="15.75" customHeight="1" x14ac:dyDescent="0.25">
      <c r="A10" s="14"/>
      <c r="B10" s="9"/>
      <c r="C10" s="191" t="s">
        <v>185</v>
      </c>
      <c r="D10" s="191"/>
      <c r="E10" s="192" t="s">
        <v>176</v>
      </c>
      <c r="F10" s="192" t="s">
        <v>177</v>
      </c>
      <c r="G10" s="193" t="s">
        <v>186</v>
      </c>
      <c r="H10" s="193"/>
      <c r="I10" s="192" t="s">
        <v>176</v>
      </c>
      <c r="J10" s="192" t="s">
        <v>177</v>
      </c>
      <c r="K10" s="130"/>
      <c r="L10" s="129"/>
    </row>
    <row r="11" spans="1:14" x14ac:dyDescent="0.25">
      <c r="A11" s="14"/>
      <c r="B11" s="9"/>
      <c r="C11" s="77" t="s">
        <v>179</v>
      </c>
      <c r="D11" s="77" t="s">
        <v>180</v>
      </c>
      <c r="E11" s="192"/>
      <c r="F11" s="192"/>
      <c r="G11" s="79" t="s">
        <v>179</v>
      </c>
      <c r="H11" s="79" t="s">
        <v>180</v>
      </c>
      <c r="I11" s="192"/>
      <c r="J11" s="192"/>
      <c r="K11" s="130"/>
      <c r="N11" s="2"/>
    </row>
    <row r="12" spans="1:14" ht="12" customHeight="1" x14ac:dyDescent="0.25">
      <c r="A12" s="14"/>
      <c r="B12" s="9"/>
      <c r="C12" s="61"/>
      <c r="D12" s="61"/>
      <c r="E12" s="61"/>
      <c r="F12" s="61"/>
      <c r="G12" s="61"/>
      <c r="H12" s="61"/>
      <c r="I12" s="61"/>
      <c r="J12" s="61"/>
      <c r="K12" s="130"/>
    </row>
    <row r="13" spans="1:14" x14ac:dyDescent="0.25">
      <c r="A13" s="14"/>
      <c r="B13" s="10" t="s">
        <v>49</v>
      </c>
      <c r="C13" s="135">
        <v>20183.542681210103</v>
      </c>
      <c r="D13" s="135">
        <v>15783.263922770033</v>
      </c>
      <c r="E13" s="136">
        <v>-21.801320154447001</v>
      </c>
      <c r="F13" s="135">
        <v>100</v>
      </c>
      <c r="G13" s="135">
        <v>2111.8119742900021</v>
      </c>
      <c r="H13" s="135">
        <v>1786.2316287600045</v>
      </c>
      <c r="I13" s="136">
        <v>-15.417108601226627</v>
      </c>
      <c r="J13" s="135">
        <v>100</v>
      </c>
      <c r="K13" s="130"/>
    </row>
    <row r="14" spans="1:14" x14ac:dyDescent="0.25">
      <c r="A14" s="14"/>
      <c r="B14" s="82" t="s">
        <v>190</v>
      </c>
      <c r="C14" s="139">
        <v>3048.167801250107</v>
      </c>
      <c r="D14" s="140">
        <v>2719.138515920049</v>
      </c>
      <c r="E14" s="139">
        <v>-10.79432980018742</v>
      </c>
      <c r="F14" s="139">
        <v>17.227986107469388</v>
      </c>
      <c r="G14" s="139">
        <v>327.72639031000023</v>
      </c>
      <c r="H14" s="140">
        <v>296.22890948000412</v>
      </c>
      <c r="I14" s="139">
        <v>-9.6109076843650776</v>
      </c>
      <c r="J14" s="139">
        <v>16.58401434116611</v>
      </c>
      <c r="K14" s="130"/>
    </row>
    <row r="15" spans="1:14" x14ac:dyDescent="0.25">
      <c r="A15" s="14"/>
      <c r="B15" s="82" t="s">
        <v>88</v>
      </c>
      <c r="C15" s="139">
        <v>1791.2180567999933</v>
      </c>
      <c r="D15" s="140">
        <v>1724.4457404399939</v>
      </c>
      <c r="E15" s="139">
        <v>-3.7277603419925365</v>
      </c>
      <c r="F15" s="139">
        <v>10.925786636262153</v>
      </c>
      <c r="G15" s="139">
        <v>197.86817374000015</v>
      </c>
      <c r="H15" s="140">
        <v>185.13399272999973</v>
      </c>
      <c r="I15" s="139">
        <v>-6.4356893629256344</v>
      </c>
      <c r="J15" s="139">
        <v>10.364500871508982</v>
      </c>
      <c r="K15" s="130"/>
    </row>
    <row r="16" spans="1:14" x14ac:dyDescent="0.25">
      <c r="A16" s="14"/>
      <c r="B16" s="82" t="s">
        <v>192</v>
      </c>
      <c r="C16" s="139">
        <v>1736.0938527400276</v>
      </c>
      <c r="D16" s="140">
        <v>1595.3786115299856</v>
      </c>
      <c r="E16" s="139">
        <v>-8.1052784668268494</v>
      </c>
      <c r="F16" s="139">
        <v>10.108039879054303</v>
      </c>
      <c r="G16" s="139">
        <v>185.4199617099998</v>
      </c>
      <c r="H16" s="140">
        <v>174.02579717000023</v>
      </c>
      <c r="I16" s="139">
        <v>-6.1450581884059723</v>
      </c>
      <c r="J16" s="139">
        <v>9.7426220859614006</v>
      </c>
      <c r="K16" s="130"/>
    </row>
    <row r="17" spans="1:11" x14ac:dyDescent="0.25">
      <c r="A17" s="14"/>
      <c r="B17" s="82" t="s">
        <v>191</v>
      </c>
      <c r="C17" s="139">
        <v>2259.3053989999707</v>
      </c>
      <c r="D17" s="140">
        <v>1517.777947590007</v>
      </c>
      <c r="E17" s="139">
        <v>-32.821036577798814</v>
      </c>
      <c r="F17" s="139">
        <v>9.6163756433189658</v>
      </c>
      <c r="G17" s="139">
        <v>283.43310958000052</v>
      </c>
      <c r="H17" s="140">
        <v>195.2892757999995</v>
      </c>
      <c r="I17" s="139">
        <v>-31.098636962567682</v>
      </c>
      <c r="J17" s="139">
        <v>10.933032013074845</v>
      </c>
      <c r="K17" s="130"/>
    </row>
    <row r="18" spans="1:11" x14ac:dyDescent="0.25">
      <c r="A18" s="14"/>
      <c r="B18" s="82" t="s">
        <v>193</v>
      </c>
      <c r="C18" s="139">
        <v>2566.3658927500078</v>
      </c>
      <c r="D18" s="140">
        <v>1352.5099452699992</v>
      </c>
      <c r="E18" s="139">
        <v>-47.298631536101524</v>
      </c>
      <c r="F18" s="139">
        <v>8.5692664830800584</v>
      </c>
      <c r="G18" s="139">
        <v>209.22295999000033</v>
      </c>
      <c r="H18" s="140">
        <v>133.91434981</v>
      </c>
      <c r="I18" s="139">
        <v>-35.994429188651026</v>
      </c>
      <c r="J18" s="139">
        <v>7.4970316085469193</v>
      </c>
      <c r="K18" s="130"/>
    </row>
    <row r="19" spans="1:11" x14ac:dyDescent="0.25">
      <c r="A19" s="14"/>
      <c r="B19" s="82" t="s">
        <v>194</v>
      </c>
      <c r="C19" s="139">
        <v>1391.1742335099946</v>
      </c>
      <c r="D19" s="140">
        <v>1052.8122858499951</v>
      </c>
      <c r="E19" s="139">
        <v>-24.322039577048315</v>
      </c>
      <c r="F19" s="139">
        <v>6.6704345248331993</v>
      </c>
      <c r="G19" s="139">
        <v>147.40035220000007</v>
      </c>
      <c r="H19" s="140">
        <v>118.58057905000072</v>
      </c>
      <c r="I19" s="139">
        <v>-19.552038187056198</v>
      </c>
      <c r="J19" s="139">
        <v>6.6385891471599869</v>
      </c>
      <c r="K19" s="130"/>
    </row>
    <row r="20" spans="1:11" x14ac:dyDescent="0.25">
      <c r="A20" s="14"/>
      <c r="B20" s="82" t="s">
        <v>195</v>
      </c>
      <c r="C20" s="139">
        <v>863.27646270000923</v>
      </c>
      <c r="D20" s="140">
        <v>815.0145167300019</v>
      </c>
      <c r="E20" s="139">
        <v>-5.5905550603177367</v>
      </c>
      <c r="F20" s="139">
        <v>5.163789446327419</v>
      </c>
      <c r="G20" s="139">
        <v>98.657769800000011</v>
      </c>
      <c r="H20" s="140">
        <v>77.343582430000112</v>
      </c>
      <c r="I20" s="139">
        <v>-21.604164997048102</v>
      </c>
      <c r="J20" s="139">
        <v>4.3299861666704302</v>
      </c>
      <c r="K20" s="130"/>
    </row>
    <row r="21" spans="1:11" x14ac:dyDescent="0.25">
      <c r="A21" s="14"/>
      <c r="B21" s="82" t="s">
        <v>196</v>
      </c>
      <c r="C21" s="139">
        <v>726.59030630000655</v>
      </c>
      <c r="D21" s="140">
        <v>617.95896809999249</v>
      </c>
      <c r="E21" s="139">
        <v>-14.950837804758788</v>
      </c>
      <c r="F21" s="139">
        <v>3.9152799517499162</v>
      </c>
      <c r="G21" s="139">
        <v>70.986760889999914</v>
      </c>
      <c r="H21" s="140">
        <v>69.327772319999923</v>
      </c>
      <c r="I21" s="139">
        <v>-2.3370393988968452</v>
      </c>
      <c r="J21" s="139">
        <v>3.8812308103695945</v>
      </c>
      <c r="K21" s="130"/>
    </row>
    <row r="22" spans="1:11" x14ac:dyDescent="0.25">
      <c r="A22" s="14"/>
      <c r="B22" s="82" t="s">
        <v>208</v>
      </c>
      <c r="C22" s="139">
        <v>611.61376349999853</v>
      </c>
      <c r="D22" s="140">
        <v>573.18252755000026</v>
      </c>
      <c r="E22" s="139">
        <v>-6.2835793181096999</v>
      </c>
      <c r="F22" s="139">
        <v>3.6315842550354067</v>
      </c>
      <c r="G22" s="139">
        <v>62.373921969999948</v>
      </c>
      <c r="H22" s="140">
        <v>65.100221820000087</v>
      </c>
      <c r="I22" s="139">
        <v>4.3708969452192159</v>
      </c>
      <c r="J22" s="139">
        <v>3.6445565497679842</v>
      </c>
      <c r="K22" s="130"/>
    </row>
    <row r="23" spans="1:11" x14ac:dyDescent="0.25">
      <c r="A23" s="14"/>
      <c r="B23" s="82" t="s">
        <v>197</v>
      </c>
      <c r="C23" s="139">
        <v>587.53888414000869</v>
      </c>
      <c r="D23" s="140">
        <v>527.41707032999898</v>
      </c>
      <c r="E23" s="139">
        <v>-10.232822955711452</v>
      </c>
      <c r="F23" s="139">
        <v>3.3416223216613044</v>
      </c>
      <c r="G23" s="139">
        <v>74.45554578999996</v>
      </c>
      <c r="H23" s="140">
        <v>74.502933300000379</v>
      </c>
      <c r="I23" s="139">
        <v>6.3645373219167745E-2</v>
      </c>
      <c r="J23" s="139">
        <v>4.1709558883872209</v>
      </c>
      <c r="K23" s="130"/>
    </row>
    <row r="24" spans="1:11" x14ac:dyDescent="0.25">
      <c r="A24" s="14"/>
      <c r="B24" s="82" t="s">
        <v>199</v>
      </c>
      <c r="C24" s="139">
        <v>346.29498196999754</v>
      </c>
      <c r="D24" s="140">
        <v>512.10459599000149</v>
      </c>
      <c r="E24" s="139">
        <v>47.88103283413141</v>
      </c>
      <c r="F24" s="139">
        <v>3.2446051621249508</v>
      </c>
      <c r="G24" s="139">
        <v>32.314519650000015</v>
      </c>
      <c r="H24" s="140">
        <v>46.608988000000018</v>
      </c>
      <c r="I24" s="139">
        <v>44.235435045372839</v>
      </c>
      <c r="J24" s="139">
        <v>2.6093473684796304</v>
      </c>
      <c r="K24" s="130"/>
    </row>
    <row r="25" spans="1:11" x14ac:dyDescent="0.25">
      <c r="A25" s="14"/>
      <c r="B25" s="82" t="s">
        <v>198</v>
      </c>
      <c r="C25" s="139">
        <v>675.03059258999622</v>
      </c>
      <c r="D25" s="140">
        <v>479.17052961999781</v>
      </c>
      <c r="E25" s="139">
        <v>-29.014990597464816</v>
      </c>
      <c r="F25" s="139">
        <v>3.0359406771923334</v>
      </c>
      <c r="G25" s="139">
        <v>69.119676830000031</v>
      </c>
      <c r="H25" s="140">
        <v>51.500319779999955</v>
      </c>
      <c r="I25" s="139">
        <v>-25.491087137653889</v>
      </c>
      <c r="J25" s="139">
        <v>2.8831826147738346</v>
      </c>
      <c r="K25" s="130"/>
    </row>
    <row r="26" spans="1:11" x14ac:dyDescent="0.25">
      <c r="A26" s="14"/>
      <c r="B26" s="82" t="s">
        <v>202</v>
      </c>
      <c r="C26" s="139">
        <v>489.02553325999486</v>
      </c>
      <c r="D26" s="140">
        <v>380.58166699000128</v>
      </c>
      <c r="E26" s="139">
        <v>-22.175501869416379</v>
      </c>
      <c r="F26" s="139">
        <v>2.4112988850230637</v>
      </c>
      <c r="G26" s="139">
        <v>54.27609313</v>
      </c>
      <c r="H26" s="140">
        <v>44.941270279999962</v>
      </c>
      <c r="I26" s="139">
        <v>-17.198774472660794</v>
      </c>
      <c r="J26" s="139">
        <v>2.5159822251718849</v>
      </c>
      <c r="K26" s="130"/>
    </row>
    <row r="27" spans="1:11" x14ac:dyDescent="0.25">
      <c r="A27" s="14"/>
      <c r="B27" s="82" t="s">
        <v>200</v>
      </c>
      <c r="C27" s="139">
        <v>377.08620298000511</v>
      </c>
      <c r="D27" s="140">
        <v>370.00828476000368</v>
      </c>
      <c r="E27" s="139">
        <v>-1.8770027023175762</v>
      </c>
      <c r="F27" s="139">
        <v>2.3443077843119888</v>
      </c>
      <c r="G27" s="139">
        <v>38.709729570000086</v>
      </c>
      <c r="H27" s="140">
        <v>47.846968550000035</v>
      </c>
      <c r="I27" s="139">
        <v>23.604502231090962</v>
      </c>
      <c r="J27" s="139">
        <v>2.6786542002514664</v>
      </c>
      <c r="K27" s="130"/>
    </row>
    <row r="28" spans="1:11" x14ac:dyDescent="0.25">
      <c r="A28" s="14"/>
      <c r="B28" s="82" t="s">
        <v>201</v>
      </c>
      <c r="C28" s="139">
        <v>850.18821951999871</v>
      </c>
      <c r="D28" s="140">
        <v>346.39634245999969</v>
      </c>
      <c r="E28" s="139">
        <v>-59.256511145782639</v>
      </c>
      <c r="F28" s="139">
        <v>2.1947066472116981</v>
      </c>
      <c r="G28" s="139">
        <v>23.332728120000024</v>
      </c>
      <c r="H28" s="140">
        <v>62.883989910000047</v>
      </c>
      <c r="I28" s="139">
        <v>169.50980436830287</v>
      </c>
      <c r="J28" s="139">
        <v>3.5204835082700829</v>
      </c>
      <c r="K28" s="130"/>
    </row>
    <row r="29" spans="1:11" x14ac:dyDescent="0.25">
      <c r="A29" s="14"/>
      <c r="B29" s="82" t="s">
        <v>203</v>
      </c>
      <c r="C29" s="139">
        <v>395.10534135999234</v>
      </c>
      <c r="D29" s="140">
        <v>289.51327362000194</v>
      </c>
      <c r="E29" s="139">
        <v>-26.725041827207875</v>
      </c>
      <c r="F29" s="139">
        <v>1.8343054708876154</v>
      </c>
      <c r="G29" s="139">
        <v>48.924181300000242</v>
      </c>
      <c r="H29" s="140">
        <v>34.291697319999891</v>
      </c>
      <c r="I29" s="139">
        <v>-29.90849022137909</v>
      </c>
      <c r="J29" s="139">
        <v>1.9197788667422186</v>
      </c>
      <c r="K29" s="130"/>
    </row>
    <row r="30" spans="1:11" x14ac:dyDescent="0.25">
      <c r="A30" s="14"/>
      <c r="B30" s="82" t="s">
        <v>204</v>
      </c>
      <c r="C30" s="139">
        <v>266.34803873998925</v>
      </c>
      <c r="D30" s="140">
        <v>157.71795317000061</v>
      </c>
      <c r="E30" s="139">
        <v>-40.785014255740052</v>
      </c>
      <c r="F30" s="139">
        <v>0.99927336919498466</v>
      </c>
      <c r="G30" s="139">
        <v>39.4290536100007</v>
      </c>
      <c r="H30" s="140">
        <v>21.431526200000025</v>
      </c>
      <c r="I30" s="139">
        <v>-45.645344643615338</v>
      </c>
      <c r="J30" s="139">
        <v>1.1998178654398652</v>
      </c>
      <c r="K30" s="130"/>
    </row>
    <row r="31" spans="1:11" x14ac:dyDescent="0.25">
      <c r="A31" s="14"/>
      <c r="B31" s="82" t="s">
        <v>205</v>
      </c>
      <c r="C31" s="139">
        <v>166.92898211999957</v>
      </c>
      <c r="D31" s="140">
        <v>138.03743357999977</v>
      </c>
      <c r="E31" s="139">
        <v>-17.307688678788359</v>
      </c>
      <c r="F31" s="139">
        <v>0.87458103884873517</v>
      </c>
      <c r="G31" s="139">
        <v>23.660197839999974</v>
      </c>
      <c r="H31" s="140">
        <v>12.749380299999995</v>
      </c>
      <c r="I31" s="139">
        <v>-46.114650493556439</v>
      </c>
      <c r="J31" s="139">
        <v>0.71375851231850418</v>
      </c>
      <c r="K31" s="130"/>
    </row>
    <row r="32" spans="1:11" x14ac:dyDescent="0.25">
      <c r="A32" s="14"/>
      <c r="B32" s="82" t="s">
        <v>207</v>
      </c>
      <c r="C32" s="139">
        <v>173.63002369999833</v>
      </c>
      <c r="D32" s="140">
        <v>117.77075943999994</v>
      </c>
      <c r="E32" s="139">
        <v>-32.171431570218076</v>
      </c>
      <c r="F32" s="139">
        <v>0.74617493578179139</v>
      </c>
      <c r="G32" s="139">
        <v>19.328976780000001</v>
      </c>
      <c r="H32" s="140">
        <v>11.431199219999982</v>
      </c>
      <c r="I32" s="139">
        <v>-40.859780886963328</v>
      </c>
      <c r="J32" s="139">
        <v>0.63996175165342239</v>
      </c>
      <c r="K32" s="130"/>
    </row>
    <row r="33" spans="1:11" x14ac:dyDescent="0.25">
      <c r="A33" s="14"/>
      <c r="B33" s="82" t="s">
        <v>206</v>
      </c>
      <c r="C33" s="139">
        <v>194.34216849999981</v>
      </c>
      <c r="D33" s="140">
        <v>115.49570987999945</v>
      </c>
      <c r="E33" s="139">
        <v>-40.57094722600074</v>
      </c>
      <c r="F33" s="139">
        <v>0.73176061963569727</v>
      </c>
      <c r="G33" s="139">
        <v>26.176460310000081</v>
      </c>
      <c r="H33" s="140">
        <v>13.279039540000044</v>
      </c>
      <c r="I33" s="139">
        <v>-49.271064984568945</v>
      </c>
      <c r="J33" s="139">
        <v>0.74341083912047312</v>
      </c>
      <c r="K33" s="130"/>
    </row>
    <row r="34" spans="1:11" x14ac:dyDescent="0.25">
      <c r="A34" s="14"/>
      <c r="B34" s="82" t="s">
        <v>72</v>
      </c>
      <c r="C34" s="139">
        <v>174.69485945000037</v>
      </c>
      <c r="D34" s="140">
        <v>108.06353645000024</v>
      </c>
      <c r="E34" s="139">
        <v>-38.141547616099579</v>
      </c>
      <c r="F34" s="139">
        <v>0.68467166853935879</v>
      </c>
      <c r="G34" s="139">
        <v>25.468350860000001</v>
      </c>
      <c r="H34" s="140">
        <v>19.590877780000007</v>
      </c>
      <c r="I34" s="139">
        <v>-23.077556581140936</v>
      </c>
      <c r="J34" s="139">
        <v>1.0967714077261035</v>
      </c>
      <c r="K34" s="130"/>
    </row>
    <row r="35" spans="1:11" x14ac:dyDescent="0.25">
      <c r="A35" s="14"/>
      <c r="B35" s="82" t="s">
        <v>73</v>
      </c>
      <c r="C35" s="139">
        <v>47.274823079999933</v>
      </c>
      <c r="D35" s="140">
        <v>71.386183989999978</v>
      </c>
      <c r="E35" s="139">
        <v>51.002540758741802</v>
      </c>
      <c r="F35" s="139">
        <v>0.45229037757528284</v>
      </c>
      <c r="G35" s="139">
        <v>11.199176620000001</v>
      </c>
      <c r="H35" s="140">
        <v>11.174687599999995</v>
      </c>
      <c r="I35" s="139">
        <v>-0.21866803990100436</v>
      </c>
      <c r="J35" s="139">
        <v>0.62560126134130889</v>
      </c>
      <c r="K35" s="130"/>
    </row>
    <row r="36" spans="1:11" x14ac:dyDescent="0.25">
      <c r="A36" s="14"/>
      <c r="B36" s="82" t="s">
        <v>209</v>
      </c>
      <c r="C36" s="139">
        <v>68.329694160000173</v>
      </c>
      <c r="D36" s="140">
        <v>62.028559060000006</v>
      </c>
      <c r="E36" s="139">
        <v>-9.2216644278335096</v>
      </c>
      <c r="F36" s="139">
        <v>0.39300210250246975</v>
      </c>
      <c r="G36" s="139">
        <v>7.4040957200000008</v>
      </c>
      <c r="H36" s="140">
        <v>5.4219938600000059</v>
      </c>
      <c r="I36" s="139">
        <v>-26.770343536293375</v>
      </c>
      <c r="J36" s="139">
        <v>0.30354371587093298</v>
      </c>
      <c r="K36" s="130"/>
    </row>
    <row r="37" spans="1:11" x14ac:dyDescent="0.25">
      <c r="A37" s="14"/>
      <c r="B37" s="82" t="s">
        <v>210</v>
      </c>
      <c r="C37" s="139">
        <v>84.761585140000093</v>
      </c>
      <c r="D37" s="140">
        <v>55.628935929999997</v>
      </c>
      <c r="E37" s="139">
        <v>-34.370109008558437</v>
      </c>
      <c r="F37" s="139">
        <v>0.35245520953207804</v>
      </c>
      <c r="G37" s="139">
        <v>8.8044092299999992</v>
      </c>
      <c r="H37" s="140">
        <v>6.8267894400000024</v>
      </c>
      <c r="I37" s="139">
        <v>-22.461697750957409</v>
      </c>
      <c r="J37" s="139">
        <v>0.3821894837199325</v>
      </c>
      <c r="K37" s="130"/>
    </row>
    <row r="38" spans="1:11" x14ac:dyDescent="0.25">
      <c r="A38" s="14"/>
      <c r="B38" s="82" t="s">
        <v>211</v>
      </c>
      <c r="C38" s="139">
        <v>42.753225520000136</v>
      </c>
      <c r="D38" s="140">
        <v>30.653641559999983</v>
      </c>
      <c r="E38" s="139">
        <v>-28.30098504343238</v>
      </c>
      <c r="F38" s="139">
        <v>0.19421611214253923</v>
      </c>
      <c r="G38" s="139">
        <v>4.6201846300000016</v>
      </c>
      <c r="H38" s="140">
        <v>2.0206851500000016</v>
      </c>
      <c r="I38" s="139">
        <v>-56.263974022180996</v>
      </c>
      <c r="J38" s="139">
        <v>0.11312559454580669</v>
      </c>
      <c r="K38" s="130"/>
    </row>
    <row r="39" spans="1:11" x14ac:dyDescent="0.25">
      <c r="A39" s="14"/>
      <c r="B39" s="82" t="s">
        <v>213</v>
      </c>
      <c r="C39" s="139">
        <v>20.640359329999995</v>
      </c>
      <c r="D39" s="140">
        <v>19.074804809999971</v>
      </c>
      <c r="E39" s="139">
        <v>-7.5849189201107947</v>
      </c>
      <c r="F39" s="139">
        <v>0.12085462742900303</v>
      </c>
      <c r="G39" s="139">
        <v>1.9160253499999993</v>
      </c>
      <c r="H39" s="140">
        <v>2.4970644700000011</v>
      </c>
      <c r="I39" s="139">
        <v>30.325231344146996</v>
      </c>
      <c r="J39" s="139">
        <v>0.13979510998433356</v>
      </c>
      <c r="K39" s="130"/>
    </row>
    <row r="40" spans="1:11" x14ac:dyDescent="0.25">
      <c r="A40" s="14"/>
      <c r="B40" s="82" t="s">
        <v>212</v>
      </c>
      <c r="C40" s="139">
        <v>125.03137698000002</v>
      </c>
      <c r="D40" s="140">
        <v>15.459682269999997</v>
      </c>
      <c r="E40" s="139">
        <v>-87.635357905021777</v>
      </c>
      <c r="F40" s="139">
        <v>9.7949843236776801E-2</v>
      </c>
      <c r="G40" s="139">
        <v>5.6006367299999997</v>
      </c>
      <c r="H40" s="140">
        <v>0.11422169</v>
      </c>
      <c r="I40" s="139">
        <v>-97.960558852386058</v>
      </c>
      <c r="J40" s="139">
        <v>6.3945620579617815E-3</v>
      </c>
      <c r="K40" s="130"/>
    </row>
    <row r="41" spans="1:11" x14ac:dyDescent="0.25">
      <c r="A41" s="14"/>
      <c r="B41" s="82" t="s">
        <v>117</v>
      </c>
      <c r="C41" s="139">
        <v>87.109708020000255</v>
      </c>
      <c r="D41" s="140">
        <v>6.6092810799999997</v>
      </c>
      <c r="E41" s="139">
        <v>-92.412692878636989</v>
      </c>
      <c r="F41" s="139">
        <v>4.1875249076111509E-2</v>
      </c>
      <c r="G41" s="139">
        <v>11.228209470000012</v>
      </c>
      <c r="H41" s="140">
        <v>0.40460774999999999</v>
      </c>
      <c r="I41" s="139">
        <v>-96.396506931215995</v>
      </c>
      <c r="J41" s="139">
        <v>2.2651471594469369E-2</v>
      </c>
      <c r="K41" s="130"/>
    </row>
    <row r="42" spans="1:11" x14ac:dyDescent="0.25">
      <c r="A42" s="14"/>
      <c r="B42" s="82" t="s">
        <v>214</v>
      </c>
      <c r="C42" s="139">
        <v>8.4668175200000029</v>
      </c>
      <c r="D42" s="140">
        <v>6.299881289999993</v>
      </c>
      <c r="E42" s="139">
        <v>-25.593278996285839</v>
      </c>
      <c r="F42" s="139">
        <v>3.9914946115241393E-2</v>
      </c>
      <c r="G42" s="139">
        <v>1.6887129000000005</v>
      </c>
      <c r="H42" s="140">
        <v>0.82909979999999994</v>
      </c>
      <c r="I42" s="139">
        <v>-50.903448419207329</v>
      </c>
      <c r="J42" s="139">
        <v>4.6416141481917327E-2</v>
      </c>
      <c r="K42" s="130"/>
    </row>
    <row r="43" spans="1:11" x14ac:dyDescent="0.25">
      <c r="A43" s="14"/>
      <c r="B43" s="82" t="s">
        <v>215</v>
      </c>
      <c r="C43" s="139">
        <v>3.1980917200000034</v>
      </c>
      <c r="D43" s="140">
        <v>2.6897103999999801</v>
      </c>
      <c r="E43" s="139">
        <v>-15.896395866971035</v>
      </c>
      <c r="F43" s="139">
        <v>1.7041534711458618E-2</v>
      </c>
      <c r="G43" s="139">
        <v>0.51884897000000008</v>
      </c>
      <c r="H43" s="140">
        <v>0.37637195000000007</v>
      </c>
      <c r="I43" s="139">
        <v>-27.460210627381599</v>
      </c>
      <c r="J43" s="139">
        <v>2.107072475596438E-2</v>
      </c>
      <c r="K43" s="130"/>
    </row>
    <row r="44" spans="1:11" x14ac:dyDescent="0.25">
      <c r="A44" s="14"/>
      <c r="B44" s="82" t="s">
        <v>216</v>
      </c>
      <c r="C44" s="139">
        <v>1.2771068699999999</v>
      </c>
      <c r="D44" s="140">
        <v>0.95174761999999991</v>
      </c>
      <c r="E44" s="139">
        <v>-25.476274354392913</v>
      </c>
      <c r="F44" s="139">
        <v>6.0301064764363638E-3</v>
      </c>
      <c r="G44" s="139">
        <v>0.108718</v>
      </c>
      <c r="H44" s="140">
        <v>0.43702861999999992</v>
      </c>
      <c r="I44" s="139">
        <v>301.98368255486668</v>
      </c>
      <c r="J44" s="139">
        <v>2.4466514474574812E-2</v>
      </c>
      <c r="K44" s="130"/>
    </row>
    <row r="45" spans="1:11" x14ac:dyDescent="0.25">
      <c r="A45" s="14"/>
      <c r="B45" s="82" t="s">
        <v>301</v>
      </c>
      <c r="C45" s="139">
        <v>2.06722451</v>
      </c>
      <c r="D45" s="140">
        <v>0.87331117999999996</v>
      </c>
      <c r="E45" s="139">
        <v>-57.754410526024579</v>
      </c>
      <c r="F45" s="139">
        <v>5.5331469097472325E-3</v>
      </c>
      <c r="G45" s="139">
        <v>0.32869782000000003</v>
      </c>
      <c r="H45" s="140">
        <v>4.8226339999999999E-2</v>
      </c>
      <c r="I45" s="139">
        <v>-85.328062108839049</v>
      </c>
      <c r="J45" s="139">
        <v>2.6998928483580012E-3</v>
      </c>
      <c r="K45" s="130"/>
    </row>
    <row r="46" spans="1:11" x14ac:dyDescent="0.25">
      <c r="A46" s="14"/>
      <c r="B46" s="82" t="s">
        <v>218</v>
      </c>
      <c r="C46" s="139">
        <v>0.76769056999999974</v>
      </c>
      <c r="D46" s="140">
        <v>0.57134127000000057</v>
      </c>
      <c r="E46" s="139">
        <v>-25.576620017619756</v>
      </c>
      <c r="F46" s="139">
        <v>3.6199183692021009E-3</v>
      </c>
      <c r="G46" s="139">
        <v>1.01315E-2</v>
      </c>
      <c r="H46" s="140">
        <v>1.8765860000000002E-2</v>
      </c>
      <c r="I46" s="139">
        <v>85.222918620145123</v>
      </c>
      <c r="J46" s="139">
        <v>1.0505837931571729E-3</v>
      </c>
      <c r="K46" s="130"/>
    </row>
    <row r="47" spans="1:11" x14ac:dyDescent="0.25">
      <c r="A47" s="14"/>
      <c r="B47" s="82" t="s">
        <v>302</v>
      </c>
      <c r="C47" s="139">
        <v>1.6431931300000007</v>
      </c>
      <c r="D47" s="140">
        <v>0.43844152000000003</v>
      </c>
      <c r="E47" s="139">
        <v>-73.317712203434056</v>
      </c>
      <c r="F47" s="139">
        <v>2.7778887950259379E-3</v>
      </c>
      <c r="G47" s="139">
        <v>8.5179150000000009E-2</v>
      </c>
      <c r="H47" s="140">
        <v>1.2342970000000002E-2</v>
      </c>
      <c r="I47" s="139">
        <v>-85.509399894222938</v>
      </c>
      <c r="J47" s="139">
        <v>6.9100612715991636E-4</v>
      </c>
      <c r="K47" s="130"/>
    </row>
    <row r="48" spans="1:11" x14ac:dyDescent="0.25">
      <c r="A48" s="14"/>
      <c r="B48" s="82" t="s">
        <v>217</v>
      </c>
      <c r="C48" s="139">
        <v>1.2480799999999999E-3</v>
      </c>
      <c r="D48" s="140">
        <v>5.3966329999999993E-2</v>
      </c>
      <c r="E48" s="139">
        <v>4223.9479841035827</v>
      </c>
      <c r="F48" s="139">
        <v>3.4192122912007076E-4</v>
      </c>
      <c r="G48" s="139">
        <v>0</v>
      </c>
      <c r="H48" s="140">
        <v>4.6789779999999996E-2</v>
      </c>
      <c r="I48" s="139" t="s">
        <v>118</v>
      </c>
      <c r="J48" s="139">
        <v>2.6194687881818156E-3</v>
      </c>
      <c r="K48" s="130"/>
    </row>
    <row r="49" spans="1:11" x14ac:dyDescent="0.25">
      <c r="A49" s="14"/>
      <c r="B49" s="82" t="s">
        <v>303</v>
      </c>
      <c r="C49" s="139">
        <v>0.13813049999999999</v>
      </c>
      <c r="D49" s="140">
        <v>1.6899449999999996E-2</v>
      </c>
      <c r="E49" s="139">
        <v>-87.765591234376188</v>
      </c>
      <c r="F49" s="139">
        <v>1.0707195978405756E-4</v>
      </c>
      <c r="G49" s="139">
        <v>5.4265999999999993E-4</v>
      </c>
      <c r="H49" s="140">
        <v>0</v>
      </c>
      <c r="I49" s="139" t="s">
        <v>118</v>
      </c>
      <c r="J49" s="139">
        <v>0</v>
      </c>
      <c r="K49" s="130"/>
    </row>
    <row r="50" spans="1:11" x14ac:dyDescent="0.25">
      <c r="A50" s="14"/>
      <c r="B50" s="82" t="s">
        <v>304</v>
      </c>
      <c r="C50" s="139">
        <v>3.2366560000000003E-2</v>
      </c>
      <c r="D50" s="140">
        <v>1.58634E-2</v>
      </c>
      <c r="E50" s="139">
        <v>-50.988303977932794</v>
      </c>
      <c r="F50" s="139">
        <v>1.0050772817094161E-4</v>
      </c>
      <c r="G50" s="139">
        <v>0</v>
      </c>
      <c r="H50" s="140">
        <v>6.2210000000000002E-5</v>
      </c>
      <c r="I50" s="139" t="s">
        <v>118</v>
      </c>
      <c r="J50" s="139">
        <v>3.4827510048730894E-6</v>
      </c>
      <c r="K50" s="130"/>
    </row>
    <row r="51" spans="1:11" x14ac:dyDescent="0.25">
      <c r="A51" s="14"/>
      <c r="B51" s="9"/>
      <c r="C51" s="4"/>
      <c r="D51" s="4"/>
      <c r="E51" s="4"/>
      <c r="F51" s="5"/>
      <c r="G51" s="5"/>
      <c r="H51" s="5"/>
      <c r="I51" s="6"/>
      <c r="J51" s="6"/>
      <c r="K51" s="130"/>
    </row>
    <row r="52" spans="1:11" ht="26.25" x14ac:dyDescent="0.25">
      <c r="A52" s="126"/>
      <c r="B52" s="176" t="s">
        <v>182</v>
      </c>
      <c r="C52" s="127"/>
      <c r="D52" s="127"/>
      <c r="E52" s="127"/>
      <c r="F52" s="127"/>
      <c r="G52" s="127"/>
      <c r="H52" s="127"/>
      <c r="I52" s="127"/>
      <c r="J52" s="127"/>
      <c r="K52" s="128"/>
    </row>
    <row r="53" spans="1:11" x14ac:dyDescent="0.25">
      <c r="B53" s="16"/>
      <c r="C53" s="16"/>
      <c r="D53" s="53"/>
      <c r="E53" s="16"/>
    </row>
    <row r="54" spans="1:11" x14ac:dyDescent="0.25">
      <c r="B54" s="16"/>
      <c r="C54" s="16"/>
      <c r="D54" s="53"/>
      <c r="E54" s="16"/>
    </row>
    <row r="55" spans="1:11" x14ac:dyDescent="0.25">
      <c r="C55" s="16"/>
      <c r="D55" s="53"/>
    </row>
    <row r="56" spans="1:11" x14ac:dyDescent="0.25">
      <c r="C56" s="16"/>
      <c r="D56" s="53"/>
    </row>
    <row r="57" spans="1:11" x14ac:dyDescent="0.25">
      <c r="C57" s="16"/>
      <c r="D57" s="53"/>
    </row>
    <row r="58" spans="1:11" x14ac:dyDescent="0.25">
      <c r="C58" s="16"/>
      <c r="D58" s="53"/>
    </row>
    <row r="59" spans="1:11" x14ac:dyDescent="0.25">
      <c r="C59" s="16"/>
      <c r="D59" s="53"/>
    </row>
    <row r="60" spans="1:11" x14ac:dyDescent="0.25">
      <c r="C60" s="16"/>
      <c r="D60" s="53"/>
    </row>
    <row r="61" spans="1:11" x14ac:dyDescent="0.25">
      <c r="C61" s="16"/>
      <c r="D61" s="53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topLeftCell="A13" zoomScaleNormal="100" zoomScaleSheetLayoutView="50" workbookViewId="0">
      <selection activeCell="I22" sqref="I22"/>
    </sheetView>
  </sheetViews>
  <sheetFormatPr baseColWidth="10" defaultColWidth="10.85546875" defaultRowHeight="15.75" x14ac:dyDescent="0.25"/>
  <cols>
    <col min="1" max="1" width="1.85546875" style="7" customWidth="1"/>
    <col min="2" max="2" width="37.140625" style="7" bestFit="1" customWidth="1"/>
    <col min="3" max="3" width="12.5703125" style="7" customWidth="1"/>
    <col min="4" max="4" width="13.85546875" style="7" customWidth="1"/>
    <col min="5" max="5" width="10.7109375" style="7" customWidth="1"/>
    <col min="6" max="6" width="9" style="7" customWidth="1"/>
    <col min="7" max="7" width="7.5703125" style="7" customWidth="1"/>
    <col min="8" max="8" width="7.85546875" style="7" bestFit="1" customWidth="1"/>
    <col min="9" max="9" width="13" style="7" customWidth="1"/>
    <col min="10" max="10" width="9.14062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1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2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2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0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0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0"/>
    </row>
    <row r="7" spans="1:14" x14ac:dyDescent="0.25">
      <c r="A7" s="14"/>
      <c r="B7" s="8"/>
      <c r="C7" s="186" t="s">
        <v>57</v>
      </c>
      <c r="D7" s="186"/>
      <c r="E7" s="186"/>
      <c r="F7" s="186"/>
      <c r="G7" s="186"/>
      <c r="H7" s="186"/>
      <c r="I7" s="186"/>
      <c r="J7" s="186"/>
      <c r="K7" s="130"/>
    </row>
    <row r="8" spans="1:14" x14ac:dyDescent="0.25">
      <c r="A8" s="14"/>
      <c r="B8" s="8"/>
      <c r="C8" s="186" t="s">
        <v>45</v>
      </c>
      <c r="D8" s="186"/>
      <c r="E8" s="186"/>
      <c r="F8" s="186"/>
      <c r="G8" s="186"/>
      <c r="H8" s="186"/>
      <c r="I8" s="186"/>
      <c r="J8" s="186"/>
      <c r="K8" s="130"/>
    </row>
    <row r="9" spans="1:14" x14ac:dyDescent="0.25">
      <c r="A9" s="14"/>
      <c r="B9" s="8"/>
      <c r="C9" s="64"/>
      <c r="D9" s="64"/>
      <c r="E9" s="64"/>
      <c r="F9" s="64"/>
      <c r="G9" s="64"/>
      <c r="H9" s="64"/>
      <c r="I9" s="8"/>
      <c r="J9" s="8"/>
      <c r="K9" s="130"/>
    </row>
    <row r="10" spans="1:14" ht="15.75" customHeight="1" x14ac:dyDescent="0.25">
      <c r="A10" s="14"/>
      <c r="B10" s="9"/>
      <c r="C10" s="191" t="s">
        <v>185</v>
      </c>
      <c r="D10" s="191"/>
      <c r="E10" s="192" t="s">
        <v>176</v>
      </c>
      <c r="F10" s="192" t="s">
        <v>177</v>
      </c>
      <c r="G10" s="193" t="s">
        <v>186</v>
      </c>
      <c r="H10" s="193"/>
      <c r="I10" s="192" t="s">
        <v>176</v>
      </c>
      <c r="J10" s="192" t="s">
        <v>177</v>
      </c>
      <c r="K10" s="130"/>
    </row>
    <row r="11" spans="1:14" x14ac:dyDescent="0.25">
      <c r="A11" s="14"/>
      <c r="B11" s="9"/>
      <c r="C11" s="77" t="s">
        <v>179</v>
      </c>
      <c r="D11" s="77" t="s">
        <v>180</v>
      </c>
      <c r="E11" s="192"/>
      <c r="F11" s="192"/>
      <c r="G11" s="79" t="s">
        <v>179</v>
      </c>
      <c r="H11" s="79" t="s">
        <v>180</v>
      </c>
      <c r="I11" s="192"/>
      <c r="J11" s="192"/>
      <c r="K11" s="130"/>
      <c r="N11" s="2"/>
    </row>
    <row r="12" spans="1:14" ht="12" customHeight="1" x14ac:dyDescent="0.25">
      <c r="A12" s="14"/>
      <c r="B12" s="9"/>
      <c r="C12" s="64"/>
      <c r="D12" s="64"/>
      <c r="E12" s="64"/>
      <c r="F12" s="64"/>
      <c r="G12" s="64"/>
      <c r="H12" s="64"/>
      <c r="I12" s="64"/>
      <c r="J12" s="64"/>
      <c r="K12" s="130"/>
    </row>
    <row r="13" spans="1:14" x14ac:dyDescent="0.25">
      <c r="A13" s="14"/>
      <c r="B13" s="10" t="s">
        <v>49</v>
      </c>
      <c r="C13" s="135">
        <v>20183.542681210103</v>
      </c>
      <c r="D13" s="135">
        <v>15783.263922770033</v>
      </c>
      <c r="E13" s="136">
        <v>-21.801320154447001</v>
      </c>
      <c r="F13" s="136">
        <v>100</v>
      </c>
      <c r="G13" s="135">
        <v>2111.8119742900021</v>
      </c>
      <c r="H13" s="135">
        <v>1786.2316287600045</v>
      </c>
      <c r="I13" s="136">
        <v>-15.417108601226627</v>
      </c>
      <c r="J13" s="136">
        <v>100</v>
      </c>
      <c r="K13" s="130"/>
    </row>
    <row r="14" spans="1:14" x14ac:dyDescent="0.25">
      <c r="A14" s="14"/>
      <c r="B14" s="82" t="s">
        <v>283</v>
      </c>
      <c r="C14" s="137">
        <v>1216.1467790599988</v>
      </c>
      <c r="D14" s="138">
        <v>1066.743086540002</v>
      </c>
      <c r="E14" s="139">
        <v>-12.28500499219971</v>
      </c>
      <c r="F14" s="139">
        <v>6.7586976417535807</v>
      </c>
      <c r="G14" s="137">
        <v>106.01121896999994</v>
      </c>
      <c r="H14" s="138">
        <v>98.395560369999956</v>
      </c>
      <c r="I14" s="139">
        <v>-7.1838232537965059</v>
      </c>
      <c r="J14" s="139">
        <v>5.5085554855114616</v>
      </c>
      <c r="K14" s="130"/>
    </row>
    <row r="15" spans="1:14" x14ac:dyDescent="0.25">
      <c r="A15" s="14"/>
      <c r="B15" s="82" t="s">
        <v>284</v>
      </c>
      <c r="C15" s="137">
        <v>594.42134008999915</v>
      </c>
      <c r="D15" s="138">
        <v>549.80104040000015</v>
      </c>
      <c r="E15" s="139">
        <v>-7.5065103960169406</v>
      </c>
      <c r="F15" s="139">
        <v>3.4834432414629966</v>
      </c>
      <c r="G15" s="137">
        <v>69.070903209999997</v>
      </c>
      <c r="H15" s="138">
        <v>49.963405549999941</v>
      </c>
      <c r="I15" s="139">
        <v>-27.663598957011605</v>
      </c>
      <c r="J15" s="139">
        <v>2.7971403453808708</v>
      </c>
      <c r="K15" s="130"/>
    </row>
    <row r="16" spans="1:14" x14ac:dyDescent="0.25">
      <c r="A16" s="14"/>
      <c r="B16" s="82" t="s">
        <v>285</v>
      </c>
      <c r="C16" s="137">
        <v>842.35024826000074</v>
      </c>
      <c r="D16" s="138">
        <v>480.15323276000009</v>
      </c>
      <c r="E16" s="139">
        <v>-42.998386508245503</v>
      </c>
      <c r="F16" s="139">
        <v>3.0421669124299293</v>
      </c>
      <c r="G16" s="137">
        <v>81.769629479999992</v>
      </c>
      <c r="H16" s="138">
        <v>80.715403840000022</v>
      </c>
      <c r="I16" s="139">
        <v>-1.289263075672642</v>
      </c>
      <c r="J16" s="139">
        <v>4.5187534774553493</v>
      </c>
      <c r="K16" s="130"/>
    </row>
    <row r="17" spans="1:14" x14ac:dyDescent="0.25">
      <c r="A17" s="14"/>
      <c r="B17" s="82" t="s">
        <v>286</v>
      </c>
      <c r="C17" s="137">
        <v>837.95714709000026</v>
      </c>
      <c r="D17" s="138">
        <v>407.27795399999991</v>
      </c>
      <c r="E17" s="139">
        <v>-51.396326719765241</v>
      </c>
      <c r="F17" s="139">
        <v>2.5804418908083546</v>
      </c>
      <c r="G17" s="137">
        <v>48.101710149999995</v>
      </c>
      <c r="H17" s="138">
        <v>1.1500999999999998E-3</v>
      </c>
      <c r="I17" s="139">
        <v>-99.997609024717804</v>
      </c>
      <c r="J17" s="139">
        <v>6.4386946322207665E-5</v>
      </c>
      <c r="K17" s="130"/>
    </row>
    <row r="18" spans="1:14" x14ac:dyDescent="0.25">
      <c r="A18" s="14"/>
      <c r="B18" s="82" t="s">
        <v>287</v>
      </c>
      <c r="C18" s="137">
        <v>304.28816949999879</v>
      </c>
      <c r="D18" s="138">
        <v>345.11207259999912</v>
      </c>
      <c r="E18" s="139">
        <v>13.416197930758035</v>
      </c>
      <c r="F18" s="139">
        <v>2.1865697379748967</v>
      </c>
      <c r="G18" s="137">
        <v>26.254414009999994</v>
      </c>
      <c r="H18" s="138">
        <v>34.893413059999965</v>
      </c>
      <c r="I18" s="139">
        <v>32.90493951496871</v>
      </c>
      <c r="J18" s="139">
        <v>1.9534651888469159</v>
      </c>
      <c r="K18" s="130"/>
      <c r="N18" s="68"/>
    </row>
    <row r="19" spans="1:14" x14ac:dyDescent="0.25">
      <c r="A19" s="14"/>
      <c r="B19" s="82" t="s">
        <v>288</v>
      </c>
      <c r="C19" s="137">
        <v>612.06255225999985</v>
      </c>
      <c r="D19" s="138">
        <v>338.82750300000009</v>
      </c>
      <c r="E19" s="139">
        <v>-44.641687071214811</v>
      </c>
      <c r="F19" s="139">
        <v>2.1467518040497566</v>
      </c>
      <c r="G19" s="137">
        <v>62.251533520000002</v>
      </c>
      <c r="H19" s="138">
        <v>48.897139070000009</v>
      </c>
      <c r="I19" s="139">
        <v>-21.452314015219454</v>
      </c>
      <c r="J19" s="139">
        <v>2.7374467164677978</v>
      </c>
      <c r="K19" s="130"/>
    </row>
    <row r="20" spans="1:14" x14ac:dyDescent="0.25">
      <c r="A20" s="14"/>
      <c r="B20" s="82" t="s">
        <v>289</v>
      </c>
      <c r="C20" s="137">
        <v>538.28192604000355</v>
      </c>
      <c r="D20" s="138">
        <v>295.92127343000038</v>
      </c>
      <c r="E20" s="139">
        <v>-45.024854241899924</v>
      </c>
      <c r="F20" s="139">
        <v>1.8749054370375433</v>
      </c>
      <c r="G20" s="137">
        <v>74.780837919999854</v>
      </c>
      <c r="H20" s="138">
        <v>33.184337980000009</v>
      </c>
      <c r="I20" s="139">
        <v>-55.624543796232338</v>
      </c>
      <c r="J20" s="139">
        <v>1.8577847041616018</v>
      </c>
      <c r="K20" s="130"/>
    </row>
    <row r="21" spans="1:14" x14ac:dyDescent="0.25">
      <c r="A21" s="14"/>
      <c r="B21" s="82" t="s">
        <v>290</v>
      </c>
      <c r="C21" s="137">
        <v>357.86811964000003</v>
      </c>
      <c r="D21" s="138">
        <v>269.19611645000026</v>
      </c>
      <c r="E21" s="139">
        <v>-24.777843659055186</v>
      </c>
      <c r="F21" s="139">
        <v>1.705579516171172</v>
      </c>
      <c r="G21" s="137">
        <v>51.956324950000003</v>
      </c>
      <c r="H21" s="138">
        <v>43.63562687000001</v>
      </c>
      <c r="I21" s="139">
        <v>-16.014793363478631</v>
      </c>
      <c r="J21" s="139">
        <v>2.4428873706760923</v>
      </c>
      <c r="K21" s="130"/>
    </row>
    <row r="22" spans="1:14" x14ac:dyDescent="0.25">
      <c r="A22" s="14"/>
      <c r="B22" s="82" t="s">
        <v>291</v>
      </c>
      <c r="C22" s="137">
        <v>1.7797683500000008</v>
      </c>
      <c r="D22" s="138">
        <v>258.84408491000079</v>
      </c>
      <c r="E22" s="139"/>
      <c r="F22" s="139">
        <v>1.6399908547215909</v>
      </c>
      <c r="G22" s="137">
        <v>0.14032392999999999</v>
      </c>
      <c r="H22" s="138">
        <v>15.615837179999989</v>
      </c>
      <c r="I22" s="139"/>
      <c r="J22" s="139">
        <v>0.87423360602121059</v>
      </c>
      <c r="K22" s="130"/>
    </row>
    <row r="23" spans="1:14" x14ac:dyDescent="0.25">
      <c r="A23" s="14"/>
      <c r="B23" s="82" t="s">
        <v>292</v>
      </c>
      <c r="C23" s="137">
        <v>226.01301013000025</v>
      </c>
      <c r="D23" s="138">
        <v>227.33562889000035</v>
      </c>
      <c r="E23" s="139">
        <v>0.5851958518845235</v>
      </c>
      <c r="F23" s="139">
        <v>1.4403587876524715</v>
      </c>
      <c r="G23" s="137">
        <v>24.099317350000039</v>
      </c>
      <c r="H23" s="138">
        <v>36.29408806999993</v>
      </c>
      <c r="I23" s="139">
        <v>50.602141724150826</v>
      </c>
      <c r="J23" s="139">
        <v>2.0318802716081765</v>
      </c>
      <c r="K23" s="130"/>
    </row>
    <row r="24" spans="1:14" x14ac:dyDescent="0.25">
      <c r="A24" s="14"/>
      <c r="B24" s="82" t="s">
        <v>293</v>
      </c>
      <c r="C24" s="137">
        <v>161.42860074000009</v>
      </c>
      <c r="D24" s="138">
        <v>201.50743216000009</v>
      </c>
      <c r="E24" s="139">
        <v>24.827590176880566</v>
      </c>
      <c r="F24" s="139">
        <v>1.2767158500675608</v>
      </c>
      <c r="G24" s="137">
        <v>18.933701579999997</v>
      </c>
      <c r="H24" s="138">
        <v>17.954354129999995</v>
      </c>
      <c r="I24" s="139">
        <v>-5.1725091676447672</v>
      </c>
      <c r="J24" s="139">
        <v>1.0051526263961548</v>
      </c>
      <c r="K24" s="130"/>
    </row>
    <row r="25" spans="1:14" x14ac:dyDescent="0.25">
      <c r="A25" s="14"/>
      <c r="B25" s="82" t="s">
        <v>294</v>
      </c>
      <c r="C25" s="137">
        <v>181.81015439999999</v>
      </c>
      <c r="D25" s="138">
        <v>166.88760558999996</v>
      </c>
      <c r="E25" s="139">
        <v>-8.2077642248567511</v>
      </c>
      <c r="F25" s="139">
        <v>1.0573706833175129</v>
      </c>
      <c r="G25" s="137">
        <v>10.083434700000002</v>
      </c>
      <c r="H25" s="138">
        <v>23.217885250000005</v>
      </c>
      <c r="I25" s="139">
        <v>130.25770425230206</v>
      </c>
      <c r="J25" s="139">
        <v>1.299824998962636</v>
      </c>
      <c r="K25" s="130"/>
    </row>
    <row r="26" spans="1:14" x14ac:dyDescent="0.25">
      <c r="A26" s="14"/>
      <c r="B26" s="82" t="s">
        <v>295</v>
      </c>
      <c r="C26" s="137">
        <v>140.63521216000007</v>
      </c>
      <c r="D26" s="138">
        <v>161.97917906000001</v>
      </c>
      <c r="E26" s="139">
        <v>15.176829879359799</v>
      </c>
      <c r="F26" s="139">
        <v>1.0262717512207193</v>
      </c>
      <c r="G26" s="137">
        <v>15.069618930000001</v>
      </c>
      <c r="H26" s="138">
        <v>24.592750680000009</v>
      </c>
      <c r="I26" s="139">
        <v>63.194243956904138</v>
      </c>
      <c r="J26" s="139">
        <v>1.3767951638540969</v>
      </c>
      <c r="K26" s="130"/>
    </row>
    <row r="27" spans="1:14" x14ac:dyDescent="0.25">
      <c r="A27" s="14"/>
      <c r="B27" s="82" t="s">
        <v>296</v>
      </c>
      <c r="C27" s="137">
        <v>300.87268701999983</v>
      </c>
      <c r="D27" s="138">
        <v>142.31950326999987</v>
      </c>
      <c r="E27" s="139">
        <v>-52.697765729549431</v>
      </c>
      <c r="F27" s="139">
        <v>0.90171148354606079</v>
      </c>
      <c r="G27" s="137">
        <v>37.008680839999954</v>
      </c>
      <c r="H27" s="138">
        <v>18.091049219999974</v>
      </c>
      <c r="I27" s="139">
        <v>-51.116741236432581</v>
      </c>
      <c r="J27" s="139">
        <v>1.0128053343540173</v>
      </c>
      <c r="K27" s="130"/>
    </row>
    <row r="28" spans="1:14" x14ac:dyDescent="0.25">
      <c r="A28" s="14"/>
      <c r="B28" s="82" t="s">
        <v>297</v>
      </c>
      <c r="C28" s="137">
        <v>225.76824342000097</v>
      </c>
      <c r="D28" s="138">
        <v>127.56166986999986</v>
      </c>
      <c r="E28" s="139">
        <v>-43.498842911802058</v>
      </c>
      <c r="F28" s="139">
        <v>0.80820843200860715</v>
      </c>
      <c r="G28" s="137">
        <v>37.014850660000036</v>
      </c>
      <c r="H28" s="138">
        <v>14.841020390000001</v>
      </c>
      <c r="I28" s="139">
        <v>-59.905226887655935</v>
      </c>
      <c r="J28" s="139">
        <v>0.83085643267343678</v>
      </c>
      <c r="K28" s="130"/>
    </row>
    <row r="29" spans="1:14" x14ac:dyDescent="0.25">
      <c r="A29" s="14"/>
      <c r="B29" s="82" t="s">
        <v>298</v>
      </c>
      <c r="C29" s="137">
        <v>130.56174254999999</v>
      </c>
      <c r="D29" s="138">
        <v>125.58186791000006</v>
      </c>
      <c r="E29" s="139">
        <v>-3.8141913111284009</v>
      </c>
      <c r="F29" s="139">
        <v>0.79566475302251594</v>
      </c>
      <c r="G29" s="137">
        <v>19.306507710000005</v>
      </c>
      <c r="H29" s="138">
        <v>12.898637280000003</v>
      </c>
      <c r="I29" s="139">
        <v>-33.190209882862341</v>
      </c>
      <c r="J29" s="139">
        <v>0.72211448237282594</v>
      </c>
      <c r="K29" s="130"/>
    </row>
    <row r="30" spans="1:14" x14ac:dyDescent="0.25">
      <c r="A30" s="14"/>
      <c r="B30" s="82" t="s">
        <v>299</v>
      </c>
      <c r="C30" s="137">
        <v>229.00079539000075</v>
      </c>
      <c r="D30" s="138">
        <v>110.17689862000015</v>
      </c>
      <c r="E30" s="139">
        <v>-51.887984304874166</v>
      </c>
      <c r="F30" s="139">
        <v>0.69806156165868383</v>
      </c>
      <c r="G30" s="137">
        <v>18.122244030000026</v>
      </c>
      <c r="H30" s="138">
        <v>17.965211589999996</v>
      </c>
      <c r="I30" s="139">
        <v>-0.86651763291607509</v>
      </c>
      <c r="J30" s="139">
        <v>1.0057604680570673</v>
      </c>
      <c r="K30" s="130"/>
    </row>
    <row r="31" spans="1:14" x14ac:dyDescent="0.25">
      <c r="A31" s="14"/>
      <c r="B31" s="82" t="s">
        <v>300</v>
      </c>
      <c r="C31" s="137">
        <v>18.270689999999998</v>
      </c>
      <c r="D31" s="138">
        <v>108.40504461</v>
      </c>
      <c r="E31" s="139">
        <v>493.32758976261994</v>
      </c>
      <c r="F31" s="139">
        <v>0.68683540451735947</v>
      </c>
      <c r="G31" s="137">
        <v>0.28608</v>
      </c>
      <c r="H31" s="138">
        <v>16.018243999999999</v>
      </c>
      <c r="I31" s="139">
        <v>5499.2184004474266</v>
      </c>
      <c r="J31" s="139">
        <v>0.89676186123295809</v>
      </c>
      <c r="K31" s="130"/>
    </row>
    <row r="32" spans="1:14" x14ac:dyDescent="0.25">
      <c r="A32" s="14"/>
      <c r="B32" s="82" t="s">
        <v>29</v>
      </c>
      <c r="C32" s="137">
        <v>13264.0254951101</v>
      </c>
      <c r="D32" s="138">
        <v>10399.632728700029</v>
      </c>
      <c r="E32" s="139">
        <v>-21.595199492537574</v>
      </c>
      <c r="F32" s="139">
        <v>65.890254256578686</v>
      </c>
      <c r="G32" s="137">
        <v>1411.5506423500019</v>
      </c>
      <c r="H32" s="138">
        <v>1199.0565141300046</v>
      </c>
      <c r="I32" s="139">
        <v>-15.053950020966244</v>
      </c>
      <c r="J32" s="139">
        <v>67.127717079021011</v>
      </c>
      <c r="K32" s="130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30"/>
    </row>
    <row r="34" spans="1:11" ht="26.25" x14ac:dyDescent="0.25">
      <c r="A34" s="126"/>
      <c r="B34" s="176" t="s">
        <v>182</v>
      </c>
      <c r="C34" s="127"/>
      <c r="D34" s="127"/>
      <c r="E34" s="127"/>
      <c r="F34" s="127"/>
      <c r="G34" s="127"/>
      <c r="H34" s="127"/>
      <c r="I34" s="127"/>
      <c r="J34" s="127"/>
      <c r="K34" s="128"/>
    </row>
    <row r="35" spans="1:11" x14ac:dyDescent="0.25">
      <c r="B35" s="16"/>
      <c r="C35" s="16"/>
      <c r="D35" s="53"/>
      <c r="E35" s="16"/>
    </row>
    <row r="36" spans="1:11" x14ac:dyDescent="0.25">
      <c r="B36" s="16"/>
      <c r="C36" s="16"/>
      <c r="D36" s="53"/>
      <c r="E36" s="16"/>
    </row>
    <row r="37" spans="1:11" x14ac:dyDescent="0.25">
      <c r="C37" s="16"/>
      <c r="D37" s="53"/>
    </row>
    <row r="38" spans="1:11" x14ac:dyDescent="0.25">
      <c r="C38" s="16"/>
      <c r="D38" s="53"/>
    </row>
    <row r="39" spans="1:11" x14ac:dyDescent="0.25">
      <c r="C39" s="16"/>
      <c r="D39" s="53"/>
    </row>
    <row r="40" spans="1:11" x14ac:dyDescent="0.25">
      <c r="C40" s="16"/>
      <c r="D40" s="53"/>
    </row>
    <row r="41" spans="1:11" x14ac:dyDescent="0.25">
      <c r="C41" s="16"/>
      <c r="D41" s="53"/>
    </row>
    <row r="42" spans="1:11" x14ac:dyDescent="0.25">
      <c r="C42" s="16"/>
      <c r="D42" s="53"/>
    </row>
    <row r="43" spans="1:11" x14ac:dyDescent="0.25">
      <c r="C43" s="16"/>
      <c r="D43" s="53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60"/>
  <sheetViews>
    <sheetView zoomScaleNormal="100" zoomScaleSheetLayoutView="50" workbookViewId="0">
      <selection activeCell="M13" sqref="M13"/>
    </sheetView>
  </sheetViews>
  <sheetFormatPr baseColWidth="10" defaultColWidth="10.85546875" defaultRowHeight="15.75" x14ac:dyDescent="0.25"/>
  <cols>
    <col min="1" max="1" width="1.85546875" style="7" customWidth="1"/>
    <col min="2" max="2" width="29.7109375" style="7" bestFit="1" customWidth="1"/>
    <col min="3" max="4" width="13" style="7" customWidth="1"/>
    <col min="5" max="5" width="11.140625" style="7" customWidth="1"/>
    <col min="6" max="6" width="9.140625" style="7" customWidth="1"/>
    <col min="7" max="8" width="7.85546875" style="7" bestFit="1" customWidth="1"/>
    <col min="9" max="9" width="11.28515625" style="7" customWidth="1"/>
    <col min="10" max="10" width="8.85546875" style="7" customWidth="1"/>
    <col min="11" max="11" width="3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20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1"/>
      <c r="L1" s="17"/>
    </row>
    <row r="2" spans="1:20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2"/>
      <c r="L2" s="17"/>
    </row>
    <row r="3" spans="1:20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2"/>
      <c r="L3" s="17"/>
    </row>
    <row r="4" spans="1:20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0"/>
    </row>
    <row r="5" spans="1:20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0"/>
    </row>
    <row r="6" spans="1:20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0"/>
    </row>
    <row r="7" spans="1:20" x14ac:dyDescent="0.25">
      <c r="A7" s="14"/>
      <c r="B7" s="8"/>
      <c r="C7" s="186" t="s">
        <v>69</v>
      </c>
      <c r="D7" s="186"/>
      <c r="E7" s="186"/>
      <c r="F7" s="186"/>
      <c r="G7" s="186"/>
      <c r="H7" s="186"/>
      <c r="I7" s="186"/>
      <c r="J7" s="186"/>
      <c r="K7" s="130"/>
    </row>
    <row r="8" spans="1:20" x14ac:dyDescent="0.25">
      <c r="A8" s="14"/>
      <c r="B8" s="8"/>
      <c r="C8" s="186" t="s">
        <v>45</v>
      </c>
      <c r="D8" s="186"/>
      <c r="E8" s="186"/>
      <c r="F8" s="186"/>
      <c r="G8" s="186"/>
      <c r="H8" s="186"/>
      <c r="I8" s="186"/>
      <c r="J8" s="186"/>
      <c r="K8" s="130"/>
    </row>
    <row r="9" spans="1:20" x14ac:dyDescent="0.25">
      <c r="A9" s="14"/>
      <c r="B9" s="8"/>
      <c r="C9" s="67"/>
      <c r="D9" s="67"/>
      <c r="E9" s="67"/>
      <c r="F9" s="67"/>
      <c r="G9" s="67"/>
      <c r="H9" s="67"/>
      <c r="I9" s="8"/>
      <c r="J9" s="8"/>
      <c r="K9" s="130"/>
    </row>
    <row r="10" spans="1:20" ht="15.75" customHeight="1" x14ac:dyDescent="0.25">
      <c r="A10" s="14"/>
      <c r="B10" s="9"/>
      <c r="C10" s="191" t="s">
        <v>185</v>
      </c>
      <c r="D10" s="191"/>
      <c r="E10" s="192" t="s">
        <v>176</v>
      </c>
      <c r="F10" s="192" t="s">
        <v>177</v>
      </c>
      <c r="G10" s="193" t="s">
        <v>186</v>
      </c>
      <c r="H10" s="193"/>
      <c r="I10" s="192" t="s">
        <v>176</v>
      </c>
      <c r="J10" s="192" t="s">
        <v>177</v>
      </c>
      <c r="K10" s="130"/>
    </row>
    <row r="11" spans="1:20" x14ac:dyDescent="0.25">
      <c r="A11" s="14"/>
      <c r="B11" s="9"/>
      <c r="C11" s="77" t="s">
        <v>179</v>
      </c>
      <c r="D11" s="77" t="s">
        <v>180</v>
      </c>
      <c r="E11" s="192"/>
      <c r="F11" s="192"/>
      <c r="G11" s="79" t="s">
        <v>179</v>
      </c>
      <c r="H11" s="79" t="s">
        <v>180</v>
      </c>
      <c r="I11" s="192"/>
      <c r="J11" s="192"/>
      <c r="K11" s="130"/>
      <c r="N11" s="2"/>
    </row>
    <row r="12" spans="1:20" ht="12" customHeight="1" x14ac:dyDescent="0.25">
      <c r="A12" s="14"/>
      <c r="B12" s="9"/>
      <c r="C12" s="67"/>
      <c r="D12" s="67"/>
      <c r="E12" s="67"/>
      <c r="F12" s="67"/>
      <c r="G12" s="67"/>
      <c r="H12" s="67"/>
      <c r="I12" s="67"/>
      <c r="J12" s="67"/>
      <c r="K12" s="130"/>
    </row>
    <row r="13" spans="1:20" x14ac:dyDescent="0.25">
      <c r="A13" s="14"/>
      <c r="B13" s="10" t="s">
        <v>49</v>
      </c>
      <c r="C13" s="136">
        <v>20183.542681210103</v>
      </c>
      <c r="D13" s="136">
        <v>15783.263922770033</v>
      </c>
      <c r="E13" s="136">
        <v>-21.801320154447001</v>
      </c>
      <c r="F13" s="135">
        <v>100</v>
      </c>
      <c r="G13" s="136">
        <v>2111.8119742900021</v>
      </c>
      <c r="H13" s="136">
        <v>1786.2316287600045</v>
      </c>
      <c r="I13" s="136">
        <v>-15.417108601226627</v>
      </c>
      <c r="J13" s="135">
        <v>100</v>
      </c>
      <c r="K13" s="130"/>
    </row>
    <row r="14" spans="1:20" x14ac:dyDescent="0.25">
      <c r="A14" s="14"/>
      <c r="B14" s="10" t="s">
        <v>70</v>
      </c>
      <c r="C14" s="141">
        <v>5300.3116444100169</v>
      </c>
      <c r="D14" s="136">
        <v>4430.8474814599913</v>
      </c>
      <c r="E14" s="141">
        <v>-16.404019636600186</v>
      </c>
      <c r="F14" s="141">
        <v>28.07307476540225</v>
      </c>
      <c r="G14" s="141">
        <v>664.71331390000114</v>
      </c>
      <c r="H14" s="136">
        <v>511.78753568000059</v>
      </c>
      <c r="I14" s="141">
        <v>-23.00627579170267</v>
      </c>
      <c r="J14" s="141">
        <v>28.651801224418001</v>
      </c>
      <c r="K14" s="130"/>
      <c r="L14" s="86"/>
      <c r="M14" s="86"/>
      <c r="N14" s="86"/>
      <c r="O14" s="86"/>
      <c r="P14" s="86"/>
      <c r="Q14" s="86"/>
      <c r="R14" s="86"/>
      <c r="S14" s="86"/>
      <c r="T14" s="86"/>
    </row>
    <row r="15" spans="1:20" x14ac:dyDescent="0.25">
      <c r="A15" s="14"/>
      <c r="B15" s="82" t="s">
        <v>71</v>
      </c>
      <c r="C15" s="139">
        <v>548.10338738000451</v>
      </c>
      <c r="D15" s="140">
        <v>569.4095672099993</v>
      </c>
      <c r="E15" s="139">
        <v>3.8872556383642731</v>
      </c>
      <c r="F15" s="139">
        <v>3.607679438145424</v>
      </c>
      <c r="G15" s="139">
        <v>66.576536909999916</v>
      </c>
      <c r="H15" s="140">
        <v>53.502165920000053</v>
      </c>
      <c r="I15" s="139">
        <v>-19.638106150931488</v>
      </c>
      <c r="J15" s="139">
        <v>2.9952535303129224</v>
      </c>
      <c r="K15" s="130"/>
      <c r="L15" s="86"/>
    </row>
    <row r="16" spans="1:20" x14ac:dyDescent="0.25">
      <c r="A16" s="14"/>
      <c r="B16" s="82" t="s">
        <v>72</v>
      </c>
      <c r="C16" s="139">
        <v>131.20271741999983</v>
      </c>
      <c r="D16" s="140">
        <v>80.149563819999841</v>
      </c>
      <c r="E16" s="139">
        <v>-38.911658694210651</v>
      </c>
      <c r="F16" s="139">
        <v>0.50781361961748939</v>
      </c>
      <c r="G16" s="139">
        <v>21.231696380000002</v>
      </c>
      <c r="H16" s="140">
        <v>16.349758839999989</v>
      </c>
      <c r="I16" s="139">
        <v>-22.993629207126087</v>
      </c>
      <c r="J16" s="139">
        <v>0.91532131537441952</v>
      </c>
      <c r="K16" s="130"/>
    </row>
    <row r="17" spans="1:11" x14ac:dyDescent="0.25">
      <c r="A17" s="14"/>
      <c r="B17" s="82" t="s">
        <v>73</v>
      </c>
      <c r="C17" s="139">
        <v>47.274823080000012</v>
      </c>
      <c r="D17" s="140">
        <v>71.362579469999986</v>
      </c>
      <c r="E17" s="139">
        <v>50.952610333914691</v>
      </c>
      <c r="F17" s="139">
        <v>0.45214082346457735</v>
      </c>
      <c r="G17" s="139">
        <v>11.199176620000001</v>
      </c>
      <c r="H17" s="140">
        <v>11.151083080000001</v>
      </c>
      <c r="I17" s="139">
        <v>-0.42943817775060733</v>
      </c>
      <c r="J17" s="139">
        <v>0.62427979106724485</v>
      </c>
      <c r="K17" s="130"/>
    </row>
    <row r="18" spans="1:11" x14ac:dyDescent="0.25">
      <c r="A18" s="14"/>
      <c r="B18" s="82" t="s">
        <v>88</v>
      </c>
      <c r="C18" s="139">
        <v>1255.6791718000006</v>
      </c>
      <c r="D18" s="140">
        <v>1255.5392474</v>
      </c>
      <c r="E18" s="139">
        <v>-1.1143324118378928E-2</v>
      </c>
      <c r="F18" s="139">
        <v>7.9548770998416352</v>
      </c>
      <c r="G18" s="139">
        <v>139.01118162000017</v>
      </c>
      <c r="H18" s="140">
        <v>120.62630554000006</v>
      </c>
      <c r="I18" s="139">
        <v>-13.225465653731982</v>
      </c>
      <c r="J18" s="139">
        <v>6.7531166505957794</v>
      </c>
      <c r="K18" s="130"/>
    </row>
    <row r="19" spans="1:11" x14ac:dyDescent="0.25">
      <c r="A19" s="14"/>
      <c r="B19" s="82" t="s">
        <v>89</v>
      </c>
      <c r="C19" s="139">
        <v>294.19044192999741</v>
      </c>
      <c r="D19" s="140">
        <v>436.19029890999587</v>
      </c>
      <c r="E19" s="139">
        <v>48.268004918319996</v>
      </c>
      <c r="F19" s="139">
        <v>2.763625451898561</v>
      </c>
      <c r="G19" s="139">
        <v>42.375924420000409</v>
      </c>
      <c r="H19" s="140">
        <v>38.82585935000008</v>
      </c>
      <c r="I19" s="139">
        <v>-8.3775519203181936</v>
      </c>
      <c r="J19" s="139">
        <v>2.1736184000365535</v>
      </c>
      <c r="K19" s="130"/>
    </row>
    <row r="20" spans="1:11" x14ac:dyDescent="0.25">
      <c r="A20" s="14"/>
      <c r="B20" s="82" t="s">
        <v>90</v>
      </c>
      <c r="C20" s="139">
        <v>365.01462012999696</v>
      </c>
      <c r="D20" s="140">
        <v>270.03044252000495</v>
      </c>
      <c r="E20" s="139">
        <v>-26.022020042968187</v>
      </c>
      <c r="F20" s="139">
        <v>1.7108656602417978</v>
      </c>
      <c r="G20" s="139">
        <v>51.851546680000439</v>
      </c>
      <c r="H20" s="140">
        <v>36.586853190000355</v>
      </c>
      <c r="I20" s="139">
        <v>-29.439224994011216</v>
      </c>
      <c r="J20" s="139">
        <v>2.0482703699183076</v>
      </c>
      <c r="K20" s="130"/>
    </row>
    <row r="21" spans="1:11" x14ac:dyDescent="0.25">
      <c r="A21" s="14"/>
      <c r="B21" s="82" t="s">
        <v>74</v>
      </c>
      <c r="C21" s="139">
        <v>84.756025789999498</v>
      </c>
      <c r="D21" s="140">
        <v>74.859815780000076</v>
      </c>
      <c r="E21" s="139">
        <v>-11.676113783955987</v>
      </c>
      <c r="F21" s="139">
        <v>0.4742987011197482</v>
      </c>
      <c r="G21" s="139">
        <v>10.547739209999996</v>
      </c>
      <c r="H21" s="140">
        <v>8.0942876899999838</v>
      </c>
      <c r="I21" s="139">
        <v>-23.260449193453404</v>
      </c>
      <c r="J21" s="139">
        <v>0.45314882793890565</v>
      </c>
      <c r="K21" s="130"/>
    </row>
    <row r="22" spans="1:11" x14ac:dyDescent="0.25">
      <c r="A22" s="14"/>
      <c r="B22" s="82" t="s">
        <v>91</v>
      </c>
      <c r="C22" s="139">
        <v>356.23080711000483</v>
      </c>
      <c r="D22" s="140">
        <v>233.15050842000028</v>
      </c>
      <c r="E22" s="139">
        <v>-34.550717184883197</v>
      </c>
      <c r="F22" s="139">
        <v>1.4772008474346117</v>
      </c>
      <c r="G22" s="139">
        <v>51.013929279999964</v>
      </c>
      <c r="H22" s="140">
        <v>30.905353879999975</v>
      </c>
      <c r="I22" s="139">
        <v>-39.417813298854362</v>
      </c>
      <c r="J22" s="139">
        <v>1.7301985578127042</v>
      </c>
      <c r="K22" s="130"/>
    </row>
    <row r="23" spans="1:11" x14ac:dyDescent="0.25">
      <c r="A23" s="14"/>
      <c r="B23" s="82" t="s">
        <v>92</v>
      </c>
      <c r="C23" s="139">
        <v>200.26729827999867</v>
      </c>
      <c r="D23" s="140">
        <v>119.42219901999974</v>
      </c>
      <c r="E23" s="139">
        <v>-40.368597346815648</v>
      </c>
      <c r="F23" s="139">
        <v>0.75663816815299512</v>
      </c>
      <c r="G23" s="139">
        <v>19.17310984999996</v>
      </c>
      <c r="H23" s="140">
        <v>13.477345200000014</v>
      </c>
      <c r="I23" s="139">
        <v>-29.707046454959716</v>
      </c>
      <c r="J23" s="139">
        <v>0.75451273972547106</v>
      </c>
      <c r="K23" s="130"/>
    </row>
    <row r="24" spans="1:11" x14ac:dyDescent="0.25">
      <c r="A24" s="14"/>
      <c r="B24" s="82" t="s">
        <v>93</v>
      </c>
      <c r="C24" s="139">
        <v>624.33211644000266</v>
      </c>
      <c r="D24" s="140">
        <v>499.62610046999998</v>
      </c>
      <c r="E24" s="139">
        <v>-19.974307373627919</v>
      </c>
      <c r="F24" s="139">
        <v>3.1655435967791465</v>
      </c>
      <c r="G24" s="139">
        <v>80.543345580000278</v>
      </c>
      <c r="H24" s="140">
        <v>74.500665700000056</v>
      </c>
      <c r="I24" s="139">
        <v>-7.5023949359022897</v>
      </c>
      <c r="J24" s="139">
        <v>4.1708289395658138</v>
      </c>
      <c r="K24" s="130"/>
    </row>
    <row r="25" spans="1:11" x14ac:dyDescent="0.25">
      <c r="A25" s="14"/>
      <c r="B25" s="82" t="s">
        <v>94</v>
      </c>
      <c r="C25" s="139">
        <v>1379.765670990012</v>
      </c>
      <c r="D25" s="140">
        <v>804.23642296999083</v>
      </c>
      <c r="E25" s="139">
        <v>-41.712100838620401</v>
      </c>
      <c r="F25" s="139">
        <v>5.0955013291626168</v>
      </c>
      <c r="G25" s="139">
        <v>168.5665234300001</v>
      </c>
      <c r="H25" s="140">
        <v>105.94320830000004</v>
      </c>
      <c r="I25" s="139">
        <v>-37.150505246081899</v>
      </c>
      <c r="J25" s="139">
        <v>5.9311013529385006</v>
      </c>
      <c r="K25" s="130"/>
    </row>
    <row r="26" spans="1:11" x14ac:dyDescent="0.25">
      <c r="A26" s="14"/>
      <c r="B26" s="82" t="s">
        <v>75</v>
      </c>
      <c r="C26" s="139">
        <v>13.49456406</v>
      </c>
      <c r="D26" s="140">
        <v>16.870735469999996</v>
      </c>
      <c r="E26" s="139">
        <v>25.018751217073376</v>
      </c>
      <c r="F26" s="139">
        <v>0.10689002954364275</v>
      </c>
      <c r="G26" s="139">
        <v>2.62260392</v>
      </c>
      <c r="H26" s="140">
        <v>1.82464899</v>
      </c>
      <c r="I26" s="139">
        <v>-30.426055719462209</v>
      </c>
      <c r="J26" s="139">
        <v>0.10215074913138028</v>
      </c>
      <c r="K26" s="130"/>
    </row>
    <row r="27" spans="1:11" x14ac:dyDescent="0.25">
      <c r="A27" s="14"/>
      <c r="B27" s="10" t="s">
        <v>25</v>
      </c>
      <c r="C27" s="141">
        <v>7821.6456224099338</v>
      </c>
      <c r="D27" s="136">
        <v>5776.3602601899702</v>
      </c>
      <c r="E27" s="141">
        <v>-26.149041531106711</v>
      </c>
      <c r="F27" s="141">
        <v>36.59800842496584</v>
      </c>
      <c r="G27" s="141">
        <v>762.83229064999921</v>
      </c>
      <c r="H27" s="136">
        <v>625.1690467299984</v>
      </c>
      <c r="I27" s="141">
        <v>-18.04633149479027</v>
      </c>
      <c r="J27" s="141">
        <v>34.999326888192464</v>
      </c>
      <c r="K27" s="130"/>
    </row>
    <row r="28" spans="1:11" x14ac:dyDescent="0.25">
      <c r="A28" s="14"/>
      <c r="B28" s="82" t="s">
        <v>95</v>
      </c>
      <c r="C28" s="139">
        <v>2595.3093642200051</v>
      </c>
      <c r="D28" s="140">
        <v>1307.1716839299997</v>
      </c>
      <c r="E28" s="139">
        <v>-49.633299908242059</v>
      </c>
      <c r="F28" s="139">
        <v>8.2820111880926159</v>
      </c>
      <c r="G28" s="139">
        <v>206.11712346999988</v>
      </c>
      <c r="H28" s="140">
        <v>131.55769485000002</v>
      </c>
      <c r="I28" s="139">
        <v>-36.173330660153482</v>
      </c>
      <c r="J28" s="139">
        <v>7.3650971537956078</v>
      </c>
      <c r="K28" s="130"/>
    </row>
    <row r="29" spans="1:11" x14ac:dyDescent="0.25">
      <c r="A29" s="14"/>
      <c r="B29" s="82" t="s">
        <v>76</v>
      </c>
      <c r="C29" s="139">
        <v>109.2421564299996</v>
      </c>
      <c r="D29" s="140">
        <v>69.652241900000121</v>
      </c>
      <c r="E29" s="139">
        <v>-36.240509912826532</v>
      </c>
      <c r="F29" s="139">
        <v>0.44130442372895357</v>
      </c>
      <c r="G29" s="139">
        <v>10.734579590000001</v>
      </c>
      <c r="H29" s="140">
        <v>3.2134485999999987</v>
      </c>
      <c r="I29" s="139">
        <v>-70.064513723541182</v>
      </c>
      <c r="J29" s="139">
        <v>0.17990100210188098</v>
      </c>
      <c r="K29" s="130"/>
    </row>
    <row r="30" spans="1:11" x14ac:dyDescent="0.25">
      <c r="A30" s="14"/>
      <c r="B30" s="82" t="s">
        <v>77</v>
      </c>
      <c r="C30" s="139">
        <v>187.79680425999985</v>
      </c>
      <c r="D30" s="140">
        <v>184.50850333000025</v>
      </c>
      <c r="E30" s="139">
        <v>-1.7509887577463967</v>
      </c>
      <c r="F30" s="139">
        <v>1.1690136098137185</v>
      </c>
      <c r="G30" s="139">
        <v>23.659774700000014</v>
      </c>
      <c r="H30" s="140">
        <v>19.049210839999997</v>
      </c>
      <c r="I30" s="139">
        <v>-19.48693053277475</v>
      </c>
      <c r="J30" s="139">
        <v>1.0664468444791726</v>
      </c>
      <c r="K30" s="130"/>
    </row>
    <row r="31" spans="1:11" x14ac:dyDescent="0.25">
      <c r="A31" s="14"/>
      <c r="B31" s="82" t="s">
        <v>96</v>
      </c>
      <c r="C31" s="139">
        <v>310.86825620999986</v>
      </c>
      <c r="D31" s="140">
        <v>318.8004594199997</v>
      </c>
      <c r="E31" s="139">
        <v>2.5516285601838495</v>
      </c>
      <c r="F31" s="139">
        <v>2.0198639583038078</v>
      </c>
      <c r="G31" s="139">
        <v>36.473437320000009</v>
      </c>
      <c r="H31" s="140">
        <v>34.737258960000027</v>
      </c>
      <c r="I31" s="139">
        <v>-4.7601171909507967</v>
      </c>
      <c r="J31" s="139">
        <v>1.9447230919382223</v>
      </c>
      <c r="K31" s="130"/>
    </row>
    <row r="32" spans="1:11" x14ac:dyDescent="0.25">
      <c r="A32" s="14"/>
      <c r="B32" s="82" t="s">
        <v>78</v>
      </c>
      <c r="C32" s="139">
        <v>709.74346633999812</v>
      </c>
      <c r="D32" s="140">
        <v>589.01282219999962</v>
      </c>
      <c r="E32" s="139">
        <v>-17.010462211449685</v>
      </c>
      <c r="F32" s="139">
        <v>3.7318822334982871</v>
      </c>
      <c r="G32" s="139">
        <v>68.12416329999995</v>
      </c>
      <c r="H32" s="140">
        <v>63.087157429999991</v>
      </c>
      <c r="I32" s="139">
        <v>-7.393860894582116</v>
      </c>
      <c r="J32" s="139">
        <v>3.5318575941797015</v>
      </c>
      <c r="K32" s="130"/>
    </row>
    <row r="33" spans="1:11" x14ac:dyDescent="0.25">
      <c r="A33" s="14"/>
      <c r="B33" s="82" t="s">
        <v>97</v>
      </c>
      <c r="C33" s="139">
        <v>512.74650956999517</v>
      </c>
      <c r="D33" s="140">
        <v>395.27617847999988</v>
      </c>
      <c r="E33" s="139">
        <v>-22.910020623740468</v>
      </c>
      <c r="F33" s="139">
        <v>2.5044007400126347</v>
      </c>
      <c r="G33" s="139">
        <v>55.471366900000049</v>
      </c>
      <c r="H33" s="140">
        <v>42.775421840000043</v>
      </c>
      <c r="I33" s="139">
        <v>-22.88738455442676</v>
      </c>
      <c r="J33" s="139">
        <v>2.3947298408154705</v>
      </c>
      <c r="K33" s="130"/>
    </row>
    <row r="34" spans="1:11" x14ac:dyDescent="0.25">
      <c r="A34" s="14"/>
      <c r="B34" s="82" t="s">
        <v>79</v>
      </c>
      <c r="C34" s="139">
        <v>1226.790635889944</v>
      </c>
      <c r="D34" s="140">
        <v>971.84338741997703</v>
      </c>
      <c r="E34" s="139">
        <v>-20.781642850169135</v>
      </c>
      <c r="F34" s="139">
        <v>6.1574297444138173</v>
      </c>
      <c r="G34" s="139">
        <v>131.42487074000101</v>
      </c>
      <c r="H34" s="140">
        <v>101.85853503999961</v>
      </c>
      <c r="I34" s="139">
        <v>-22.496758439650854</v>
      </c>
      <c r="J34" s="139">
        <v>5.7024259004253235</v>
      </c>
      <c r="K34" s="130"/>
    </row>
    <row r="35" spans="1:11" x14ac:dyDescent="0.25">
      <c r="A35" s="14"/>
      <c r="B35" s="82" t="s">
        <v>98</v>
      </c>
      <c r="C35" s="139">
        <v>2169.1484294899919</v>
      </c>
      <c r="D35" s="140">
        <v>1940.0949835099937</v>
      </c>
      <c r="E35" s="139">
        <v>-10.559602232192711</v>
      </c>
      <c r="F35" s="139">
        <v>12.292102527102001</v>
      </c>
      <c r="G35" s="139">
        <v>230.82697462999826</v>
      </c>
      <c r="H35" s="140">
        <v>228.89031916999875</v>
      </c>
      <c r="I35" s="139">
        <v>-0.83900742671165762</v>
      </c>
      <c r="J35" s="139">
        <v>12.814145460457086</v>
      </c>
      <c r="K35" s="130"/>
    </row>
    <row r="36" spans="1:11" x14ac:dyDescent="0.25">
      <c r="A36" s="14"/>
      <c r="B36" s="10" t="s">
        <v>99</v>
      </c>
      <c r="C36" s="141">
        <v>6972.3741334600254</v>
      </c>
      <c r="D36" s="136">
        <v>5568.5323535199977</v>
      </c>
      <c r="E36" s="141">
        <v>-20.134343812720424</v>
      </c>
      <c r="F36" s="141">
        <v>35.281247153742683</v>
      </c>
      <c r="G36" s="141">
        <v>672.8869618000009</v>
      </c>
      <c r="H36" s="136">
        <v>648.71940664000113</v>
      </c>
      <c r="I36" s="141">
        <v>-3.591621852108795</v>
      </c>
      <c r="J36" s="141">
        <v>36.31776507564922</v>
      </c>
      <c r="K36" s="130"/>
    </row>
    <row r="37" spans="1:11" x14ac:dyDescent="0.25">
      <c r="A37" s="14"/>
      <c r="B37" s="82" t="s">
        <v>80</v>
      </c>
      <c r="C37" s="139">
        <v>529.09233179999842</v>
      </c>
      <c r="D37" s="140">
        <v>327.8845503899978</v>
      </c>
      <c r="E37" s="139">
        <v>-38.028859863737154</v>
      </c>
      <c r="F37" s="139">
        <v>2.0774191700423179</v>
      </c>
      <c r="G37" s="139">
        <v>59.174717400000063</v>
      </c>
      <c r="H37" s="140">
        <v>35.750726240000105</v>
      </c>
      <c r="I37" s="139">
        <v>-39.584458007060853</v>
      </c>
      <c r="J37" s="139">
        <v>2.00146082201098</v>
      </c>
      <c r="K37" s="130"/>
    </row>
    <row r="38" spans="1:11" x14ac:dyDescent="0.25">
      <c r="A38" s="14"/>
      <c r="B38" s="82" t="s">
        <v>81</v>
      </c>
      <c r="C38" s="139">
        <v>17.482126149999988</v>
      </c>
      <c r="D38" s="140">
        <v>15.064005470000025</v>
      </c>
      <c r="E38" s="139">
        <v>-13.831959907233394</v>
      </c>
      <c r="F38" s="139">
        <v>9.5442904228875275E-2</v>
      </c>
      <c r="G38" s="139">
        <v>1.5123111799999995</v>
      </c>
      <c r="H38" s="140">
        <v>1.5604016300000003</v>
      </c>
      <c r="I38" s="139">
        <v>3.17993086581565</v>
      </c>
      <c r="J38" s="139">
        <v>8.7357182846618017E-2</v>
      </c>
      <c r="K38" s="130"/>
    </row>
    <row r="39" spans="1:11" x14ac:dyDescent="0.25">
      <c r="A39" s="14"/>
      <c r="B39" s="82" t="s">
        <v>100</v>
      </c>
      <c r="C39" s="139">
        <v>1.474338160000001</v>
      </c>
      <c r="D39" s="140">
        <v>1.0602449700000005</v>
      </c>
      <c r="E39" s="139">
        <v>-28.086717229105716</v>
      </c>
      <c r="F39" s="139">
        <v>6.717526711762181E-3</v>
      </c>
      <c r="G39" s="139">
        <v>0.23664832000000011</v>
      </c>
      <c r="H39" s="140">
        <v>0.12709791999999995</v>
      </c>
      <c r="I39" s="139">
        <v>-46.292490054440329</v>
      </c>
      <c r="J39" s="139">
        <v>7.1154220960822911E-3</v>
      </c>
      <c r="K39" s="130"/>
    </row>
    <row r="40" spans="1:11" x14ac:dyDescent="0.25">
      <c r="A40" s="14"/>
      <c r="B40" s="82" t="s">
        <v>101</v>
      </c>
      <c r="C40" s="139">
        <v>4.4768611899999984</v>
      </c>
      <c r="D40" s="140">
        <v>5.1586244299999988</v>
      </c>
      <c r="E40" s="139">
        <v>15.228599035477375</v>
      </c>
      <c r="F40" s="139">
        <v>3.2684142235990928E-2</v>
      </c>
      <c r="G40" s="139">
        <v>0.86571560999999986</v>
      </c>
      <c r="H40" s="140">
        <v>0.46882384000000005</v>
      </c>
      <c r="I40" s="139">
        <v>-45.845513863380596</v>
      </c>
      <c r="J40" s="139">
        <v>2.6246531102209619E-2</v>
      </c>
      <c r="K40" s="130"/>
    </row>
    <row r="41" spans="1:11" x14ac:dyDescent="0.25">
      <c r="A41" s="14"/>
      <c r="B41" s="82" t="s">
        <v>102</v>
      </c>
      <c r="C41" s="139">
        <v>1265.9069059899953</v>
      </c>
      <c r="D41" s="140">
        <v>1280.1193504300086</v>
      </c>
      <c r="E41" s="139">
        <v>1.122708500345726</v>
      </c>
      <c r="F41" s="139">
        <v>8.1106123340129876</v>
      </c>
      <c r="G41" s="139">
        <v>140.37116994000004</v>
      </c>
      <c r="H41" s="140">
        <v>145.06005674000033</v>
      </c>
      <c r="I41" s="139">
        <v>3.3403488779102597</v>
      </c>
      <c r="J41" s="139">
        <v>8.1210104224109223</v>
      </c>
      <c r="K41" s="130"/>
    </row>
    <row r="42" spans="1:11" x14ac:dyDescent="0.25">
      <c r="A42" s="14"/>
      <c r="B42" s="82" t="s">
        <v>82</v>
      </c>
      <c r="C42" s="139">
        <v>112.54208760000016</v>
      </c>
      <c r="D42" s="140">
        <v>95.809923710000831</v>
      </c>
      <c r="E42" s="139">
        <v>-14.867472469027943</v>
      </c>
      <c r="F42" s="139">
        <v>0.60703492115961377</v>
      </c>
      <c r="G42" s="139">
        <v>12.07031829000001</v>
      </c>
      <c r="H42" s="140">
        <v>11.865225580000008</v>
      </c>
      <c r="I42" s="139">
        <v>-1.6991491448068663</v>
      </c>
      <c r="J42" s="139">
        <v>0.66426018826219113</v>
      </c>
      <c r="K42" s="130"/>
    </row>
    <row r="43" spans="1:11" x14ac:dyDescent="0.25">
      <c r="A43" s="14"/>
      <c r="B43" s="82" t="s">
        <v>103</v>
      </c>
      <c r="C43" s="139">
        <v>209.77194302999882</v>
      </c>
      <c r="D43" s="140">
        <v>149.32273400999918</v>
      </c>
      <c r="E43" s="139">
        <v>-28.81663207522228</v>
      </c>
      <c r="F43" s="139">
        <v>0.94608272877307609</v>
      </c>
      <c r="G43" s="139">
        <v>18.629453389999931</v>
      </c>
      <c r="H43" s="140">
        <v>15.356106920000007</v>
      </c>
      <c r="I43" s="139">
        <v>-17.570813278703156</v>
      </c>
      <c r="J43" s="139">
        <v>0.85969292407279563</v>
      </c>
      <c r="K43" s="130"/>
    </row>
    <row r="44" spans="1:11" x14ac:dyDescent="0.25">
      <c r="A44" s="14"/>
      <c r="B44" s="82" t="s">
        <v>83</v>
      </c>
      <c r="C44" s="139">
        <v>1017.9457256800075</v>
      </c>
      <c r="D44" s="140">
        <v>834.71418940000717</v>
      </c>
      <c r="E44" s="139">
        <v>-18.000128263969884</v>
      </c>
      <c r="F44" s="139">
        <v>5.2886031272390399</v>
      </c>
      <c r="G44" s="139">
        <v>109.47090822000001</v>
      </c>
      <c r="H44" s="140">
        <v>90.881883140000411</v>
      </c>
      <c r="I44" s="139">
        <v>-16.980790040256043</v>
      </c>
      <c r="J44" s="139">
        <v>5.0879114263075884</v>
      </c>
      <c r="K44" s="130"/>
    </row>
    <row r="45" spans="1:11" x14ac:dyDescent="0.25">
      <c r="A45" s="14"/>
      <c r="B45" s="82" t="s">
        <v>84</v>
      </c>
      <c r="C45" s="139">
        <v>1922.2392057100255</v>
      </c>
      <c r="D45" s="140">
        <v>1704.2507768099808</v>
      </c>
      <c r="E45" s="139">
        <v>-11.340338301940179</v>
      </c>
      <c r="F45" s="139">
        <v>10.797834878445581</v>
      </c>
      <c r="G45" s="139">
        <v>176.52769640000091</v>
      </c>
      <c r="H45" s="140">
        <v>182.80819829000066</v>
      </c>
      <c r="I45" s="139">
        <v>3.5577997209959245</v>
      </c>
      <c r="J45" s="139">
        <v>10.234294105345421</v>
      </c>
      <c r="K45" s="130"/>
    </row>
    <row r="46" spans="1:11" x14ac:dyDescent="0.25">
      <c r="A46" s="14"/>
      <c r="B46" s="82" t="s">
        <v>104</v>
      </c>
      <c r="C46" s="139">
        <v>725.6847449100037</v>
      </c>
      <c r="D46" s="140">
        <v>521.46254204999502</v>
      </c>
      <c r="E46" s="139">
        <v>-28.142000268358323</v>
      </c>
      <c r="F46" s="139">
        <v>3.3038954718212428</v>
      </c>
      <c r="G46" s="139">
        <v>76.550901479999993</v>
      </c>
      <c r="H46" s="140">
        <v>54.993233829999937</v>
      </c>
      <c r="I46" s="139">
        <v>-28.161219833096673</v>
      </c>
      <c r="J46" s="139">
        <v>3.0787291493755511</v>
      </c>
      <c r="K46" s="130"/>
    </row>
    <row r="47" spans="1:11" x14ac:dyDescent="0.25">
      <c r="A47" s="14"/>
      <c r="B47" s="82" t="s">
        <v>85</v>
      </c>
      <c r="C47" s="139">
        <v>1146.3914824599963</v>
      </c>
      <c r="D47" s="140">
        <v>613.84203028000877</v>
      </c>
      <c r="E47" s="139">
        <v>-46.454414598162451</v>
      </c>
      <c r="F47" s="139">
        <v>3.8891957537023609</v>
      </c>
      <c r="G47" s="139">
        <v>75.651899650000075</v>
      </c>
      <c r="H47" s="140">
        <v>107.57671617999978</v>
      </c>
      <c r="I47" s="139">
        <v>42.199623112834381</v>
      </c>
      <c r="J47" s="139">
        <v>6.022551300061747</v>
      </c>
      <c r="K47" s="130"/>
    </row>
    <row r="48" spans="1:11" x14ac:dyDescent="0.25">
      <c r="A48" s="14"/>
      <c r="B48" s="82" t="s">
        <v>86</v>
      </c>
      <c r="C48" s="139">
        <v>19.366380779999997</v>
      </c>
      <c r="D48" s="140">
        <v>19.843381569999963</v>
      </c>
      <c r="E48" s="139">
        <v>2.463035274472003</v>
      </c>
      <c r="F48" s="139">
        <v>0.12572419536983426</v>
      </c>
      <c r="G48" s="139">
        <v>1.8252219200000017</v>
      </c>
      <c r="H48" s="140">
        <v>2.2709363300000009</v>
      </c>
      <c r="I48" s="139">
        <v>24.419737957124621</v>
      </c>
      <c r="J48" s="139">
        <v>0.12713560175711794</v>
      </c>
      <c r="K48" s="130"/>
    </row>
    <row r="49" spans="1:11" x14ac:dyDescent="0.25">
      <c r="A49" s="14"/>
      <c r="B49" s="10" t="s">
        <v>87</v>
      </c>
      <c r="C49" s="141">
        <v>89.211280930000456</v>
      </c>
      <c r="D49" s="136">
        <v>7.523827599999998</v>
      </c>
      <c r="E49" s="141">
        <v>-91.566282289003837</v>
      </c>
      <c r="F49" s="141">
        <v>4.7669655888764567E-2</v>
      </c>
      <c r="G49" s="141">
        <v>11.379407940000014</v>
      </c>
      <c r="H49" s="136">
        <v>0.55563971000000001</v>
      </c>
      <c r="I49" s="141">
        <v>-95.117147456794669</v>
      </c>
      <c r="J49" s="141">
        <v>3.1106811740072203E-2</v>
      </c>
      <c r="K49" s="130"/>
    </row>
    <row r="50" spans="1:11" x14ac:dyDescent="0.25">
      <c r="A50" s="14"/>
      <c r="B50" s="9"/>
      <c r="C50" s="4"/>
      <c r="D50" s="4"/>
      <c r="E50" s="4"/>
      <c r="F50" s="5"/>
      <c r="G50" s="5"/>
      <c r="H50" s="5"/>
      <c r="I50" s="6"/>
      <c r="J50" s="6"/>
      <c r="K50" s="130"/>
    </row>
    <row r="51" spans="1:11" ht="26.25" x14ac:dyDescent="0.25">
      <c r="A51" s="126"/>
      <c r="B51" s="176" t="s">
        <v>182</v>
      </c>
      <c r="C51" s="127"/>
      <c r="D51" s="127"/>
      <c r="E51" s="127"/>
      <c r="F51" s="127"/>
      <c r="G51" s="127"/>
      <c r="H51" s="127"/>
      <c r="I51" s="127"/>
      <c r="J51" s="127"/>
      <c r="K51" s="128"/>
    </row>
    <row r="52" spans="1:11" x14ac:dyDescent="0.25">
      <c r="B52" s="16"/>
      <c r="C52" s="16"/>
      <c r="D52" s="53"/>
      <c r="E52" s="16"/>
    </row>
    <row r="53" spans="1:11" x14ac:dyDescent="0.25">
      <c r="B53" s="16"/>
      <c r="C53" s="16"/>
      <c r="D53" s="53"/>
      <c r="E53" s="16"/>
    </row>
    <row r="54" spans="1:11" x14ac:dyDescent="0.25">
      <c r="C54" s="16"/>
      <c r="D54" s="53"/>
    </row>
    <row r="55" spans="1:11" x14ac:dyDescent="0.25">
      <c r="C55" s="16"/>
      <c r="D55" s="53"/>
    </row>
    <row r="56" spans="1:11" x14ac:dyDescent="0.25">
      <c r="C56" s="16"/>
      <c r="D56" s="53"/>
    </row>
    <row r="57" spans="1:11" x14ac:dyDescent="0.25">
      <c r="C57" s="16"/>
      <c r="D57" s="53"/>
    </row>
    <row r="58" spans="1:11" x14ac:dyDescent="0.25">
      <c r="C58" s="16"/>
      <c r="D58" s="53"/>
    </row>
    <row r="59" spans="1:11" x14ac:dyDescent="0.25">
      <c r="C59" s="16"/>
      <c r="D59" s="53"/>
    </row>
    <row r="60" spans="1:11" x14ac:dyDescent="0.25">
      <c r="C60" s="16"/>
      <c r="D60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DC138"/>
  <sheetViews>
    <sheetView zoomScaleNormal="100" zoomScaleSheetLayoutView="50" workbookViewId="0">
      <selection activeCell="B50" sqref="B50:F137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5" width="11.140625" style="29" customWidth="1"/>
    <col min="6" max="6" width="15.42578125" style="29" bestFit="1" customWidth="1"/>
    <col min="7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1.42578125" style="29"/>
    <col min="13" max="13" width="11" style="30" customWidth="1"/>
    <col min="14" max="16384" width="11.42578125" style="29"/>
  </cols>
  <sheetData>
    <row r="1" spans="1:16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49"/>
    </row>
    <row r="2" spans="1:16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0"/>
      <c r="L2" s="30"/>
      <c r="N2" s="30"/>
      <c r="O2" s="30"/>
    </row>
    <row r="3" spans="1:16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0"/>
      <c r="L3" s="30"/>
      <c r="N3" s="30"/>
      <c r="O3" s="30"/>
    </row>
    <row r="4" spans="1:16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1"/>
      <c r="L4" s="30"/>
      <c r="N4" s="30"/>
      <c r="O4" s="30"/>
    </row>
    <row r="5" spans="1:16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1"/>
      <c r="L5" s="30"/>
      <c r="N5" s="30"/>
      <c r="O5" s="30"/>
    </row>
    <row r="6" spans="1:16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1"/>
      <c r="L6" s="30"/>
      <c r="N6" s="30"/>
      <c r="O6" s="30"/>
      <c r="P6" s="116"/>
    </row>
    <row r="7" spans="1:16" x14ac:dyDescent="0.25">
      <c r="A7" s="47"/>
      <c r="B7" s="31"/>
      <c r="C7" s="196" t="s">
        <v>135</v>
      </c>
      <c r="D7" s="196"/>
      <c r="E7" s="196"/>
      <c r="F7" s="196"/>
      <c r="G7" s="196"/>
      <c r="H7" s="196"/>
      <c r="I7" s="196"/>
      <c r="J7" s="196"/>
      <c r="K7" s="151"/>
      <c r="L7" s="30"/>
      <c r="N7" s="30"/>
      <c r="O7" s="30"/>
      <c r="P7" s="116"/>
    </row>
    <row r="8" spans="1:16" x14ac:dyDescent="0.25">
      <c r="A8" s="47"/>
      <c r="B8" s="31"/>
      <c r="C8" s="186" t="s">
        <v>136</v>
      </c>
      <c r="D8" s="186"/>
      <c r="E8" s="186"/>
      <c r="F8" s="186"/>
      <c r="G8" s="186"/>
      <c r="H8" s="186"/>
      <c r="I8" s="186"/>
      <c r="J8" s="186"/>
      <c r="K8" s="151"/>
      <c r="L8" s="30"/>
      <c r="N8" s="30"/>
      <c r="O8" s="30"/>
      <c r="P8" s="116"/>
    </row>
    <row r="9" spans="1:16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1"/>
      <c r="L9" s="30"/>
      <c r="N9" s="30"/>
      <c r="O9" s="30"/>
      <c r="P9" s="116"/>
    </row>
    <row r="10" spans="1:16" ht="15.75" customHeight="1" x14ac:dyDescent="0.25">
      <c r="A10" s="47"/>
      <c r="B10" s="33"/>
      <c r="C10" s="197" t="s">
        <v>1</v>
      </c>
      <c r="D10" s="197"/>
      <c r="E10" s="197"/>
      <c r="F10" s="197"/>
      <c r="G10" s="197"/>
      <c r="H10" s="192" t="s">
        <v>176</v>
      </c>
      <c r="I10" s="192" t="s">
        <v>178</v>
      </c>
      <c r="J10" s="192" t="s">
        <v>175</v>
      </c>
      <c r="K10" s="151"/>
      <c r="L10" s="30"/>
      <c r="N10" s="30"/>
      <c r="O10" s="30"/>
      <c r="P10" s="116"/>
    </row>
    <row r="11" spans="1:16" x14ac:dyDescent="0.25">
      <c r="A11" s="47"/>
      <c r="B11" s="33"/>
      <c r="C11" s="175">
        <v>2016</v>
      </c>
      <c r="D11" s="175">
        <v>2017</v>
      </c>
      <c r="E11" s="175">
        <v>2018</v>
      </c>
      <c r="F11" s="175">
        <v>2019</v>
      </c>
      <c r="G11" s="78">
        <v>2020</v>
      </c>
      <c r="H11" s="192"/>
      <c r="I11" s="192"/>
      <c r="J11" s="192"/>
      <c r="K11" s="151"/>
      <c r="L11" s="30"/>
      <c r="N11" s="108"/>
      <c r="O11" s="30"/>
      <c r="P11" s="116"/>
    </row>
    <row r="12" spans="1:16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  <c r="L12" s="30"/>
      <c r="N12" s="30"/>
      <c r="O12" s="30"/>
      <c r="P12" s="116"/>
    </row>
    <row r="13" spans="1:16" x14ac:dyDescent="0.25">
      <c r="A13" s="47"/>
      <c r="B13" s="50" t="s">
        <v>106</v>
      </c>
      <c r="C13" s="145">
        <v>1683.0644589999999</v>
      </c>
      <c r="D13" s="145">
        <v>1649.240352</v>
      </c>
      <c r="E13" s="145">
        <v>1837.9507060000001</v>
      </c>
      <c r="F13" s="145">
        <v>2054.2037759999998</v>
      </c>
      <c r="G13" s="145">
        <v>2115.728368</v>
      </c>
      <c r="H13" s="146">
        <v>2.9950578768676239</v>
      </c>
      <c r="I13" s="146">
        <v>102.99505787686762</v>
      </c>
      <c r="J13" s="146">
        <v>11.765988570533503</v>
      </c>
      <c r="K13" s="48"/>
      <c r="L13" s="30"/>
      <c r="M13" s="30">
        <v>1</v>
      </c>
      <c r="N13" s="30"/>
      <c r="O13" s="30"/>
      <c r="P13" s="116"/>
    </row>
    <row r="14" spans="1:16" x14ac:dyDescent="0.25">
      <c r="A14" s="47"/>
      <c r="B14" s="50" t="s">
        <v>7</v>
      </c>
      <c r="C14" s="145">
        <v>1676.1544530000001</v>
      </c>
      <c r="D14" s="145">
        <v>1803.816791</v>
      </c>
      <c r="E14" s="145">
        <v>1732.9074189999999</v>
      </c>
      <c r="F14" s="145">
        <v>2070.6958629999999</v>
      </c>
      <c r="G14" s="145">
        <v>1971.246253</v>
      </c>
      <c r="H14" s="146">
        <v>-4.8027144776306425</v>
      </c>
      <c r="I14" s="146">
        <v>95.197285522369356</v>
      </c>
      <c r="J14" s="146">
        <v>19.492584560283422</v>
      </c>
      <c r="K14" s="151"/>
      <c r="L14" s="30"/>
      <c r="M14" s="30">
        <v>1</v>
      </c>
      <c r="N14" s="30"/>
      <c r="O14" s="30"/>
      <c r="P14" s="116"/>
    </row>
    <row r="15" spans="1:16" x14ac:dyDescent="0.25">
      <c r="A15" s="47"/>
      <c r="B15" s="50" t="s">
        <v>8</v>
      </c>
      <c r="C15" s="145">
        <v>1740.9492600000001</v>
      </c>
      <c r="D15" s="145">
        <v>1955.1701169999999</v>
      </c>
      <c r="E15" s="145">
        <v>1853.958222</v>
      </c>
      <c r="F15" s="145">
        <v>2168.371834</v>
      </c>
      <c r="G15" s="145">
        <v>1837.1143529999999</v>
      </c>
      <c r="H15" s="146">
        <v>-15.276783981690478</v>
      </c>
      <c r="I15" s="146">
        <v>84.723216018309529</v>
      </c>
      <c r="J15" s="146">
        <v>16.959045153715447</v>
      </c>
      <c r="K15" s="151"/>
      <c r="L15" s="30"/>
      <c r="M15" s="30">
        <v>1</v>
      </c>
      <c r="N15" s="30"/>
      <c r="O15" s="30"/>
      <c r="P15" s="116"/>
    </row>
    <row r="16" spans="1:16" x14ac:dyDescent="0.25">
      <c r="A16" s="47"/>
      <c r="B16" s="50" t="s">
        <v>9</v>
      </c>
      <c r="C16" s="145">
        <v>1742.010196</v>
      </c>
      <c r="D16" s="145">
        <v>1828.5654480000001</v>
      </c>
      <c r="E16" s="145">
        <v>2030.2257830000001</v>
      </c>
      <c r="F16" s="145">
        <v>2376.5972409999999</v>
      </c>
      <c r="G16" s="145">
        <v>1496.1547009999999</v>
      </c>
      <c r="H16" s="146">
        <v>-37.046350336985853</v>
      </c>
      <c r="I16" s="146">
        <v>62.953649663014147</v>
      </c>
      <c r="J16" s="146">
        <v>17.060735850185971</v>
      </c>
      <c r="K16" s="151"/>
      <c r="L16" s="30"/>
      <c r="M16" s="30">
        <v>1</v>
      </c>
      <c r="N16" s="30"/>
      <c r="O16" s="30"/>
      <c r="P16" s="116"/>
    </row>
    <row r="17" spans="1:107" x14ac:dyDescent="0.25">
      <c r="A17" s="47"/>
      <c r="B17" s="50" t="s">
        <v>10</v>
      </c>
      <c r="C17" s="145">
        <v>1780.999421</v>
      </c>
      <c r="D17" s="145">
        <v>1814.8264059999999</v>
      </c>
      <c r="E17" s="145">
        <v>2232.9720910000001</v>
      </c>
      <c r="F17" s="145">
        <v>2451.1715340000001</v>
      </c>
      <c r="G17" s="145">
        <v>1383.798941</v>
      </c>
      <c r="H17" s="146">
        <v>-43.545405867951793</v>
      </c>
      <c r="I17" s="146">
        <v>56.454594132048207</v>
      </c>
      <c r="J17" s="146">
        <v>9.771704889615652</v>
      </c>
      <c r="K17" s="151"/>
      <c r="L17" s="30"/>
      <c r="M17" s="30">
        <v>1</v>
      </c>
      <c r="N17" s="30"/>
      <c r="O17" s="30"/>
      <c r="P17" s="116"/>
    </row>
    <row r="18" spans="1:107" x14ac:dyDescent="0.25">
      <c r="A18" s="47"/>
      <c r="B18" s="50" t="s">
        <v>11</v>
      </c>
      <c r="C18" s="145">
        <v>1838.269536</v>
      </c>
      <c r="D18" s="145">
        <v>1745.6068969999999</v>
      </c>
      <c r="E18" s="145">
        <v>2079.872378</v>
      </c>
      <c r="F18" s="145">
        <v>2026.8736100000001</v>
      </c>
      <c r="G18" s="145">
        <v>1441.0608360000001</v>
      </c>
      <c r="H18" s="146">
        <v>-28.902284341252038</v>
      </c>
      <c r="I18" s="146">
        <v>71.097715658747958</v>
      </c>
      <c r="J18" s="146">
        <v>-2.5481740399362129</v>
      </c>
      <c r="K18" s="151"/>
      <c r="L18" s="30"/>
      <c r="M18" s="30">
        <v>1</v>
      </c>
      <c r="N18" s="30"/>
      <c r="O18" s="30"/>
      <c r="P18" s="116"/>
    </row>
    <row r="19" spans="1:107" x14ac:dyDescent="0.25">
      <c r="A19" s="47"/>
      <c r="B19" s="50" t="s">
        <v>12</v>
      </c>
      <c r="C19" s="145">
        <v>1638.6985540000001</v>
      </c>
      <c r="D19" s="145">
        <v>1925.3197829999999</v>
      </c>
      <c r="E19" s="145">
        <v>2123.2152719999999</v>
      </c>
      <c r="F19" s="145">
        <v>2340.732117</v>
      </c>
      <c r="G19" s="145">
        <v>1879.1271569999999</v>
      </c>
      <c r="H19" s="146">
        <v>-19.720537717558905</v>
      </c>
      <c r="I19" s="146">
        <v>80.279462282441088</v>
      </c>
      <c r="J19" s="146">
        <v>10.244691052693234</v>
      </c>
      <c r="K19" s="151"/>
      <c r="L19" s="30"/>
      <c r="M19" s="30">
        <v>1</v>
      </c>
      <c r="N19" s="30"/>
      <c r="O19" s="30"/>
      <c r="P19" s="116"/>
    </row>
    <row r="20" spans="1:107" x14ac:dyDescent="0.25">
      <c r="A20" s="47"/>
      <c r="B20" s="50" t="s">
        <v>13</v>
      </c>
      <c r="C20" s="145">
        <v>2098.718492</v>
      </c>
      <c r="D20" s="145">
        <v>1959.053568</v>
      </c>
      <c r="E20" s="145">
        <v>2157.2423749999998</v>
      </c>
      <c r="F20" s="145">
        <v>2583.0847309999999</v>
      </c>
      <c r="G20" s="145">
        <v>1872.8016849999999</v>
      </c>
      <c r="H20" s="146">
        <v>-27.497473755923806</v>
      </c>
      <c r="I20" s="146">
        <v>72.502526244076194</v>
      </c>
      <c r="J20" s="146">
        <v>19.74012567781125</v>
      </c>
      <c r="K20" s="151"/>
      <c r="L20" s="30"/>
      <c r="M20" s="30">
        <v>1</v>
      </c>
      <c r="N20" s="30"/>
      <c r="O20" s="30"/>
      <c r="P20" s="116"/>
    </row>
    <row r="21" spans="1:107" x14ac:dyDescent="0.25">
      <c r="A21" s="47"/>
      <c r="B21" s="50" t="s">
        <v>14</v>
      </c>
      <c r="C21" s="145">
        <v>1822.1233090000001</v>
      </c>
      <c r="D21" s="145">
        <v>1827.246087</v>
      </c>
      <c r="E21" s="145">
        <v>2034.456248</v>
      </c>
      <c r="F21" s="145">
        <v>2111.8119740000002</v>
      </c>
      <c r="G21" s="135">
        <v>1786.2316290000001</v>
      </c>
      <c r="H21" s="136">
        <v>-15.417108578246941</v>
      </c>
      <c r="I21" s="136">
        <v>84.582891421753061</v>
      </c>
      <c r="J21" s="136">
        <v>3.8022801461592426</v>
      </c>
      <c r="K21" s="151"/>
      <c r="L21" s="30"/>
      <c r="M21" s="30">
        <v>1</v>
      </c>
      <c r="N21" s="30"/>
      <c r="O21" s="30"/>
      <c r="P21" s="116"/>
    </row>
    <row r="22" spans="1:107" x14ac:dyDescent="0.25">
      <c r="A22" s="47"/>
      <c r="B22" s="50" t="s">
        <v>15</v>
      </c>
      <c r="C22" s="145">
        <v>1770.40635</v>
      </c>
      <c r="D22" s="145">
        <v>1913.9384050000001</v>
      </c>
      <c r="E22" s="145">
        <v>2652.0520310000002</v>
      </c>
      <c r="F22" s="145">
        <v>2166.493332</v>
      </c>
      <c r="G22" s="145"/>
      <c r="H22" s="146"/>
      <c r="I22" s="146"/>
      <c r="J22" s="146"/>
      <c r="K22" s="151"/>
      <c r="L22" s="30"/>
      <c r="M22" s="30" t="s">
        <v>118</v>
      </c>
      <c r="N22" s="30"/>
      <c r="O22" s="30"/>
      <c r="P22" s="116"/>
    </row>
    <row r="23" spans="1:107" x14ac:dyDescent="0.25">
      <c r="A23" s="47"/>
      <c r="B23" s="50" t="s">
        <v>16</v>
      </c>
      <c r="C23" s="145">
        <v>2067.8305599999999</v>
      </c>
      <c r="D23" s="145">
        <v>1924.9985919999999</v>
      </c>
      <c r="E23" s="145">
        <v>2263.172677</v>
      </c>
      <c r="F23" s="145">
        <v>2630.2929220000001</v>
      </c>
      <c r="G23" s="145"/>
      <c r="H23" s="146"/>
      <c r="I23" s="146"/>
      <c r="J23" s="146"/>
      <c r="K23" s="151"/>
      <c r="L23" s="30"/>
      <c r="M23" s="30" t="s">
        <v>118</v>
      </c>
      <c r="N23" s="30"/>
      <c r="O23" s="30"/>
      <c r="P23" s="116"/>
    </row>
    <row r="24" spans="1:107" x14ac:dyDescent="0.25">
      <c r="A24" s="47"/>
      <c r="B24" s="50" t="s">
        <v>17</v>
      </c>
      <c r="C24" s="145">
        <v>2114.9137700000001</v>
      </c>
      <c r="D24" s="145">
        <v>1818.2283709999999</v>
      </c>
      <c r="E24" s="145">
        <v>2186.4439640000001</v>
      </c>
      <c r="F24" s="145">
        <v>2138.788176</v>
      </c>
      <c r="G24" s="145"/>
      <c r="H24" s="146"/>
      <c r="I24" s="146"/>
      <c r="J24" s="146"/>
      <c r="K24" s="151"/>
      <c r="L24" s="30"/>
      <c r="M24" s="30" t="s">
        <v>118</v>
      </c>
      <c r="N24" s="30"/>
      <c r="O24" s="30"/>
      <c r="P24" s="116"/>
    </row>
    <row r="25" spans="1:107" x14ac:dyDescent="0.25">
      <c r="A25" s="47"/>
      <c r="B25" s="51" t="s">
        <v>22</v>
      </c>
      <c r="C25" s="147">
        <v>21974.138360000001</v>
      </c>
      <c r="D25" s="147">
        <v>22166.010816999998</v>
      </c>
      <c r="E25" s="147">
        <v>25184.469165999995</v>
      </c>
      <c r="F25" s="147">
        <v>27119.117109999999</v>
      </c>
      <c r="G25" s="135">
        <v>15783.263922999999</v>
      </c>
      <c r="H25" s="37"/>
      <c r="I25" s="37"/>
      <c r="J25" s="37"/>
      <c r="K25" s="151"/>
      <c r="L25" s="30"/>
      <c r="N25" s="30"/>
      <c r="O25" s="30"/>
      <c r="P25" s="116"/>
    </row>
    <row r="26" spans="1:107" ht="18.75" customHeight="1" x14ac:dyDescent="0.25">
      <c r="A26" s="47"/>
      <c r="B26" s="51" t="s">
        <v>18</v>
      </c>
      <c r="C26" s="148"/>
      <c r="D26" s="148">
        <v>0.87317397322512758</v>
      </c>
      <c r="E26" s="148">
        <v>13.617508237815269</v>
      </c>
      <c r="F26" s="148">
        <v>7.6819087638815731</v>
      </c>
      <c r="G26" s="37"/>
      <c r="H26" s="37"/>
      <c r="I26" s="37"/>
      <c r="J26" s="37"/>
      <c r="K26" s="151"/>
      <c r="L26" s="30"/>
      <c r="N26" s="30"/>
      <c r="O26" s="30"/>
      <c r="P26" s="116"/>
    </row>
    <row r="27" spans="1:107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1"/>
      <c r="L27" s="30"/>
      <c r="N27" s="30"/>
      <c r="O27" s="30"/>
      <c r="P27" s="116"/>
    </row>
    <row r="28" spans="1:107" ht="18.75" customHeight="1" x14ac:dyDescent="0.25">
      <c r="A28" s="47"/>
      <c r="B28" s="51" t="s">
        <v>19</v>
      </c>
      <c r="C28" s="147">
        <v>16020.987680000002</v>
      </c>
      <c r="D28" s="147">
        <v>16508.845448999997</v>
      </c>
      <c r="E28" s="147">
        <v>18082.800493999999</v>
      </c>
      <c r="F28" s="147">
        <v>20183.542679999999</v>
      </c>
      <c r="G28" s="135">
        <v>15783.263922999999</v>
      </c>
      <c r="H28" s="136">
        <v>-21.801320148619219</v>
      </c>
      <c r="I28" s="136">
        <v>78.198679851380774</v>
      </c>
      <c r="J28" s="136">
        <v>11.617349794336551</v>
      </c>
      <c r="K28" s="151"/>
      <c r="L28" s="30"/>
      <c r="N28" s="30"/>
      <c r="O28" s="30"/>
      <c r="P28" s="116"/>
    </row>
    <row r="29" spans="1:107" ht="18.75" customHeight="1" x14ac:dyDescent="0.25">
      <c r="A29" s="47"/>
      <c r="B29" s="51" t="s">
        <v>18</v>
      </c>
      <c r="C29" s="148"/>
      <c r="D29" s="148">
        <v>3.04511668534031</v>
      </c>
      <c r="E29" s="148">
        <v>9.5340104180049892</v>
      </c>
      <c r="F29" s="148">
        <v>11.617349794336551</v>
      </c>
      <c r="G29" s="136">
        <v>-21.801320148619219</v>
      </c>
      <c r="H29" s="37"/>
      <c r="I29" s="37"/>
      <c r="J29" s="37"/>
      <c r="K29" s="151"/>
      <c r="L29" s="30"/>
      <c r="N29" s="30"/>
      <c r="O29" s="30"/>
      <c r="P29" s="116"/>
    </row>
    <row r="30" spans="1:107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1"/>
      <c r="L30" s="30"/>
      <c r="N30" s="30"/>
      <c r="O30" s="30"/>
      <c r="P30" s="116"/>
    </row>
    <row r="31" spans="1:107" ht="14.25" customHeight="1" x14ac:dyDescent="0.25">
      <c r="A31" s="47"/>
      <c r="B31" s="35"/>
      <c r="C31" s="195" t="s">
        <v>133</v>
      </c>
      <c r="D31" s="195"/>
      <c r="E31" s="195"/>
      <c r="F31" s="195"/>
      <c r="G31" s="195"/>
      <c r="H31" s="195"/>
      <c r="I31" s="195"/>
      <c r="J31" s="36"/>
      <c r="K31" s="151"/>
      <c r="L31" s="30"/>
      <c r="N31" s="30"/>
      <c r="O31" s="16"/>
      <c r="P31" s="56"/>
      <c r="Q31" s="81"/>
      <c r="R31" s="81"/>
      <c r="S31" s="81"/>
      <c r="T31" s="81"/>
      <c r="U31" s="81"/>
      <c r="V31" s="81"/>
      <c r="W31" s="81"/>
      <c r="X31" s="81"/>
      <c r="Y31" s="81"/>
      <c r="Z31" s="81"/>
      <c r="AA31" s="81"/>
      <c r="AB31" s="81"/>
      <c r="AC31" s="81"/>
      <c r="AD31" s="81"/>
      <c r="AE31" s="81"/>
      <c r="AF31" s="81"/>
      <c r="AG31" s="81"/>
      <c r="AH31" s="81"/>
      <c r="AI31" s="81"/>
      <c r="AJ31" s="81"/>
      <c r="AK31" s="81"/>
      <c r="AL31" s="81"/>
      <c r="AM31" s="81"/>
      <c r="AN31" s="81"/>
      <c r="AO31" s="81"/>
      <c r="AP31" s="81"/>
      <c r="AQ31" s="81"/>
      <c r="AR31" s="81"/>
      <c r="AS31" s="81"/>
      <c r="AT31" s="81"/>
      <c r="AU31" s="81"/>
      <c r="AV31" s="81"/>
      <c r="AW31" s="81"/>
      <c r="AX31" s="81"/>
      <c r="AY31" s="81"/>
      <c r="AZ31" s="81"/>
      <c r="BA31" s="81"/>
      <c r="BB31" s="81"/>
      <c r="BC31" s="81"/>
      <c r="BD31" s="81"/>
      <c r="BE31" s="81"/>
      <c r="BF31" s="81"/>
      <c r="BG31" s="81"/>
      <c r="BH31" s="81"/>
      <c r="BI31" s="81"/>
      <c r="BJ31" s="81"/>
      <c r="BK31" s="81"/>
      <c r="BL31" s="81"/>
      <c r="BM31" s="81"/>
      <c r="BN31" s="81"/>
      <c r="BO31" s="81"/>
      <c r="BP31" s="81"/>
      <c r="BQ31" s="81"/>
      <c r="BR31" s="81"/>
      <c r="BS31" s="81"/>
      <c r="BT31" s="81"/>
      <c r="BU31" s="81"/>
      <c r="BV31" s="81"/>
      <c r="BW31" s="81"/>
      <c r="BX31" s="81"/>
      <c r="BY31" s="81"/>
      <c r="BZ31" s="81"/>
      <c r="CA31" s="81"/>
      <c r="CB31" s="81"/>
      <c r="CC31" s="81"/>
      <c r="CD31" s="81"/>
      <c r="CE31" s="81"/>
      <c r="CF31" s="81"/>
      <c r="CG31" s="81"/>
      <c r="CH31" s="81"/>
      <c r="CI31" s="81"/>
      <c r="CJ31" s="81"/>
      <c r="CK31" s="81"/>
      <c r="CL31" s="81"/>
      <c r="CM31" s="81"/>
      <c r="CN31" s="81"/>
      <c r="CO31" s="81"/>
      <c r="CP31" s="81"/>
      <c r="CQ31" s="81"/>
      <c r="CR31" s="81"/>
      <c r="CS31" s="81"/>
      <c r="CT31" s="81"/>
      <c r="CU31" s="81"/>
      <c r="CV31" s="81"/>
      <c r="CW31" s="81"/>
      <c r="CX31" s="81"/>
      <c r="CY31" s="81"/>
      <c r="CZ31" s="81"/>
      <c r="DA31" s="81"/>
      <c r="DB31" s="81"/>
      <c r="DC31" s="81"/>
    </row>
    <row r="32" spans="1:107" s="43" customFormat="1" x14ac:dyDescent="0.25">
      <c r="A32" s="49"/>
      <c r="B32" s="33"/>
      <c r="C32" s="195" t="s">
        <v>134</v>
      </c>
      <c r="D32" s="195"/>
      <c r="E32" s="195"/>
      <c r="F32" s="195"/>
      <c r="G32" s="195"/>
      <c r="H32" s="195"/>
      <c r="I32" s="195"/>
      <c r="J32" s="42"/>
      <c r="K32" s="151"/>
      <c r="L32" s="116"/>
      <c r="M32" s="116" t="s">
        <v>118</v>
      </c>
      <c r="N32" s="116"/>
      <c r="O32" s="56"/>
      <c r="P32" s="56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81"/>
      <c r="AL32" s="81"/>
      <c r="AM32" s="81"/>
      <c r="AN32" s="81"/>
      <c r="AO32" s="81"/>
      <c r="AP32" s="81"/>
      <c r="AQ32" s="81"/>
      <c r="AR32" s="81"/>
      <c r="AS32" s="81"/>
      <c r="AT32" s="81"/>
      <c r="AU32" s="81"/>
      <c r="AV32" s="81"/>
      <c r="AW32" s="81"/>
      <c r="AX32" s="81"/>
      <c r="AY32" s="81"/>
      <c r="AZ32" s="81"/>
      <c r="BA32" s="81"/>
      <c r="BB32" s="81"/>
      <c r="BC32" s="81"/>
      <c r="BD32" s="81"/>
      <c r="BE32" s="81"/>
      <c r="BF32" s="81"/>
      <c r="BG32" s="81"/>
      <c r="BH32" s="81"/>
      <c r="BI32" s="81"/>
      <c r="BJ32" s="81"/>
      <c r="BK32" s="81"/>
      <c r="BL32" s="81"/>
      <c r="BM32" s="81"/>
      <c r="BN32" s="81"/>
      <c r="BO32" s="81"/>
      <c r="BP32" s="81"/>
      <c r="BQ32" s="81"/>
      <c r="BR32" s="81"/>
      <c r="BS32" s="81"/>
      <c r="BT32" s="81"/>
      <c r="BU32" s="81"/>
      <c r="BV32" s="81"/>
      <c r="BW32" s="81"/>
      <c r="BX32" s="81"/>
      <c r="BY32" s="81"/>
      <c r="BZ32" s="81"/>
      <c r="CA32" s="81"/>
      <c r="CB32" s="81"/>
      <c r="CC32" s="81"/>
      <c r="CD32" s="81"/>
      <c r="CE32" s="81"/>
      <c r="CF32" s="81"/>
      <c r="CG32" s="81"/>
      <c r="CH32" s="81"/>
      <c r="CI32" s="81"/>
      <c r="CJ32" s="81"/>
      <c r="CK32" s="81"/>
      <c r="CL32" s="81"/>
      <c r="CM32" s="81"/>
      <c r="CN32" s="81"/>
      <c r="CO32" s="81"/>
      <c r="CP32" s="81"/>
      <c r="CQ32" s="81"/>
      <c r="CR32" s="81"/>
      <c r="CS32" s="81"/>
      <c r="CT32" s="81"/>
      <c r="CU32" s="81"/>
      <c r="CV32" s="81"/>
      <c r="CW32" s="81"/>
      <c r="CX32" s="81"/>
      <c r="CY32" s="81"/>
      <c r="CZ32" s="81"/>
      <c r="DA32" s="81"/>
      <c r="DB32" s="81"/>
      <c r="DC32" s="81"/>
    </row>
    <row r="33" spans="1:107" s="43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1"/>
      <c r="L33" s="116"/>
      <c r="M33" s="116" t="s">
        <v>118</v>
      </c>
      <c r="N33" s="116"/>
      <c r="O33" s="56"/>
      <c r="P33" s="56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  <c r="AJ33" s="81"/>
      <c r="AK33" s="81"/>
      <c r="AL33" s="81"/>
      <c r="AM33" s="81"/>
      <c r="AN33" s="81"/>
      <c r="AO33" s="81"/>
      <c r="AP33" s="81"/>
      <c r="AQ33" s="81"/>
      <c r="AR33" s="81"/>
      <c r="AS33" s="81"/>
      <c r="AT33" s="81"/>
      <c r="AU33" s="81"/>
      <c r="AV33" s="81"/>
      <c r="AW33" s="81"/>
      <c r="AX33" s="81"/>
      <c r="AY33" s="81"/>
      <c r="AZ33" s="81"/>
      <c r="BA33" s="81"/>
      <c r="BB33" s="81"/>
      <c r="BC33" s="81"/>
      <c r="BD33" s="81"/>
      <c r="BE33" s="81"/>
      <c r="BF33" s="81"/>
      <c r="BG33" s="81"/>
      <c r="BH33" s="81"/>
      <c r="BI33" s="81"/>
      <c r="BJ33" s="81"/>
      <c r="BK33" s="81"/>
      <c r="BL33" s="81"/>
      <c r="BM33" s="81"/>
      <c r="BN33" s="81"/>
      <c r="BO33" s="81"/>
      <c r="BP33" s="81"/>
      <c r="BQ33" s="81"/>
      <c r="BR33" s="81"/>
      <c r="BS33" s="81"/>
      <c r="BT33" s="81"/>
      <c r="BU33" s="81"/>
      <c r="BV33" s="81"/>
      <c r="BW33" s="81"/>
      <c r="BX33" s="81"/>
      <c r="BY33" s="81"/>
      <c r="BZ33" s="81"/>
      <c r="CA33" s="81"/>
      <c r="CB33" s="81"/>
      <c r="CC33" s="81"/>
      <c r="CD33" s="81"/>
      <c r="CE33" s="81"/>
      <c r="CF33" s="81"/>
      <c r="CG33" s="81"/>
      <c r="CH33" s="81"/>
      <c r="CI33" s="81"/>
      <c r="CJ33" s="81"/>
      <c r="CK33" s="81"/>
      <c r="CL33" s="81"/>
      <c r="CM33" s="81"/>
      <c r="CN33" s="81"/>
      <c r="CO33" s="81"/>
      <c r="CP33" s="81"/>
      <c r="CQ33" s="81"/>
      <c r="CR33" s="81"/>
      <c r="CS33" s="81"/>
      <c r="CT33" s="81"/>
      <c r="CU33" s="81"/>
      <c r="CV33" s="81"/>
      <c r="CW33" s="81"/>
      <c r="CX33" s="81"/>
      <c r="CY33" s="81"/>
      <c r="CZ33" s="81"/>
      <c r="DA33" s="81"/>
      <c r="DB33" s="81"/>
      <c r="DC33" s="81"/>
    </row>
    <row r="34" spans="1:107" s="43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1"/>
      <c r="L34" s="116"/>
      <c r="M34" s="116" t="s">
        <v>118</v>
      </c>
      <c r="N34" s="116"/>
      <c r="O34" s="56"/>
      <c r="P34" s="56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  <c r="AJ34" s="81"/>
      <c r="AK34" s="81"/>
      <c r="AL34" s="81"/>
      <c r="AM34" s="81"/>
      <c r="AN34" s="81"/>
      <c r="AO34" s="81"/>
      <c r="AP34" s="81"/>
      <c r="AQ34" s="81"/>
      <c r="AR34" s="81"/>
      <c r="AS34" s="81"/>
      <c r="AT34" s="81"/>
      <c r="AU34" s="81"/>
      <c r="AV34" s="81"/>
      <c r="AW34" s="81"/>
      <c r="AX34" s="81"/>
      <c r="AY34" s="81"/>
      <c r="AZ34" s="81"/>
      <c r="BA34" s="81"/>
      <c r="BB34" s="81"/>
      <c r="BC34" s="81"/>
      <c r="BD34" s="81"/>
      <c r="BE34" s="81"/>
      <c r="BF34" s="81"/>
      <c r="BG34" s="81"/>
      <c r="BH34" s="81"/>
      <c r="BI34" s="81"/>
      <c r="BJ34" s="81"/>
      <c r="BK34" s="81"/>
      <c r="BL34" s="81"/>
      <c r="BM34" s="81"/>
      <c r="BN34" s="81"/>
      <c r="BO34" s="81"/>
      <c r="BP34" s="81"/>
      <c r="BQ34" s="81"/>
      <c r="BR34" s="81"/>
      <c r="BS34" s="81"/>
      <c r="BT34" s="81"/>
      <c r="BU34" s="81"/>
      <c r="BV34" s="81"/>
      <c r="BW34" s="81"/>
      <c r="BX34" s="81"/>
      <c r="BY34" s="81"/>
      <c r="BZ34" s="81"/>
      <c r="CA34" s="81"/>
      <c r="CB34" s="81"/>
      <c r="CC34" s="81"/>
      <c r="CD34" s="81"/>
      <c r="CE34" s="81"/>
      <c r="CF34" s="81"/>
      <c r="CG34" s="81"/>
      <c r="CH34" s="81"/>
      <c r="CI34" s="81"/>
      <c r="CJ34" s="81"/>
      <c r="CK34" s="81"/>
      <c r="CL34" s="81"/>
      <c r="CM34" s="81"/>
      <c r="CN34" s="81"/>
      <c r="CO34" s="81"/>
      <c r="CP34" s="81"/>
      <c r="CQ34" s="81"/>
      <c r="CR34" s="81"/>
      <c r="CS34" s="81"/>
      <c r="CT34" s="81"/>
      <c r="CU34" s="81"/>
      <c r="CV34" s="81"/>
      <c r="CW34" s="81"/>
      <c r="CX34" s="81"/>
      <c r="CY34" s="81"/>
      <c r="CZ34" s="81"/>
      <c r="DA34" s="81"/>
      <c r="DB34" s="81"/>
      <c r="DC34" s="81"/>
    </row>
    <row r="35" spans="1:107" s="43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1"/>
      <c r="L35" s="29"/>
      <c r="M35" s="30" t="s">
        <v>118</v>
      </c>
      <c r="N35" s="29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  <c r="AJ35" s="81"/>
      <c r="AK35" s="81"/>
      <c r="AL35" s="81"/>
      <c r="AM35" s="81"/>
      <c r="AN35" s="81"/>
      <c r="AO35" s="81"/>
      <c r="AP35" s="81"/>
      <c r="AQ35" s="81"/>
      <c r="AR35" s="81"/>
      <c r="AS35" s="81"/>
      <c r="AT35" s="81"/>
      <c r="AU35" s="81"/>
      <c r="AV35" s="81"/>
      <c r="AW35" s="81"/>
      <c r="AX35" s="81"/>
      <c r="AY35" s="81"/>
      <c r="AZ35" s="81"/>
      <c r="BA35" s="81"/>
      <c r="BB35" s="81"/>
      <c r="BC35" s="81"/>
      <c r="BD35" s="81"/>
      <c r="BE35" s="81"/>
      <c r="BF35" s="81"/>
      <c r="BG35" s="81"/>
      <c r="BH35" s="81"/>
      <c r="BI35" s="81"/>
      <c r="BJ35" s="81"/>
      <c r="BK35" s="81"/>
      <c r="BL35" s="81"/>
      <c r="BM35" s="81"/>
      <c r="BN35" s="81"/>
      <c r="BO35" s="81"/>
      <c r="BP35" s="81"/>
      <c r="BQ35" s="81"/>
      <c r="BR35" s="81"/>
      <c r="BS35" s="81"/>
      <c r="BT35" s="81"/>
      <c r="BU35" s="81"/>
      <c r="BV35" s="81"/>
      <c r="BW35" s="81"/>
      <c r="BX35" s="81"/>
      <c r="BY35" s="81"/>
      <c r="BZ35" s="81"/>
      <c r="CA35" s="81"/>
      <c r="CB35" s="81"/>
      <c r="CC35" s="81"/>
      <c r="CD35" s="81"/>
      <c r="CE35" s="81"/>
      <c r="CF35" s="81"/>
      <c r="CG35" s="81"/>
      <c r="CH35" s="81"/>
      <c r="CI35" s="81"/>
      <c r="CJ35" s="81"/>
      <c r="CK35" s="81"/>
      <c r="CL35" s="81"/>
      <c r="CM35" s="81"/>
      <c r="CN35" s="81"/>
      <c r="CO35" s="81"/>
      <c r="CP35" s="81"/>
      <c r="CQ35" s="81"/>
      <c r="CR35" s="81"/>
      <c r="CS35" s="81"/>
      <c r="CT35" s="81"/>
      <c r="CU35" s="81"/>
      <c r="CV35" s="81"/>
      <c r="CW35" s="81"/>
      <c r="CX35" s="81"/>
      <c r="CY35" s="81"/>
      <c r="CZ35" s="81"/>
      <c r="DA35" s="81"/>
      <c r="DB35" s="81"/>
      <c r="DC35" s="81"/>
    </row>
    <row r="36" spans="1:107" s="43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1"/>
      <c r="L36" s="29"/>
      <c r="M36" s="30" t="s">
        <v>118</v>
      </c>
      <c r="N36" s="29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  <c r="AJ36" s="81"/>
      <c r="AK36" s="81"/>
      <c r="AL36" s="81"/>
      <c r="AM36" s="81"/>
      <c r="AN36" s="81"/>
      <c r="AO36" s="81"/>
      <c r="AP36" s="81"/>
      <c r="AQ36" s="81"/>
      <c r="AR36" s="81"/>
      <c r="AS36" s="81"/>
      <c r="AT36" s="81"/>
      <c r="AU36" s="81"/>
      <c r="AV36" s="81"/>
      <c r="AW36" s="81"/>
      <c r="AX36" s="81"/>
      <c r="AY36" s="81"/>
      <c r="AZ36" s="81"/>
      <c r="BA36" s="81"/>
      <c r="BB36" s="81"/>
      <c r="BC36" s="81"/>
      <c r="BD36" s="81"/>
      <c r="BE36" s="81"/>
      <c r="BF36" s="81"/>
      <c r="BG36" s="81"/>
      <c r="BH36" s="81"/>
      <c r="BI36" s="81"/>
      <c r="BJ36" s="81"/>
      <c r="BK36" s="81"/>
      <c r="BL36" s="81"/>
      <c r="BM36" s="81"/>
      <c r="BN36" s="81"/>
      <c r="BO36" s="81"/>
      <c r="BP36" s="81"/>
      <c r="BQ36" s="81"/>
      <c r="BR36" s="81"/>
      <c r="BS36" s="81"/>
      <c r="BT36" s="81"/>
      <c r="BU36" s="81"/>
      <c r="BV36" s="81"/>
      <c r="BW36" s="81"/>
      <c r="BX36" s="81"/>
      <c r="BY36" s="81"/>
      <c r="BZ36" s="81"/>
      <c r="CA36" s="81"/>
      <c r="CB36" s="81"/>
      <c r="CC36" s="81"/>
      <c r="CD36" s="81"/>
      <c r="CE36" s="81"/>
      <c r="CF36" s="81"/>
      <c r="CG36" s="81"/>
      <c r="CH36" s="81"/>
      <c r="CI36" s="81"/>
      <c r="CJ36" s="81"/>
      <c r="CK36" s="81"/>
      <c r="CL36" s="81"/>
      <c r="CM36" s="81"/>
      <c r="CN36" s="81"/>
      <c r="CO36" s="81"/>
      <c r="CP36" s="81"/>
      <c r="CQ36" s="81"/>
      <c r="CR36" s="81"/>
      <c r="CS36" s="81"/>
      <c r="CT36" s="81"/>
      <c r="CU36" s="81"/>
      <c r="CV36" s="81"/>
      <c r="CW36" s="81"/>
      <c r="CX36" s="81"/>
      <c r="CY36" s="81"/>
      <c r="CZ36" s="81"/>
      <c r="DA36" s="81"/>
      <c r="DB36" s="81"/>
      <c r="DC36" s="81"/>
    </row>
    <row r="37" spans="1:107" s="43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1"/>
      <c r="L37" s="29"/>
      <c r="M37" s="30"/>
      <c r="N37" s="29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  <c r="AJ37" s="81"/>
      <c r="AK37" s="81"/>
      <c r="AL37" s="81"/>
      <c r="AM37" s="81"/>
      <c r="AN37" s="81"/>
      <c r="AO37" s="81"/>
      <c r="AP37" s="81"/>
      <c r="AQ37" s="81"/>
      <c r="AR37" s="81"/>
      <c r="AS37" s="81"/>
      <c r="AT37" s="81"/>
      <c r="AU37" s="81"/>
      <c r="AV37" s="81"/>
      <c r="AW37" s="81"/>
      <c r="AX37" s="81"/>
      <c r="AY37" s="81"/>
      <c r="AZ37" s="81"/>
      <c r="BA37" s="81"/>
      <c r="BB37" s="81"/>
      <c r="BC37" s="81"/>
      <c r="BD37" s="81"/>
      <c r="BE37" s="81"/>
      <c r="BF37" s="81"/>
      <c r="BG37" s="81"/>
      <c r="BH37" s="81"/>
      <c r="BI37" s="81"/>
      <c r="BJ37" s="81"/>
      <c r="BK37" s="81"/>
      <c r="BL37" s="81"/>
      <c r="BM37" s="81"/>
      <c r="BN37" s="81"/>
      <c r="BO37" s="81"/>
      <c r="BP37" s="81"/>
      <c r="BQ37" s="81"/>
      <c r="BR37" s="81"/>
      <c r="BS37" s="81"/>
      <c r="BT37" s="81"/>
      <c r="BU37" s="81"/>
      <c r="BV37" s="81"/>
      <c r="BW37" s="81"/>
      <c r="BX37" s="81"/>
      <c r="BY37" s="81"/>
      <c r="BZ37" s="81"/>
      <c r="CA37" s="81"/>
      <c r="CB37" s="81"/>
      <c r="CC37" s="81"/>
      <c r="CD37" s="81"/>
      <c r="CE37" s="81"/>
      <c r="CF37" s="81"/>
      <c r="CG37" s="81"/>
      <c r="CH37" s="81"/>
      <c r="CI37" s="81"/>
      <c r="CJ37" s="81"/>
      <c r="CK37" s="81"/>
      <c r="CL37" s="81"/>
      <c r="CM37" s="81"/>
      <c r="CN37" s="81"/>
      <c r="CO37" s="81"/>
      <c r="CP37" s="81"/>
      <c r="CQ37" s="81"/>
      <c r="CR37" s="81"/>
      <c r="CS37" s="81"/>
      <c r="CT37" s="81"/>
      <c r="CU37" s="81"/>
      <c r="CV37" s="81"/>
      <c r="CW37" s="81"/>
      <c r="CX37" s="81"/>
      <c r="CY37" s="81"/>
      <c r="CZ37" s="81"/>
      <c r="DA37" s="81"/>
      <c r="DB37" s="81"/>
      <c r="DC37" s="81"/>
    </row>
    <row r="38" spans="1:107" s="43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1"/>
      <c r="L38" s="29"/>
      <c r="M38" s="30" t="s">
        <v>118</v>
      </c>
      <c r="N38" s="29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  <c r="AJ38" s="81"/>
      <c r="AK38" s="81"/>
      <c r="AL38" s="81"/>
      <c r="AM38" s="81"/>
      <c r="AN38" s="81"/>
      <c r="AO38" s="81"/>
      <c r="AP38" s="81"/>
      <c r="AQ38" s="81"/>
      <c r="AR38" s="81"/>
      <c r="AS38" s="81"/>
      <c r="AT38" s="81"/>
      <c r="AU38" s="81"/>
      <c r="AV38" s="81"/>
      <c r="AW38" s="81"/>
      <c r="AX38" s="81"/>
      <c r="AY38" s="81"/>
      <c r="AZ38" s="81"/>
      <c r="BA38" s="81"/>
      <c r="BB38" s="81"/>
      <c r="BC38" s="81"/>
      <c r="BD38" s="81"/>
      <c r="BE38" s="81"/>
      <c r="BF38" s="81"/>
      <c r="BG38" s="81"/>
      <c r="BH38" s="81"/>
      <c r="BI38" s="81"/>
      <c r="BJ38" s="81"/>
      <c r="BK38" s="81"/>
      <c r="BL38" s="81"/>
      <c r="BM38" s="81"/>
      <c r="BN38" s="81"/>
      <c r="BO38" s="81"/>
      <c r="BP38" s="81"/>
      <c r="BQ38" s="81"/>
      <c r="BR38" s="81"/>
      <c r="BS38" s="81"/>
      <c r="BT38" s="81"/>
      <c r="BU38" s="81"/>
      <c r="BV38" s="81"/>
      <c r="BW38" s="81"/>
      <c r="BX38" s="81"/>
      <c r="BY38" s="81"/>
      <c r="BZ38" s="81"/>
      <c r="CA38" s="81"/>
      <c r="CB38" s="81"/>
      <c r="CC38" s="81"/>
      <c r="CD38" s="81"/>
      <c r="CE38" s="81"/>
      <c r="CF38" s="81"/>
      <c r="CG38" s="81"/>
      <c r="CH38" s="81"/>
      <c r="CI38" s="81"/>
      <c r="CJ38" s="81"/>
      <c r="CK38" s="81"/>
      <c r="CL38" s="81"/>
      <c r="CM38" s="81"/>
      <c r="CN38" s="81"/>
      <c r="CO38" s="81"/>
      <c r="CP38" s="81"/>
      <c r="CQ38" s="81"/>
      <c r="CR38" s="81"/>
      <c r="CS38" s="81"/>
      <c r="CT38" s="81"/>
      <c r="CU38" s="81"/>
      <c r="CV38" s="81"/>
      <c r="CW38" s="81"/>
      <c r="CX38" s="81"/>
      <c r="CY38" s="81"/>
      <c r="CZ38" s="81"/>
      <c r="DA38" s="81"/>
      <c r="DB38" s="81"/>
      <c r="DC38" s="81"/>
    </row>
    <row r="39" spans="1:107" s="43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1"/>
      <c r="L39" s="29"/>
      <c r="M39" s="30" t="s">
        <v>118</v>
      </c>
      <c r="N39" s="29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  <c r="AJ39" s="81"/>
      <c r="AK39" s="81"/>
      <c r="AL39" s="81"/>
      <c r="AM39" s="81"/>
      <c r="AN39" s="81"/>
      <c r="AO39" s="81"/>
      <c r="AP39" s="81"/>
      <c r="AQ39" s="81"/>
      <c r="AR39" s="81"/>
      <c r="AS39" s="81"/>
      <c r="AT39" s="81"/>
      <c r="AU39" s="81"/>
      <c r="AV39" s="81"/>
      <c r="AW39" s="81"/>
      <c r="AX39" s="81"/>
      <c r="AY39" s="81"/>
      <c r="AZ39" s="81"/>
      <c r="BA39" s="81"/>
      <c r="BB39" s="81"/>
      <c r="BC39" s="81"/>
      <c r="BD39" s="81"/>
      <c r="BE39" s="81"/>
      <c r="BF39" s="81"/>
      <c r="BG39" s="81"/>
      <c r="BH39" s="81"/>
      <c r="BI39" s="81"/>
      <c r="BJ39" s="81"/>
      <c r="BK39" s="81"/>
      <c r="BL39" s="81"/>
      <c r="BM39" s="81"/>
      <c r="BN39" s="81"/>
      <c r="BO39" s="81"/>
      <c r="BP39" s="81"/>
      <c r="BQ39" s="81"/>
      <c r="BR39" s="81"/>
      <c r="BS39" s="81"/>
      <c r="BT39" s="81"/>
      <c r="BU39" s="81"/>
      <c r="BV39" s="81"/>
      <c r="BW39" s="81"/>
      <c r="BX39" s="81"/>
      <c r="BY39" s="81"/>
      <c r="BZ39" s="81"/>
      <c r="CA39" s="81"/>
      <c r="CB39" s="81"/>
      <c r="CC39" s="81"/>
      <c r="CD39" s="81"/>
      <c r="CE39" s="81"/>
      <c r="CF39" s="81"/>
      <c r="CG39" s="81"/>
      <c r="CH39" s="81"/>
      <c r="CI39" s="81"/>
      <c r="CJ39" s="81"/>
      <c r="CK39" s="81"/>
      <c r="CL39" s="81"/>
      <c r="CM39" s="81"/>
      <c r="CN39" s="81"/>
      <c r="CO39" s="81"/>
      <c r="CP39" s="81"/>
      <c r="CQ39" s="81"/>
      <c r="CR39" s="81"/>
      <c r="CS39" s="81"/>
      <c r="CT39" s="81"/>
      <c r="CU39" s="81"/>
      <c r="CV39" s="81"/>
      <c r="CW39" s="81"/>
      <c r="CX39" s="81"/>
      <c r="CY39" s="81"/>
      <c r="CZ39" s="81"/>
      <c r="DA39" s="81"/>
      <c r="DB39" s="81"/>
      <c r="DC39" s="81"/>
    </row>
    <row r="40" spans="1:107" s="43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1"/>
      <c r="L40" s="29"/>
      <c r="M40" s="30" t="s">
        <v>118</v>
      </c>
      <c r="N40" s="29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  <c r="AJ40" s="81"/>
      <c r="AK40" s="81"/>
      <c r="AL40" s="81"/>
      <c r="AM40" s="81"/>
      <c r="AN40" s="81"/>
      <c r="AO40" s="81"/>
      <c r="AP40" s="81"/>
      <c r="AQ40" s="81"/>
      <c r="AR40" s="81"/>
      <c r="AS40" s="81"/>
      <c r="AT40" s="81"/>
      <c r="AU40" s="81"/>
      <c r="AV40" s="81"/>
      <c r="AW40" s="81"/>
      <c r="AX40" s="81"/>
      <c r="AY40" s="81"/>
      <c r="AZ40" s="81"/>
      <c r="BA40" s="81"/>
      <c r="BB40" s="81"/>
      <c r="BC40" s="81"/>
      <c r="BD40" s="81"/>
      <c r="BE40" s="81"/>
      <c r="BF40" s="81"/>
      <c r="BG40" s="81"/>
      <c r="BH40" s="81"/>
      <c r="BI40" s="81"/>
      <c r="BJ40" s="81"/>
      <c r="BK40" s="81"/>
      <c r="BL40" s="81"/>
      <c r="BM40" s="81"/>
      <c r="BN40" s="81"/>
      <c r="BO40" s="81"/>
      <c r="BP40" s="81"/>
      <c r="BQ40" s="81"/>
      <c r="BR40" s="81"/>
      <c r="BS40" s="81"/>
      <c r="BT40" s="81"/>
      <c r="BU40" s="81"/>
      <c r="BV40" s="81"/>
      <c r="BW40" s="81"/>
      <c r="BX40" s="81"/>
      <c r="BY40" s="81"/>
      <c r="BZ40" s="81"/>
      <c r="CA40" s="81"/>
      <c r="CB40" s="81"/>
      <c r="CC40" s="81"/>
      <c r="CD40" s="81"/>
      <c r="CE40" s="81"/>
      <c r="CF40" s="81"/>
      <c r="CG40" s="81"/>
      <c r="CH40" s="81"/>
      <c r="CI40" s="81"/>
      <c r="CJ40" s="81"/>
      <c r="CK40" s="81"/>
      <c r="CL40" s="81"/>
      <c r="CM40" s="81"/>
      <c r="CN40" s="81"/>
      <c r="CO40" s="81"/>
      <c r="CP40" s="81"/>
      <c r="CQ40" s="81"/>
      <c r="CR40" s="81"/>
      <c r="CS40" s="81"/>
      <c r="CT40" s="81"/>
      <c r="CU40" s="81"/>
      <c r="CV40" s="81"/>
      <c r="CW40" s="81"/>
      <c r="CX40" s="81"/>
      <c r="CY40" s="81"/>
      <c r="CZ40" s="81"/>
      <c r="DA40" s="81"/>
      <c r="DB40" s="81"/>
      <c r="DC40" s="81"/>
    </row>
    <row r="41" spans="1:107" s="43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1"/>
      <c r="L41" s="29"/>
      <c r="M41" s="30" t="s">
        <v>118</v>
      </c>
      <c r="N41" s="29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1"/>
      <c r="BM41" s="81"/>
      <c r="BN41" s="81"/>
      <c r="BO41" s="81"/>
      <c r="BP41" s="81"/>
      <c r="BQ41" s="81"/>
      <c r="BR41" s="81"/>
      <c r="BS41" s="81"/>
      <c r="BT41" s="81"/>
      <c r="BU41" s="81"/>
      <c r="BV41" s="81"/>
      <c r="BW41" s="81"/>
      <c r="BX41" s="81"/>
      <c r="BY41" s="81"/>
      <c r="BZ41" s="81"/>
      <c r="CA41" s="81"/>
      <c r="CB41" s="81"/>
      <c r="CC41" s="81"/>
      <c r="CD41" s="81"/>
      <c r="CE41" s="81"/>
      <c r="CF41" s="81"/>
      <c r="CG41" s="81"/>
      <c r="CH41" s="81"/>
      <c r="CI41" s="81"/>
      <c r="CJ41" s="81"/>
      <c r="CK41" s="81"/>
      <c r="CL41" s="81"/>
      <c r="CM41" s="81"/>
      <c r="CN41" s="81"/>
      <c r="CO41" s="81"/>
      <c r="CP41" s="81"/>
      <c r="CQ41" s="81"/>
      <c r="CR41" s="81"/>
      <c r="CS41" s="81"/>
      <c r="CT41" s="81"/>
      <c r="CU41" s="81"/>
      <c r="CV41" s="81"/>
      <c r="CW41" s="81"/>
      <c r="CX41" s="81"/>
      <c r="CY41" s="81"/>
      <c r="CZ41" s="81"/>
      <c r="DA41" s="81"/>
      <c r="DB41" s="81"/>
      <c r="DC41" s="81"/>
    </row>
    <row r="42" spans="1:107" s="43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1"/>
      <c r="L42" s="29"/>
      <c r="M42" s="30"/>
      <c r="N42" s="29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  <c r="AJ42" s="81"/>
      <c r="AK42" s="81"/>
      <c r="AL42" s="81"/>
      <c r="AM42" s="81"/>
      <c r="AN42" s="81"/>
      <c r="AO42" s="81"/>
      <c r="AP42" s="81"/>
      <c r="AQ42" s="81"/>
      <c r="AR42" s="81"/>
      <c r="AS42" s="81"/>
      <c r="AT42" s="81"/>
      <c r="AU42" s="81"/>
      <c r="AV42" s="81"/>
      <c r="AW42" s="81"/>
      <c r="AX42" s="81"/>
      <c r="AY42" s="81"/>
      <c r="AZ42" s="81"/>
      <c r="BA42" s="81"/>
      <c r="BB42" s="81"/>
      <c r="BC42" s="81"/>
      <c r="BD42" s="81"/>
      <c r="BE42" s="81"/>
      <c r="BF42" s="81"/>
      <c r="BG42" s="81"/>
      <c r="BH42" s="81"/>
      <c r="BI42" s="81"/>
      <c r="BJ42" s="81"/>
      <c r="BK42" s="81"/>
      <c r="BL42" s="81"/>
      <c r="BM42" s="81"/>
      <c r="BN42" s="81"/>
      <c r="BO42" s="81"/>
      <c r="BP42" s="81"/>
      <c r="BQ42" s="81"/>
      <c r="BR42" s="81"/>
      <c r="BS42" s="81"/>
      <c r="BT42" s="81"/>
      <c r="BU42" s="81"/>
      <c r="BV42" s="81"/>
      <c r="BW42" s="81"/>
      <c r="BX42" s="81"/>
      <c r="BY42" s="81"/>
      <c r="BZ42" s="81"/>
      <c r="CA42" s="81"/>
      <c r="CB42" s="81"/>
      <c r="CC42" s="81"/>
      <c r="CD42" s="81"/>
      <c r="CE42" s="81"/>
      <c r="CF42" s="81"/>
      <c r="CG42" s="81"/>
      <c r="CH42" s="81"/>
      <c r="CI42" s="81"/>
      <c r="CJ42" s="81"/>
      <c r="CK42" s="81"/>
      <c r="CL42" s="81"/>
      <c r="CM42" s="81"/>
      <c r="CN42" s="81"/>
      <c r="CO42" s="81"/>
      <c r="CP42" s="81"/>
      <c r="CQ42" s="81"/>
      <c r="CR42" s="81"/>
      <c r="CS42" s="81"/>
      <c r="CT42" s="81"/>
      <c r="CU42" s="81"/>
      <c r="CV42" s="81"/>
      <c r="CW42" s="81"/>
      <c r="CX42" s="81"/>
      <c r="CY42" s="81"/>
      <c r="CZ42" s="81"/>
      <c r="DA42" s="81"/>
      <c r="DB42" s="81"/>
      <c r="DC42" s="81"/>
    </row>
    <row r="43" spans="1:107" s="43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1"/>
      <c r="L43" s="29"/>
      <c r="M43" s="30"/>
      <c r="N43" s="29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  <c r="AJ43" s="81"/>
      <c r="AK43" s="81"/>
      <c r="AL43" s="81"/>
      <c r="AM43" s="81"/>
      <c r="AN43" s="81"/>
      <c r="AO43" s="81"/>
      <c r="AP43" s="81"/>
      <c r="AQ43" s="81"/>
      <c r="AR43" s="81"/>
      <c r="AS43" s="81"/>
      <c r="AT43" s="81"/>
      <c r="AU43" s="81"/>
      <c r="AV43" s="81"/>
      <c r="AW43" s="81"/>
      <c r="AX43" s="81"/>
      <c r="AY43" s="81"/>
      <c r="AZ43" s="81"/>
      <c r="BA43" s="81"/>
      <c r="BB43" s="81"/>
      <c r="BC43" s="81"/>
      <c r="BD43" s="81"/>
      <c r="BE43" s="81"/>
      <c r="BF43" s="81"/>
      <c r="BG43" s="81"/>
      <c r="BH43" s="81"/>
      <c r="BI43" s="81"/>
      <c r="BJ43" s="81"/>
      <c r="BK43" s="81"/>
      <c r="BL43" s="81"/>
      <c r="BM43" s="81"/>
      <c r="BN43" s="81"/>
      <c r="BO43" s="81"/>
      <c r="BP43" s="81"/>
      <c r="BQ43" s="81"/>
      <c r="BR43" s="81"/>
      <c r="BS43" s="81"/>
      <c r="BT43" s="81"/>
      <c r="BU43" s="81"/>
      <c r="BV43" s="81"/>
      <c r="BW43" s="81"/>
      <c r="BX43" s="81"/>
      <c r="BY43" s="81"/>
      <c r="BZ43" s="81"/>
      <c r="CA43" s="81"/>
      <c r="CB43" s="81"/>
      <c r="CC43" s="81"/>
      <c r="CD43" s="81"/>
      <c r="CE43" s="81"/>
      <c r="CF43" s="81"/>
      <c r="CG43" s="81"/>
      <c r="CH43" s="81"/>
      <c r="CI43" s="81"/>
      <c r="CJ43" s="81"/>
      <c r="CK43" s="81"/>
      <c r="CL43" s="81"/>
      <c r="CM43" s="81"/>
      <c r="CN43" s="81"/>
      <c r="CO43" s="81"/>
      <c r="CP43" s="81"/>
      <c r="CQ43" s="81"/>
      <c r="CR43" s="81"/>
      <c r="CS43" s="81"/>
      <c r="CT43" s="81"/>
      <c r="CU43" s="81"/>
      <c r="CV43" s="81"/>
      <c r="CW43" s="81"/>
      <c r="CX43" s="81"/>
      <c r="CY43" s="81"/>
      <c r="CZ43" s="81"/>
      <c r="DA43" s="81"/>
      <c r="DB43" s="81"/>
      <c r="DC43" s="81"/>
    </row>
    <row r="44" spans="1:107" s="43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1"/>
      <c r="L44" s="29"/>
      <c r="M44" s="30"/>
      <c r="N44" s="29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  <c r="AJ44" s="81"/>
      <c r="AK44" s="81"/>
      <c r="AL44" s="81"/>
      <c r="AM44" s="81"/>
      <c r="AN44" s="81"/>
      <c r="AO44" s="81"/>
      <c r="AP44" s="81"/>
      <c r="AQ44" s="81"/>
      <c r="AR44" s="81"/>
      <c r="AS44" s="81"/>
      <c r="AT44" s="81"/>
      <c r="AU44" s="81"/>
      <c r="AV44" s="81"/>
      <c r="AW44" s="81"/>
      <c r="AX44" s="81"/>
      <c r="AY44" s="81"/>
      <c r="AZ44" s="81"/>
      <c r="BA44" s="81"/>
      <c r="BB44" s="81"/>
      <c r="BC44" s="81"/>
      <c r="BD44" s="81"/>
      <c r="BE44" s="81"/>
      <c r="BF44" s="81"/>
      <c r="BG44" s="81"/>
      <c r="BH44" s="81"/>
      <c r="BI44" s="81"/>
      <c r="BJ44" s="81"/>
      <c r="BK44" s="81"/>
      <c r="BL44" s="81"/>
      <c r="BM44" s="81"/>
      <c r="BN44" s="81"/>
      <c r="BO44" s="81"/>
      <c r="BP44" s="81"/>
      <c r="BQ44" s="81"/>
      <c r="BR44" s="81"/>
      <c r="BS44" s="81"/>
      <c r="BT44" s="81"/>
      <c r="BU44" s="81"/>
      <c r="BV44" s="81"/>
      <c r="BW44" s="81"/>
      <c r="BX44" s="81"/>
      <c r="BY44" s="81"/>
      <c r="BZ44" s="81"/>
      <c r="CA44" s="81"/>
      <c r="CB44" s="81"/>
      <c r="CC44" s="81"/>
      <c r="CD44" s="81"/>
      <c r="CE44" s="81"/>
      <c r="CF44" s="81"/>
      <c r="CG44" s="81"/>
      <c r="CH44" s="81"/>
      <c r="CI44" s="81"/>
      <c r="CJ44" s="81"/>
      <c r="CK44" s="81"/>
      <c r="CL44" s="81"/>
      <c r="CM44" s="81"/>
      <c r="CN44" s="81"/>
      <c r="CO44" s="81"/>
      <c r="CP44" s="81"/>
      <c r="CQ44" s="81"/>
      <c r="CR44" s="81"/>
      <c r="CS44" s="81"/>
      <c r="CT44" s="81"/>
      <c r="CU44" s="81"/>
      <c r="CV44" s="81"/>
      <c r="CW44" s="81"/>
      <c r="CX44" s="81"/>
      <c r="CY44" s="81"/>
      <c r="CZ44" s="81"/>
      <c r="DA44" s="81"/>
      <c r="DB44" s="81"/>
      <c r="DC44" s="81"/>
    </row>
    <row r="45" spans="1:107" ht="25.5" customHeight="1" x14ac:dyDescent="0.25">
      <c r="A45" s="152"/>
      <c r="B45" s="194" t="s">
        <v>182</v>
      </c>
      <c r="C45" s="194"/>
      <c r="D45" s="153"/>
      <c r="E45" s="153"/>
      <c r="F45" s="153"/>
      <c r="G45" s="153"/>
      <c r="H45" s="153"/>
      <c r="I45" s="153"/>
      <c r="J45" s="153"/>
      <c r="K45" s="154"/>
      <c r="O45" s="81"/>
      <c r="P45" s="81"/>
      <c r="Q45" s="81"/>
      <c r="R45" s="81"/>
      <c r="S45" s="81"/>
      <c r="T45" s="81"/>
      <c r="U45" s="81"/>
      <c r="V45" s="81"/>
      <c r="W45" s="81"/>
      <c r="X45" s="81"/>
      <c r="Y45" s="81"/>
      <c r="Z45" s="81"/>
      <c r="AA45" s="81"/>
      <c r="AB45" s="81"/>
      <c r="AC45" s="81"/>
      <c r="AD45" s="81"/>
      <c r="AE45" s="81"/>
      <c r="AF45" s="81"/>
      <c r="AG45" s="81"/>
      <c r="AH45" s="81"/>
      <c r="AI45" s="81"/>
      <c r="AJ45" s="81"/>
      <c r="AK45" s="81"/>
      <c r="AL45" s="81"/>
      <c r="AM45" s="81"/>
      <c r="AN45" s="81"/>
      <c r="AO45" s="81"/>
      <c r="AP45" s="81"/>
      <c r="AQ45" s="81"/>
      <c r="AR45" s="81"/>
      <c r="AS45" s="81"/>
      <c r="AT45" s="81"/>
      <c r="AU45" s="81"/>
      <c r="AV45" s="81"/>
      <c r="AW45" s="81"/>
      <c r="AX45" s="81"/>
      <c r="AY45" s="81"/>
      <c r="AZ45" s="81"/>
      <c r="BA45" s="81"/>
      <c r="BB45" s="81"/>
      <c r="BC45" s="81"/>
      <c r="BD45" s="81"/>
      <c r="BE45" s="81"/>
      <c r="BF45" s="81"/>
      <c r="BG45" s="81"/>
      <c r="BH45" s="81"/>
      <c r="BI45" s="81"/>
      <c r="BJ45" s="81"/>
      <c r="BK45" s="81"/>
      <c r="BL45" s="81"/>
      <c r="BM45" s="81"/>
      <c r="BN45" s="81"/>
      <c r="BO45" s="81"/>
      <c r="BP45" s="81"/>
      <c r="BQ45" s="81"/>
      <c r="BR45" s="81"/>
      <c r="BS45" s="81"/>
      <c r="BT45" s="81"/>
      <c r="BU45" s="81"/>
      <c r="BV45" s="81"/>
      <c r="BW45" s="81"/>
      <c r="BX45" s="81"/>
      <c r="BY45" s="81"/>
      <c r="BZ45" s="81"/>
      <c r="CA45" s="81"/>
      <c r="CB45" s="81"/>
      <c r="CC45" s="81"/>
      <c r="CD45" s="81"/>
      <c r="CE45" s="81"/>
      <c r="CF45" s="81"/>
      <c r="CG45" s="81"/>
      <c r="CH45" s="81"/>
      <c r="CI45" s="81"/>
      <c r="CJ45" s="81"/>
      <c r="CK45" s="81"/>
      <c r="CL45" s="81"/>
      <c r="CM45" s="81"/>
      <c r="CN45" s="81"/>
      <c r="CO45" s="81"/>
      <c r="CP45" s="81"/>
      <c r="CQ45" s="81"/>
      <c r="CR45" s="81"/>
      <c r="CS45" s="81"/>
      <c r="CT45" s="81"/>
      <c r="CU45" s="81"/>
      <c r="CV45" s="81"/>
      <c r="CW45" s="81"/>
      <c r="CX45" s="81"/>
      <c r="CY45" s="81"/>
      <c r="CZ45" s="81"/>
      <c r="DA45" s="81"/>
      <c r="DB45" s="81"/>
      <c r="DC45" s="81"/>
    </row>
    <row r="46" spans="1:107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  <c r="O46" s="81"/>
      <c r="P46" s="81"/>
      <c r="Q46" s="81"/>
      <c r="R46" s="81"/>
      <c r="S46" s="81"/>
      <c r="T46" s="81"/>
      <c r="U46" s="81"/>
      <c r="V46" s="81"/>
      <c r="W46" s="81"/>
      <c r="X46" s="81"/>
      <c r="Y46" s="81"/>
      <c r="Z46" s="81"/>
      <c r="AA46" s="81"/>
      <c r="AB46" s="81"/>
      <c r="AC46" s="81"/>
      <c r="AD46" s="81"/>
      <c r="AE46" s="81"/>
      <c r="AF46" s="81"/>
      <c r="AG46" s="81"/>
      <c r="AH46" s="81"/>
      <c r="AI46" s="81"/>
      <c r="AJ46" s="81"/>
      <c r="AK46" s="81"/>
      <c r="AL46" s="81"/>
      <c r="AM46" s="81"/>
      <c r="AN46" s="81"/>
      <c r="AO46" s="81"/>
      <c r="AP46" s="81"/>
      <c r="AQ46" s="81"/>
      <c r="AR46" s="81"/>
      <c r="AS46" s="81"/>
      <c r="AT46" s="81"/>
      <c r="AU46" s="81"/>
      <c r="AV46" s="81"/>
      <c r="AW46" s="81"/>
      <c r="AX46" s="81"/>
      <c r="AY46" s="81"/>
      <c r="AZ46" s="81"/>
      <c r="BA46" s="81"/>
      <c r="BB46" s="81"/>
      <c r="BC46" s="81"/>
      <c r="BD46" s="81"/>
      <c r="BE46" s="81"/>
      <c r="BF46" s="81"/>
      <c r="BG46" s="81"/>
      <c r="BH46" s="81"/>
      <c r="BI46" s="81"/>
      <c r="BJ46" s="81"/>
      <c r="BK46" s="81"/>
      <c r="BL46" s="81"/>
      <c r="BM46" s="81"/>
      <c r="BN46" s="81"/>
      <c r="BO46" s="81"/>
      <c r="BP46" s="81"/>
      <c r="BQ46" s="81"/>
      <c r="BR46" s="81"/>
      <c r="BS46" s="81"/>
      <c r="BT46" s="81"/>
      <c r="BU46" s="81"/>
      <c r="BV46" s="81"/>
      <c r="BW46" s="81"/>
      <c r="BX46" s="81"/>
      <c r="BY46" s="81"/>
      <c r="BZ46" s="81"/>
      <c r="CA46" s="81"/>
      <c r="CB46" s="81"/>
      <c r="CC46" s="81"/>
      <c r="CD46" s="81"/>
      <c r="CE46" s="81"/>
      <c r="CF46" s="81"/>
      <c r="CG46" s="81"/>
      <c r="CH46" s="81"/>
      <c r="CI46" s="81"/>
      <c r="CJ46" s="81"/>
      <c r="CK46" s="81"/>
      <c r="CL46" s="81"/>
      <c r="CM46" s="81"/>
      <c r="CN46" s="81"/>
      <c r="CO46" s="81"/>
      <c r="CP46" s="81"/>
      <c r="CQ46" s="81"/>
      <c r="CR46" s="81"/>
      <c r="CS46" s="81"/>
      <c r="CT46" s="81"/>
      <c r="CU46" s="81"/>
      <c r="CV46" s="81"/>
      <c r="CW46" s="81"/>
      <c r="CX46" s="81"/>
      <c r="CY46" s="81"/>
      <c r="CZ46" s="81"/>
      <c r="DA46" s="81"/>
      <c r="DB46" s="81"/>
      <c r="DC46" s="81"/>
    </row>
    <row r="47" spans="1:107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107" x14ac:dyDescent="0.25">
      <c r="B48" s="7"/>
      <c r="C48" s="7"/>
      <c r="D48" s="7"/>
      <c r="E48" s="7"/>
      <c r="F48" s="7"/>
      <c r="G48" s="7"/>
      <c r="H48" s="16"/>
      <c r="I48" s="81"/>
      <c r="J48" s="16"/>
      <c r="K48" s="16"/>
      <c r="L48" s="16"/>
      <c r="M48" s="16"/>
      <c r="N48" s="81"/>
    </row>
    <row r="49" spans="2:14" x14ac:dyDescent="0.25">
      <c r="B49" s="7"/>
      <c r="C49" s="7"/>
      <c r="D49" s="7"/>
      <c r="E49" s="7"/>
      <c r="F49" s="7"/>
      <c r="G49" s="7"/>
      <c r="H49" s="16"/>
      <c r="I49" s="81"/>
      <c r="J49" s="16"/>
      <c r="K49" s="16"/>
      <c r="L49" s="16"/>
      <c r="M49" s="16"/>
      <c r="N49" s="81"/>
    </row>
    <row r="50" spans="2:14" x14ac:dyDescent="0.25">
      <c r="B50" s="16" t="s">
        <v>1</v>
      </c>
      <c r="C50" s="111" t="s">
        <v>161</v>
      </c>
      <c r="D50" s="111" t="s">
        <v>164</v>
      </c>
      <c r="E50" s="111" t="s">
        <v>162</v>
      </c>
      <c r="F50" s="111" t="s">
        <v>163</v>
      </c>
      <c r="G50" s="9"/>
      <c r="H50" s="111"/>
      <c r="I50" s="112"/>
      <c r="J50" s="16"/>
      <c r="K50" s="16"/>
      <c r="L50" s="16"/>
      <c r="M50" s="16"/>
      <c r="N50" s="81"/>
    </row>
    <row r="51" spans="2:14" x14ac:dyDescent="0.25">
      <c r="B51" s="16">
        <v>2012</v>
      </c>
      <c r="C51" s="111">
        <v>1</v>
      </c>
      <c r="D51" s="177">
        <v>2203.7542600000002</v>
      </c>
      <c r="E51" s="178">
        <v>41640</v>
      </c>
      <c r="F51" s="111"/>
      <c r="G51" s="9"/>
      <c r="H51" s="111"/>
      <c r="I51" s="112"/>
      <c r="J51" s="16"/>
      <c r="K51" s="16"/>
      <c r="L51" s="16"/>
      <c r="M51" s="16"/>
      <c r="N51" s="81"/>
    </row>
    <row r="52" spans="2:14" x14ac:dyDescent="0.25">
      <c r="B52" s="16"/>
      <c r="C52" s="111">
        <v>2</v>
      </c>
      <c r="D52" s="177">
        <v>1764.5771099999999</v>
      </c>
      <c r="E52" s="178">
        <v>41671</v>
      </c>
      <c r="F52" s="111"/>
      <c r="G52" s="9"/>
      <c r="H52" s="111"/>
      <c r="I52" s="112"/>
      <c r="J52" s="16"/>
      <c r="K52" s="16"/>
      <c r="L52" s="16"/>
      <c r="M52" s="16"/>
      <c r="N52" s="81"/>
    </row>
    <row r="53" spans="2:14" x14ac:dyDescent="0.25">
      <c r="B53" s="16"/>
      <c r="C53" s="111">
        <v>3</v>
      </c>
      <c r="D53" s="177">
        <v>2350.7945119999999</v>
      </c>
      <c r="E53" s="178">
        <v>41699</v>
      </c>
      <c r="F53" s="111"/>
      <c r="G53" s="9"/>
      <c r="H53" s="111"/>
      <c r="I53" s="112"/>
      <c r="J53" s="16"/>
      <c r="K53" s="16"/>
      <c r="L53" s="16"/>
      <c r="M53" s="16"/>
      <c r="N53" s="81"/>
    </row>
    <row r="54" spans="2:14" x14ac:dyDescent="0.25">
      <c r="B54" s="16"/>
      <c r="C54" s="111">
        <v>4</v>
      </c>
      <c r="D54" s="177">
        <v>2055.1829480000001</v>
      </c>
      <c r="E54" s="178">
        <v>41730</v>
      </c>
      <c r="F54" s="179">
        <v>2093.5772075</v>
      </c>
      <c r="G54" s="9"/>
      <c r="H54" s="111"/>
      <c r="I54" s="112"/>
      <c r="J54" s="16"/>
      <c r="K54" s="16"/>
      <c r="L54" s="16"/>
      <c r="M54" s="16"/>
      <c r="N54" s="81"/>
    </row>
    <row r="55" spans="2:14" x14ac:dyDescent="0.25">
      <c r="B55" s="16"/>
      <c r="C55" s="111">
        <v>5</v>
      </c>
      <c r="D55" s="177">
        <v>2770.9725640000001</v>
      </c>
      <c r="E55" s="178">
        <v>41760</v>
      </c>
      <c r="F55" s="179">
        <v>2229.0562787999997</v>
      </c>
      <c r="G55" s="9"/>
      <c r="H55" s="111"/>
      <c r="I55" s="112"/>
      <c r="J55" s="16"/>
      <c r="K55" s="16"/>
      <c r="L55" s="16"/>
      <c r="M55" s="16"/>
      <c r="N55" s="81"/>
    </row>
    <row r="56" spans="2:14" x14ac:dyDescent="0.25">
      <c r="B56" s="16"/>
      <c r="C56" s="111">
        <v>6</v>
      </c>
      <c r="D56" s="177">
        <v>2319.8223659999999</v>
      </c>
      <c r="E56" s="178">
        <v>41791</v>
      </c>
      <c r="F56" s="179">
        <v>2244.1839599999998</v>
      </c>
      <c r="G56" s="9"/>
      <c r="H56" s="111"/>
      <c r="I56" s="112"/>
      <c r="J56" s="16"/>
      <c r="K56" s="16"/>
      <c r="L56" s="16"/>
      <c r="M56" s="16"/>
      <c r="N56" s="81"/>
    </row>
    <row r="57" spans="2:14" x14ac:dyDescent="0.25">
      <c r="B57" s="16"/>
      <c r="C57" s="111">
        <v>7</v>
      </c>
      <c r="D57" s="177">
        <v>2470.9381360000002</v>
      </c>
      <c r="E57" s="178">
        <v>41821</v>
      </c>
      <c r="F57" s="179">
        <v>2276.5774137142857</v>
      </c>
      <c r="G57" s="9"/>
      <c r="H57" s="111"/>
      <c r="I57" s="112"/>
      <c r="J57" s="16"/>
      <c r="K57" s="16"/>
      <c r="L57" s="16"/>
      <c r="M57" s="16"/>
      <c r="N57" s="81"/>
    </row>
    <row r="58" spans="2:14" x14ac:dyDescent="0.25">
      <c r="B58" s="16"/>
      <c r="C58" s="111">
        <v>8</v>
      </c>
      <c r="D58" s="177">
        <v>2343.8767149999999</v>
      </c>
      <c r="E58" s="178">
        <v>41852</v>
      </c>
      <c r="F58" s="179">
        <v>2284.9898263750001</v>
      </c>
      <c r="G58" s="9"/>
      <c r="H58" s="111"/>
      <c r="I58" s="112"/>
      <c r="J58" s="16"/>
      <c r="K58" s="16"/>
      <c r="L58" s="16"/>
      <c r="M58" s="16"/>
      <c r="N58" s="81"/>
    </row>
    <row r="59" spans="2:14" x14ac:dyDescent="0.25">
      <c r="B59" s="16"/>
      <c r="C59" s="111">
        <v>9</v>
      </c>
      <c r="D59" s="177">
        <v>2338.282475</v>
      </c>
      <c r="E59" s="178">
        <v>41883</v>
      </c>
      <c r="F59" s="179">
        <v>2290.9112317777781</v>
      </c>
      <c r="G59" s="9"/>
      <c r="H59" s="111"/>
      <c r="I59" s="112"/>
      <c r="J59" s="16"/>
      <c r="K59" s="16"/>
      <c r="L59" s="16"/>
    </row>
    <row r="60" spans="2:14" x14ac:dyDescent="0.25">
      <c r="B60" s="16"/>
      <c r="C60" s="111">
        <v>10</v>
      </c>
      <c r="D60" s="177">
        <v>2540.633237</v>
      </c>
      <c r="E60" s="178">
        <v>41913</v>
      </c>
      <c r="F60" s="179">
        <v>2315.8834323000001</v>
      </c>
      <c r="G60" s="9"/>
      <c r="H60" s="111"/>
      <c r="I60" s="112"/>
      <c r="J60" s="16"/>
      <c r="K60" s="16"/>
      <c r="L60" s="16"/>
    </row>
    <row r="61" spans="2:14" x14ac:dyDescent="0.25">
      <c r="B61" s="16"/>
      <c r="C61" s="111">
        <v>11</v>
      </c>
      <c r="D61" s="177">
        <v>2477.1099049999998</v>
      </c>
      <c r="E61" s="178">
        <v>41944</v>
      </c>
      <c r="F61" s="179">
        <v>2330.5403843636368</v>
      </c>
      <c r="G61" s="9"/>
      <c r="H61" s="111"/>
      <c r="I61" s="112"/>
      <c r="J61" s="16"/>
      <c r="K61" s="16"/>
      <c r="L61" s="16"/>
    </row>
    <row r="62" spans="2:14" x14ac:dyDescent="0.25">
      <c r="B62" s="16"/>
      <c r="C62" s="111">
        <v>12</v>
      </c>
      <c r="D62" s="177">
        <v>2166.1097789999999</v>
      </c>
      <c r="E62" s="178">
        <v>41974</v>
      </c>
      <c r="F62" s="179">
        <v>2316.837833916667</v>
      </c>
      <c r="G62" s="9"/>
      <c r="H62" s="111"/>
      <c r="I62" s="112"/>
      <c r="J62" s="16"/>
      <c r="K62" s="16"/>
      <c r="L62" s="16"/>
    </row>
    <row r="63" spans="2:14" x14ac:dyDescent="0.25">
      <c r="B63" s="16">
        <v>2013</v>
      </c>
      <c r="C63" s="111">
        <v>1</v>
      </c>
      <c r="D63" s="177">
        <v>2415.5056220000001</v>
      </c>
      <c r="E63" s="178">
        <v>42005</v>
      </c>
      <c r="F63" s="179">
        <v>2334.4837807500003</v>
      </c>
      <c r="G63" s="9"/>
      <c r="H63" s="111"/>
      <c r="I63" s="112"/>
      <c r="J63" s="16"/>
      <c r="K63" s="16"/>
      <c r="L63" s="16"/>
    </row>
    <row r="64" spans="2:14" x14ac:dyDescent="0.25">
      <c r="B64" s="16"/>
      <c r="C64" s="111">
        <v>2</v>
      </c>
      <c r="D64" s="177">
        <v>2273.5421489999999</v>
      </c>
      <c r="E64" s="178">
        <v>42036</v>
      </c>
      <c r="F64" s="179">
        <v>2376.8975340000002</v>
      </c>
      <c r="G64" s="9"/>
      <c r="H64" s="111"/>
      <c r="I64" s="112"/>
      <c r="J64" s="16"/>
      <c r="K64" s="16"/>
      <c r="L64" s="16"/>
    </row>
    <row r="65" spans="2:12" x14ac:dyDescent="0.25">
      <c r="B65" s="16"/>
      <c r="C65" s="111">
        <v>3</v>
      </c>
      <c r="D65" s="177">
        <v>2265.2699400000001</v>
      </c>
      <c r="E65" s="178">
        <v>42064</v>
      </c>
      <c r="F65" s="179">
        <v>2369.7704863333333</v>
      </c>
      <c r="G65" s="9"/>
      <c r="H65" s="111"/>
      <c r="I65" s="112"/>
      <c r="J65" s="16"/>
      <c r="K65" s="16"/>
      <c r="L65" s="16"/>
    </row>
    <row r="66" spans="2:12" x14ac:dyDescent="0.25">
      <c r="B66" s="16"/>
      <c r="C66" s="111">
        <v>4</v>
      </c>
      <c r="D66" s="177">
        <v>2553.0483549999999</v>
      </c>
      <c r="E66" s="178">
        <v>42095</v>
      </c>
      <c r="F66" s="179">
        <v>2411.2592702500001</v>
      </c>
      <c r="G66" s="9"/>
      <c r="H66" s="111"/>
      <c r="I66" s="112"/>
      <c r="J66" s="16"/>
      <c r="K66" s="16"/>
      <c r="L66" s="16"/>
    </row>
    <row r="67" spans="2:12" x14ac:dyDescent="0.25">
      <c r="B67" s="16"/>
      <c r="C67" s="111">
        <v>5</v>
      </c>
      <c r="D67" s="177">
        <v>2565.4825460000002</v>
      </c>
      <c r="E67" s="178">
        <v>42125</v>
      </c>
      <c r="F67" s="179">
        <v>2394.1351020833331</v>
      </c>
      <c r="G67" s="9"/>
      <c r="H67" s="111"/>
      <c r="I67" s="112"/>
      <c r="J67" s="16"/>
      <c r="K67" s="16"/>
      <c r="L67" s="16"/>
    </row>
    <row r="68" spans="2:12" x14ac:dyDescent="0.25">
      <c r="B68" s="16"/>
      <c r="C68" s="111">
        <v>6</v>
      </c>
      <c r="D68" s="177">
        <v>2046.011929</v>
      </c>
      <c r="E68" s="178">
        <v>42156</v>
      </c>
      <c r="F68" s="179">
        <v>2371.3175656666667</v>
      </c>
      <c r="G68" s="9"/>
      <c r="H68" s="111"/>
      <c r="I68" s="112"/>
      <c r="J68" s="16"/>
      <c r="K68" s="16"/>
      <c r="L68" s="16"/>
    </row>
    <row r="69" spans="2:12" x14ac:dyDescent="0.25">
      <c r="B69" s="16"/>
      <c r="C69" s="111">
        <v>7</v>
      </c>
      <c r="D69" s="177">
        <v>2581.611942</v>
      </c>
      <c r="E69" s="178">
        <v>42186</v>
      </c>
      <c r="F69" s="179">
        <v>2380.5403828333333</v>
      </c>
      <c r="G69" s="9"/>
      <c r="H69" s="111"/>
      <c r="I69" s="112"/>
      <c r="J69" s="16"/>
      <c r="K69" s="16"/>
      <c r="L69" s="16"/>
    </row>
    <row r="70" spans="2:12" x14ac:dyDescent="0.25">
      <c r="B70" s="16"/>
      <c r="C70" s="111">
        <v>8</v>
      </c>
      <c r="D70" s="177">
        <v>2442.4431330000002</v>
      </c>
      <c r="E70" s="178">
        <v>42217</v>
      </c>
      <c r="F70" s="179">
        <v>2388.7542509999998</v>
      </c>
      <c r="G70" s="9"/>
      <c r="H70" s="111"/>
      <c r="I70" s="112"/>
      <c r="J70" s="16"/>
      <c r="K70" s="16"/>
      <c r="L70" s="16"/>
    </row>
    <row r="71" spans="2:12" x14ac:dyDescent="0.25">
      <c r="B71" s="16"/>
      <c r="C71" s="111">
        <v>9</v>
      </c>
      <c r="D71" s="177">
        <v>2793.7718789999999</v>
      </c>
      <c r="E71" s="178">
        <v>42248</v>
      </c>
      <c r="F71" s="179">
        <v>2426.7117013333332</v>
      </c>
      <c r="G71" s="9"/>
      <c r="H71" s="111"/>
      <c r="I71" s="112"/>
      <c r="J71" s="16"/>
      <c r="K71" s="16"/>
      <c r="L71" s="16"/>
    </row>
    <row r="72" spans="2:12" x14ac:dyDescent="0.25">
      <c r="B72" s="16"/>
      <c r="C72" s="111">
        <v>10</v>
      </c>
      <c r="D72" s="177">
        <v>2682.4651669999998</v>
      </c>
      <c r="E72" s="178">
        <v>42278</v>
      </c>
      <c r="F72" s="179">
        <v>2438.5310288333335</v>
      </c>
      <c r="G72" s="9"/>
      <c r="H72" s="111"/>
      <c r="I72" s="112"/>
      <c r="J72" s="16"/>
      <c r="K72" s="16"/>
      <c r="L72" s="16"/>
    </row>
    <row r="73" spans="2:12" x14ac:dyDescent="0.25">
      <c r="B73" s="16"/>
      <c r="C73" s="111">
        <v>11</v>
      </c>
      <c r="D73" s="177">
        <v>2570.4956860000002</v>
      </c>
      <c r="E73" s="178">
        <v>42309</v>
      </c>
      <c r="F73" s="179">
        <v>2446.3131772500001</v>
      </c>
      <c r="G73" s="9"/>
      <c r="H73" s="111"/>
      <c r="I73" s="112"/>
      <c r="J73" s="16"/>
      <c r="K73" s="16"/>
      <c r="L73" s="16"/>
    </row>
    <row r="74" spans="2:12" x14ac:dyDescent="0.25">
      <c r="B74" s="16"/>
      <c r="C74" s="111">
        <v>12</v>
      </c>
      <c r="D74" s="177">
        <v>2410.9479729999998</v>
      </c>
      <c r="E74" s="178">
        <v>42339</v>
      </c>
      <c r="F74" s="179">
        <v>2466.7163600833328</v>
      </c>
      <c r="G74" s="9"/>
      <c r="H74" s="111"/>
      <c r="I74" s="112"/>
      <c r="J74" s="16"/>
      <c r="K74" s="16"/>
      <c r="L74" s="16"/>
    </row>
    <row r="75" spans="2:12" x14ac:dyDescent="0.25">
      <c r="B75" s="16">
        <v>2014</v>
      </c>
      <c r="C75" s="111">
        <v>1</v>
      </c>
      <c r="D75" s="177">
        <v>1683.0644589999999</v>
      </c>
      <c r="E75" s="178">
        <v>42370</v>
      </c>
      <c r="F75" s="179">
        <v>2405.6795964999997</v>
      </c>
      <c r="G75" s="9"/>
      <c r="H75" s="111"/>
      <c r="I75" s="112"/>
      <c r="J75" s="16"/>
      <c r="K75" s="16"/>
      <c r="L75" s="16"/>
    </row>
    <row r="76" spans="2:12" x14ac:dyDescent="0.25">
      <c r="B76" s="16"/>
      <c r="C76" s="111">
        <v>2</v>
      </c>
      <c r="D76" s="177">
        <v>1676.1544530000001</v>
      </c>
      <c r="E76" s="178">
        <v>42401</v>
      </c>
      <c r="F76" s="179">
        <v>2355.8972884999998</v>
      </c>
      <c r="G76" s="9"/>
      <c r="H76" s="111"/>
      <c r="I76" s="112"/>
      <c r="J76" s="16"/>
      <c r="K76" s="16"/>
      <c r="L76" s="16"/>
    </row>
    <row r="77" spans="2:12" x14ac:dyDescent="0.25">
      <c r="B77" s="16"/>
      <c r="C77" s="111">
        <v>3</v>
      </c>
      <c r="D77" s="177">
        <v>1740.9492600000001</v>
      </c>
      <c r="E77" s="178">
        <v>42430</v>
      </c>
      <c r="F77" s="179">
        <v>2312.2038984999999</v>
      </c>
      <c r="G77" s="9"/>
      <c r="H77" s="111"/>
      <c r="I77" s="112"/>
      <c r="J77" s="16"/>
      <c r="K77" s="16"/>
      <c r="L77" s="16"/>
    </row>
    <row r="78" spans="2:12" x14ac:dyDescent="0.25">
      <c r="B78" s="16"/>
      <c r="C78" s="111">
        <v>4</v>
      </c>
      <c r="D78" s="177">
        <v>1742.010196</v>
      </c>
      <c r="E78" s="178">
        <v>42461</v>
      </c>
      <c r="F78" s="179">
        <v>2244.6173852500001</v>
      </c>
      <c r="G78" s="9"/>
      <c r="H78" s="111"/>
      <c r="I78" s="112"/>
      <c r="J78" s="16"/>
      <c r="K78" s="16"/>
      <c r="L78" s="16"/>
    </row>
    <row r="79" spans="2:12" x14ac:dyDescent="0.25">
      <c r="B79" s="16"/>
      <c r="C79" s="111">
        <v>5</v>
      </c>
      <c r="D79" s="177">
        <v>1780.999421</v>
      </c>
      <c r="E79" s="178">
        <v>42491</v>
      </c>
      <c r="F79" s="179">
        <v>2179.2437915</v>
      </c>
      <c r="G79" s="9"/>
      <c r="H79" s="111"/>
      <c r="I79" s="112"/>
      <c r="J79" s="16"/>
      <c r="K79" s="16"/>
      <c r="L79" s="16"/>
    </row>
    <row r="80" spans="2:12" x14ac:dyDescent="0.25">
      <c r="B80" s="16"/>
      <c r="C80" s="111">
        <v>6</v>
      </c>
      <c r="D80" s="177">
        <v>1838.269536</v>
      </c>
      <c r="E80" s="178">
        <v>42522</v>
      </c>
      <c r="F80" s="179">
        <v>2161.9319254166667</v>
      </c>
      <c r="G80" s="9"/>
      <c r="H80" s="111"/>
      <c r="I80" s="112"/>
      <c r="J80" s="16"/>
      <c r="K80" s="16"/>
      <c r="L80" s="16"/>
    </row>
    <row r="81" spans="2:12" x14ac:dyDescent="0.25">
      <c r="B81" s="16"/>
      <c r="C81" s="111">
        <v>7</v>
      </c>
      <c r="D81" s="177">
        <v>1638.6985540000001</v>
      </c>
      <c r="E81" s="178">
        <v>42552</v>
      </c>
      <c r="F81" s="179">
        <v>2083.3558097499999</v>
      </c>
      <c r="G81" s="9"/>
      <c r="H81" s="111"/>
      <c r="I81" s="112"/>
      <c r="J81" s="16"/>
      <c r="K81" s="16"/>
      <c r="L81" s="16"/>
    </row>
    <row r="82" spans="2:12" x14ac:dyDescent="0.25">
      <c r="B82" s="16"/>
      <c r="C82" s="111">
        <v>8</v>
      </c>
      <c r="D82" s="177">
        <v>2098.718492</v>
      </c>
      <c r="E82" s="178">
        <v>42583</v>
      </c>
      <c r="F82" s="179">
        <v>2054.7120896666665</v>
      </c>
      <c r="G82" s="9"/>
      <c r="H82" s="111"/>
      <c r="I82" s="112"/>
      <c r="J82" s="16"/>
      <c r="K82" s="16"/>
      <c r="L82" s="16"/>
    </row>
    <row r="83" spans="2:12" x14ac:dyDescent="0.25">
      <c r="B83" s="16"/>
      <c r="C83" s="111">
        <v>9</v>
      </c>
      <c r="D83" s="177">
        <v>1822.1233090000001</v>
      </c>
      <c r="E83" s="178">
        <v>42614</v>
      </c>
      <c r="F83" s="179">
        <v>1973.7413754999998</v>
      </c>
      <c r="G83" s="9"/>
      <c r="H83" s="111"/>
      <c r="I83" s="112"/>
      <c r="J83" s="16"/>
      <c r="K83" s="16"/>
      <c r="L83" s="16"/>
    </row>
    <row r="84" spans="2:12" x14ac:dyDescent="0.25">
      <c r="B84" s="16"/>
      <c r="C84" s="111">
        <v>10</v>
      </c>
      <c r="D84" s="177">
        <v>1770.40635</v>
      </c>
      <c r="E84" s="178">
        <v>42644</v>
      </c>
      <c r="F84" s="179">
        <v>1897.7364740833334</v>
      </c>
      <c r="G84" s="9"/>
      <c r="H84" s="111"/>
      <c r="I84" s="112"/>
      <c r="J84" s="16"/>
      <c r="K84" s="16"/>
      <c r="L84" s="16"/>
    </row>
    <row r="85" spans="2:12" x14ac:dyDescent="0.25">
      <c r="B85" s="16"/>
      <c r="C85" s="111">
        <v>11</v>
      </c>
      <c r="D85" s="177">
        <v>2067.8305599999999</v>
      </c>
      <c r="E85" s="178">
        <v>42675</v>
      </c>
      <c r="F85" s="179">
        <v>1855.847713583333</v>
      </c>
      <c r="G85" s="9"/>
      <c r="H85" s="111"/>
      <c r="I85" s="112"/>
      <c r="J85" s="16"/>
      <c r="K85" s="16"/>
      <c r="L85" s="16"/>
    </row>
    <row r="86" spans="2:12" x14ac:dyDescent="0.25">
      <c r="B86" s="16"/>
      <c r="C86" s="111">
        <v>12</v>
      </c>
      <c r="D86" s="177">
        <v>2114.9137700000001</v>
      </c>
      <c r="E86" s="178">
        <v>42705</v>
      </c>
      <c r="F86" s="179">
        <v>1831.1781966666667</v>
      </c>
      <c r="G86" s="9"/>
      <c r="H86" s="111"/>
      <c r="I86" s="112"/>
      <c r="J86" s="16"/>
      <c r="K86" s="16"/>
      <c r="L86" s="16"/>
    </row>
    <row r="87" spans="2:12" x14ac:dyDescent="0.25">
      <c r="B87" s="16">
        <v>2015</v>
      </c>
      <c r="C87" s="111">
        <v>1</v>
      </c>
      <c r="D87" s="177">
        <v>1649.240352</v>
      </c>
      <c r="E87" s="178">
        <v>42736</v>
      </c>
      <c r="F87" s="179">
        <v>1828.3595210833334</v>
      </c>
      <c r="G87" s="9"/>
      <c r="H87" s="111"/>
      <c r="I87" s="112"/>
      <c r="J87" s="16"/>
      <c r="K87" s="16"/>
      <c r="L87" s="16"/>
    </row>
    <row r="88" spans="2:12" x14ac:dyDescent="0.25">
      <c r="B88" s="16"/>
      <c r="C88" s="111">
        <v>2</v>
      </c>
      <c r="D88" s="177">
        <v>1803.816791</v>
      </c>
      <c r="E88" s="178">
        <v>42767</v>
      </c>
      <c r="F88" s="179">
        <v>1838.9980492499999</v>
      </c>
      <c r="G88" s="9"/>
      <c r="H88" s="111"/>
      <c r="I88" s="112"/>
      <c r="J88" s="16"/>
      <c r="K88" s="16"/>
      <c r="L88" s="16"/>
    </row>
    <row r="89" spans="2:12" x14ac:dyDescent="0.25">
      <c r="B89" s="16"/>
      <c r="C89" s="111">
        <v>3</v>
      </c>
      <c r="D89" s="177">
        <v>1955.1701169999999</v>
      </c>
      <c r="E89" s="178">
        <v>42795</v>
      </c>
      <c r="F89" s="179">
        <v>1856.8497873333336</v>
      </c>
      <c r="G89" s="9"/>
      <c r="H89" s="111"/>
      <c r="I89" s="112"/>
      <c r="J89" s="16"/>
      <c r="K89" s="16"/>
      <c r="L89" s="16"/>
    </row>
    <row r="90" spans="2:12" x14ac:dyDescent="0.25">
      <c r="B90" s="16"/>
      <c r="C90" s="111">
        <v>4</v>
      </c>
      <c r="D90" s="177">
        <v>1828.5654480000001</v>
      </c>
      <c r="E90" s="178">
        <v>42826</v>
      </c>
      <c r="F90" s="179">
        <v>1864.0627250000005</v>
      </c>
      <c r="G90" s="9"/>
      <c r="H90" s="111"/>
      <c r="I90" s="112"/>
      <c r="J90" s="16"/>
      <c r="K90" s="16"/>
      <c r="L90" s="16"/>
    </row>
    <row r="91" spans="2:12" x14ac:dyDescent="0.25">
      <c r="B91" s="16"/>
      <c r="C91" s="111">
        <v>5</v>
      </c>
      <c r="D91" s="177">
        <v>1814.8264059999999</v>
      </c>
      <c r="E91" s="178">
        <v>42856</v>
      </c>
      <c r="F91" s="179">
        <v>1866.8816404166671</v>
      </c>
      <c r="G91" s="9"/>
      <c r="H91" s="111"/>
      <c r="I91" s="112"/>
      <c r="J91" s="16"/>
      <c r="K91" s="16"/>
      <c r="L91" s="16"/>
    </row>
    <row r="92" spans="2:12" x14ac:dyDescent="0.25">
      <c r="B92" s="16"/>
      <c r="C92" s="111">
        <v>6</v>
      </c>
      <c r="D92" s="177">
        <v>1745.6068969999999</v>
      </c>
      <c r="E92" s="178">
        <v>42887</v>
      </c>
      <c r="F92" s="179">
        <v>1859.1597538333335</v>
      </c>
      <c r="G92" s="9"/>
      <c r="H92" s="111"/>
      <c r="I92" s="112"/>
      <c r="J92" s="16"/>
      <c r="K92" s="16"/>
      <c r="L92" s="16"/>
    </row>
    <row r="93" spans="2:12" x14ac:dyDescent="0.25">
      <c r="B93" s="16"/>
      <c r="C93" s="111">
        <v>7</v>
      </c>
      <c r="D93" s="177">
        <v>1925.3197829999999</v>
      </c>
      <c r="E93" s="178">
        <v>42917</v>
      </c>
      <c r="F93" s="179">
        <v>1883.0448562500003</v>
      </c>
      <c r="G93" s="9"/>
      <c r="H93" s="111"/>
      <c r="I93" s="112"/>
      <c r="J93" s="16"/>
      <c r="K93" s="16"/>
      <c r="L93" s="16"/>
    </row>
    <row r="94" spans="2:12" x14ac:dyDescent="0.25">
      <c r="B94" s="16"/>
      <c r="C94" s="111">
        <v>8</v>
      </c>
      <c r="D94" s="177">
        <v>1959.053568</v>
      </c>
      <c r="E94" s="178">
        <v>42948</v>
      </c>
      <c r="F94" s="179">
        <v>1871.4061125833332</v>
      </c>
      <c r="G94" s="9"/>
      <c r="H94" s="111"/>
      <c r="I94" s="112"/>
      <c r="J94" s="16"/>
      <c r="K94" s="16"/>
      <c r="L94" s="16"/>
    </row>
    <row r="95" spans="2:12" x14ac:dyDescent="0.25">
      <c r="B95" s="16"/>
      <c r="C95" s="111">
        <v>9</v>
      </c>
      <c r="D95" s="177">
        <v>1827.246087</v>
      </c>
      <c r="E95" s="178">
        <v>42979</v>
      </c>
      <c r="F95" s="179">
        <v>1871.8330107499996</v>
      </c>
      <c r="G95" s="9"/>
      <c r="H95" s="111"/>
      <c r="I95" s="112"/>
      <c r="J95" s="16"/>
      <c r="K95" s="16"/>
      <c r="L95" s="16"/>
    </row>
    <row r="96" spans="2:12" x14ac:dyDescent="0.25">
      <c r="B96" s="16"/>
      <c r="C96" s="111">
        <v>10</v>
      </c>
      <c r="D96" s="177">
        <v>1913.9384050000001</v>
      </c>
      <c r="E96" s="178">
        <v>43009</v>
      </c>
      <c r="F96" s="179">
        <v>1883.7940153333332</v>
      </c>
      <c r="G96" s="9"/>
      <c r="H96" s="111"/>
      <c r="I96" s="112"/>
      <c r="J96" s="16"/>
      <c r="K96" s="16"/>
      <c r="L96" s="16"/>
    </row>
    <row r="97" spans="2:12" x14ac:dyDescent="0.25">
      <c r="B97" s="16"/>
      <c r="C97" s="111">
        <v>11</v>
      </c>
      <c r="D97" s="177">
        <v>1924.9985919999999</v>
      </c>
      <c r="E97" s="178">
        <v>43040</v>
      </c>
      <c r="F97" s="179">
        <v>1871.8913513333334</v>
      </c>
      <c r="G97" s="9"/>
      <c r="H97" s="111"/>
      <c r="I97" s="112"/>
      <c r="J97" s="16"/>
      <c r="K97" s="16"/>
      <c r="L97" s="16"/>
    </row>
    <row r="98" spans="2:12" x14ac:dyDescent="0.25">
      <c r="B98" s="16"/>
      <c r="C98" s="111">
        <v>12</v>
      </c>
      <c r="D98" s="177">
        <v>1818.2283709999999</v>
      </c>
      <c r="E98" s="178">
        <v>43070</v>
      </c>
      <c r="F98" s="179">
        <v>1847.1675680833332</v>
      </c>
      <c r="G98" s="9"/>
      <c r="H98" s="111"/>
      <c r="I98" s="112"/>
      <c r="J98" s="16"/>
      <c r="K98" s="16"/>
      <c r="L98" s="16"/>
    </row>
    <row r="99" spans="2:12" x14ac:dyDescent="0.25">
      <c r="B99" s="16">
        <v>2016</v>
      </c>
      <c r="C99" s="111">
        <v>1</v>
      </c>
      <c r="D99" s="177">
        <v>1837.9507060000001</v>
      </c>
      <c r="E99" s="178">
        <v>43101</v>
      </c>
      <c r="F99" s="179">
        <v>1862.8934309166668</v>
      </c>
      <c r="G99" s="9"/>
      <c r="H99" s="111"/>
      <c r="I99" s="112"/>
      <c r="J99" s="16"/>
      <c r="K99" s="16"/>
      <c r="L99" s="16"/>
    </row>
    <row r="100" spans="2:12" x14ac:dyDescent="0.25">
      <c r="B100" s="16"/>
      <c r="C100" s="111">
        <v>2</v>
      </c>
      <c r="D100" s="177">
        <v>1732.9074189999999</v>
      </c>
      <c r="E100" s="178">
        <v>43132</v>
      </c>
      <c r="F100" s="179">
        <v>1856.9843165833333</v>
      </c>
      <c r="G100" s="9"/>
      <c r="H100" s="111"/>
      <c r="I100" s="112"/>
      <c r="J100" s="16"/>
      <c r="K100" s="16"/>
      <c r="L100" s="16"/>
    </row>
    <row r="101" spans="2:12" x14ac:dyDescent="0.25">
      <c r="B101" s="16"/>
      <c r="C101" s="111">
        <v>3</v>
      </c>
      <c r="D101" s="177">
        <v>1853.958222</v>
      </c>
      <c r="E101" s="178">
        <v>43160</v>
      </c>
      <c r="F101" s="179">
        <v>1848.549992</v>
      </c>
      <c r="G101" s="9"/>
      <c r="H101" s="111"/>
      <c r="I101" s="112"/>
      <c r="J101" s="16"/>
      <c r="K101" s="16"/>
      <c r="L101" s="16"/>
    </row>
    <row r="102" spans="2:12" x14ac:dyDescent="0.25">
      <c r="B102" s="16"/>
      <c r="C102" s="111">
        <v>4</v>
      </c>
      <c r="D102" s="177">
        <v>2030.2257830000001</v>
      </c>
      <c r="E102" s="178">
        <v>43191</v>
      </c>
      <c r="F102" s="179">
        <v>1865.3550199166668</v>
      </c>
      <c r="G102" s="9"/>
      <c r="H102" s="111"/>
      <c r="I102" s="112"/>
      <c r="J102" s="16"/>
      <c r="K102" s="16"/>
      <c r="L102" s="16"/>
    </row>
    <row r="103" spans="2:12" x14ac:dyDescent="0.25">
      <c r="B103" s="16"/>
      <c r="C103" s="111">
        <v>5</v>
      </c>
      <c r="D103" s="177">
        <v>2232.9720910000001</v>
      </c>
      <c r="E103" s="178">
        <v>43221</v>
      </c>
      <c r="F103" s="179">
        <v>1900.2004936666669</v>
      </c>
      <c r="G103" s="9"/>
      <c r="H103" s="111"/>
      <c r="I103" s="112"/>
      <c r="J103" s="16"/>
      <c r="K103" s="16"/>
      <c r="L103" s="16"/>
    </row>
    <row r="104" spans="2:12" x14ac:dyDescent="0.25">
      <c r="B104" s="16"/>
      <c r="C104" s="111">
        <v>6</v>
      </c>
      <c r="D104" s="177">
        <v>2079.872378</v>
      </c>
      <c r="E104" s="178">
        <v>43252</v>
      </c>
      <c r="F104" s="179">
        <v>1928.0559504166665</v>
      </c>
      <c r="G104" s="9"/>
      <c r="H104" s="111"/>
      <c r="I104" s="112"/>
      <c r="J104" s="16"/>
      <c r="K104" s="16"/>
      <c r="L104" s="16"/>
    </row>
    <row r="105" spans="2:12" x14ac:dyDescent="0.25">
      <c r="B105" s="16"/>
      <c r="C105" s="111">
        <v>7</v>
      </c>
      <c r="D105" s="177">
        <v>2123.2152719999999</v>
      </c>
      <c r="E105" s="178">
        <v>43282</v>
      </c>
      <c r="F105" s="179">
        <v>1944.5472411666667</v>
      </c>
      <c r="G105" s="9"/>
      <c r="H105" s="111"/>
      <c r="I105" s="112"/>
      <c r="J105" s="16"/>
      <c r="K105" s="16"/>
      <c r="L105" s="16"/>
    </row>
    <row r="106" spans="2:12" x14ac:dyDescent="0.25">
      <c r="B106" s="16"/>
      <c r="C106" s="111">
        <v>8</v>
      </c>
      <c r="D106" s="177">
        <v>2157.2423749999998</v>
      </c>
      <c r="E106" s="178">
        <v>43313</v>
      </c>
      <c r="F106" s="179">
        <v>1961.0629750833334</v>
      </c>
      <c r="G106" s="9"/>
      <c r="H106" s="111"/>
      <c r="I106" s="112"/>
      <c r="J106" s="16"/>
      <c r="K106" s="16"/>
      <c r="L106" s="16"/>
    </row>
    <row r="107" spans="2:12" x14ac:dyDescent="0.25">
      <c r="B107" s="16"/>
      <c r="C107" s="111">
        <v>9</v>
      </c>
      <c r="D107" s="177">
        <v>2034.456248</v>
      </c>
      <c r="E107" s="178">
        <v>43344</v>
      </c>
      <c r="F107" s="179">
        <v>1978.3304885</v>
      </c>
      <c r="G107" s="9"/>
      <c r="H107" s="111"/>
      <c r="I107" s="112"/>
      <c r="J107" s="16"/>
      <c r="K107" s="16"/>
      <c r="L107" s="16"/>
    </row>
    <row r="108" spans="2:12" x14ac:dyDescent="0.25">
      <c r="B108" s="16"/>
      <c r="C108" s="111">
        <v>10</v>
      </c>
      <c r="D108" s="177">
        <v>2652.0520310000002</v>
      </c>
      <c r="E108" s="178">
        <v>43374</v>
      </c>
      <c r="F108" s="179">
        <v>2039.8399573333334</v>
      </c>
      <c r="G108" s="9"/>
      <c r="H108" s="111"/>
      <c r="I108" s="112"/>
      <c r="J108" s="16"/>
      <c r="K108" s="16"/>
      <c r="L108" s="16"/>
    </row>
    <row r="109" spans="2:12" x14ac:dyDescent="0.25">
      <c r="B109" s="16"/>
      <c r="C109" s="111">
        <v>11</v>
      </c>
      <c r="D109" s="177">
        <v>2263.172677</v>
      </c>
      <c r="E109" s="178">
        <v>43405</v>
      </c>
      <c r="F109" s="179">
        <v>2068.0211310833329</v>
      </c>
      <c r="G109" s="9"/>
      <c r="H109" s="111"/>
      <c r="I109" s="112"/>
      <c r="J109" s="16"/>
      <c r="K109" s="16"/>
      <c r="L109" s="16"/>
    </row>
    <row r="110" spans="2:12" x14ac:dyDescent="0.25">
      <c r="B110" s="16"/>
      <c r="C110" s="111">
        <v>12</v>
      </c>
      <c r="D110" s="177">
        <v>2186.4439640000001</v>
      </c>
      <c r="E110" s="178">
        <v>43435</v>
      </c>
      <c r="F110" s="179">
        <v>2098.7057638333331</v>
      </c>
      <c r="G110" s="9"/>
      <c r="H110" s="111"/>
      <c r="I110" s="112"/>
      <c r="J110" s="16"/>
      <c r="K110" s="16"/>
      <c r="L110" s="16"/>
    </row>
    <row r="111" spans="2:12" x14ac:dyDescent="0.25">
      <c r="B111" s="16">
        <v>2017</v>
      </c>
      <c r="C111" s="111">
        <v>1</v>
      </c>
      <c r="D111" s="180">
        <v>2054.2037759999998</v>
      </c>
      <c r="E111" s="178">
        <v>43466</v>
      </c>
      <c r="F111" s="179">
        <v>2116.7268529999997</v>
      </c>
      <c r="G111" s="9"/>
      <c r="H111" s="111"/>
      <c r="I111" s="112"/>
      <c r="J111" s="16"/>
      <c r="K111" s="16"/>
      <c r="L111" s="16"/>
    </row>
    <row r="112" spans="2:12" x14ac:dyDescent="0.25">
      <c r="B112" s="16"/>
      <c r="C112" s="111">
        <v>2</v>
      </c>
      <c r="D112" s="180">
        <v>2070.6958629999999</v>
      </c>
      <c r="E112" s="178">
        <v>43497</v>
      </c>
      <c r="F112" s="179">
        <v>2144.8758899999998</v>
      </c>
      <c r="G112" s="9"/>
      <c r="H112" s="111"/>
      <c r="I112" s="112"/>
      <c r="J112" s="16"/>
      <c r="K112" s="16"/>
      <c r="L112" s="16"/>
    </row>
    <row r="113" spans="2:12" x14ac:dyDescent="0.25">
      <c r="B113" s="16"/>
      <c r="C113" s="111">
        <v>3</v>
      </c>
      <c r="D113" s="180">
        <v>2168.371834</v>
      </c>
      <c r="E113" s="178">
        <v>43525</v>
      </c>
      <c r="F113" s="179">
        <v>2171.0770243333336</v>
      </c>
      <c r="G113" s="9"/>
      <c r="H113" s="111"/>
      <c r="I113" s="112"/>
      <c r="J113" s="16"/>
      <c r="K113" s="16"/>
      <c r="L113" s="16"/>
    </row>
    <row r="114" spans="2:12" x14ac:dyDescent="0.25">
      <c r="B114" s="16"/>
      <c r="C114" s="111">
        <v>4</v>
      </c>
      <c r="D114" s="180">
        <v>2376.5972409999999</v>
      </c>
      <c r="E114" s="178">
        <v>43556</v>
      </c>
      <c r="F114" s="179">
        <v>2199.9413125000001</v>
      </c>
      <c r="G114" s="9"/>
      <c r="H114" s="111"/>
      <c r="I114" s="112"/>
      <c r="J114" s="16"/>
      <c r="K114" s="16"/>
      <c r="L114" s="16"/>
    </row>
    <row r="115" spans="2:12" x14ac:dyDescent="0.25">
      <c r="B115" s="16"/>
      <c r="C115" s="111">
        <v>5</v>
      </c>
      <c r="D115" s="180">
        <v>2451.1715340000001</v>
      </c>
      <c r="E115" s="178">
        <v>43586</v>
      </c>
      <c r="F115" s="179">
        <v>2218.124599416667</v>
      </c>
      <c r="G115" s="9"/>
      <c r="H115" s="111"/>
      <c r="I115" s="112"/>
      <c r="J115" s="16"/>
      <c r="K115" s="16"/>
      <c r="L115" s="16"/>
    </row>
    <row r="116" spans="2:12" x14ac:dyDescent="0.25">
      <c r="B116" s="16"/>
      <c r="C116" s="111">
        <v>6</v>
      </c>
      <c r="D116" s="180">
        <v>2026.8736100000001</v>
      </c>
      <c r="E116" s="178">
        <v>43617</v>
      </c>
      <c r="F116" s="179">
        <v>2213.7080354166669</v>
      </c>
      <c r="G116" s="9"/>
      <c r="H116" s="111"/>
      <c r="I116" s="112"/>
      <c r="J116" s="16"/>
      <c r="K116" s="16"/>
      <c r="L116" s="16"/>
    </row>
    <row r="117" spans="2:12" x14ac:dyDescent="0.25">
      <c r="B117" s="16"/>
      <c r="C117" s="111">
        <v>7</v>
      </c>
      <c r="D117" s="180">
        <v>2340.732117</v>
      </c>
      <c r="E117" s="178">
        <v>43647</v>
      </c>
      <c r="F117" s="179">
        <v>2231.8344391666665</v>
      </c>
      <c r="G117" s="9"/>
      <c r="H117" s="111"/>
      <c r="I117" s="112"/>
      <c r="J117" s="16"/>
      <c r="K117" s="16"/>
      <c r="L117" s="16"/>
    </row>
    <row r="118" spans="2:12" x14ac:dyDescent="0.25">
      <c r="B118" s="16"/>
      <c r="C118" s="111">
        <v>8</v>
      </c>
      <c r="D118" s="180">
        <v>2583.0847309999999</v>
      </c>
      <c r="E118" s="178">
        <v>43678</v>
      </c>
      <c r="F118" s="179">
        <v>2267.3213021666666</v>
      </c>
      <c r="G118" s="9"/>
      <c r="H118" s="111"/>
      <c r="I118" s="112"/>
      <c r="J118" s="16"/>
      <c r="K118" s="16"/>
      <c r="L118" s="16"/>
    </row>
    <row r="119" spans="2:12" x14ac:dyDescent="0.25">
      <c r="B119" s="16"/>
      <c r="C119" s="111">
        <v>9</v>
      </c>
      <c r="D119" s="180">
        <v>2111.8119740000002</v>
      </c>
      <c r="E119" s="178">
        <v>43709</v>
      </c>
      <c r="F119" s="179">
        <v>2273.7676126666661</v>
      </c>
      <c r="G119" s="9"/>
      <c r="H119" s="111"/>
      <c r="I119" s="112"/>
      <c r="J119" s="16"/>
      <c r="K119" s="16"/>
      <c r="L119" s="16"/>
    </row>
    <row r="120" spans="2:12" x14ac:dyDescent="0.25">
      <c r="B120" s="16"/>
      <c r="C120" s="111">
        <v>10</v>
      </c>
      <c r="D120" s="180">
        <v>2166.493332</v>
      </c>
      <c r="E120" s="178">
        <v>43739</v>
      </c>
      <c r="F120" s="179">
        <v>2233.3043877499999</v>
      </c>
      <c r="G120" s="9"/>
      <c r="H120" s="111"/>
      <c r="I120" s="112"/>
      <c r="J120" s="16"/>
      <c r="K120" s="16"/>
      <c r="L120" s="16"/>
    </row>
    <row r="121" spans="2:12" x14ac:dyDescent="0.25">
      <c r="B121" s="16"/>
      <c r="C121" s="111">
        <v>11</v>
      </c>
      <c r="D121" s="180">
        <v>2630.2929220000001</v>
      </c>
      <c r="E121" s="178">
        <v>43770</v>
      </c>
      <c r="F121" s="179">
        <v>2263.8977415000004</v>
      </c>
      <c r="G121" s="9"/>
      <c r="H121" s="111"/>
      <c r="I121" s="112"/>
      <c r="J121" s="16"/>
      <c r="K121" s="16"/>
      <c r="L121" s="16"/>
    </row>
    <row r="122" spans="2:12" x14ac:dyDescent="0.25">
      <c r="B122" s="16"/>
      <c r="C122" s="111">
        <v>12</v>
      </c>
      <c r="D122" s="180">
        <v>2138.788176</v>
      </c>
      <c r="E122" s="178">
        <v>43800</v>
      </c>
      <c r="F122" s="179">
        <v>2259.9264258333333</v>
      </c>
      <c r="G122" s="9"/>
      <c r="H122" s="111"/>
      <c r="I122" s="112"/>
      <c r="J122" s="16"/>
      <c r="K122" s="16"/>
      <c r="L122" s="16"/>
    </row>
    <row r="123" spans="2:12" x14ac:dyDescent="0.25">
      <c r="B123" s="16">
        <v>2018</v>
      </c>
      <c r="C123" s="111">
        <v>1</v>
      </c>
      <c r="D123" s="180">
        <v>2115.728368</v>
      </c>
      <c r="E123" s="178">
        <v>43831</v>
      </c>
      <c r="F123" s="179">
        <v>2265.0534751666669</v>
      </c>
      <c r="G123" s="9"/>
      <c r="H123" s="111"/>
      <c r="I123" s="112"/>
      <c r="J123" s="16"/>
      <c r="K123" s="16"/>
      <c r="L123" s="16"/>
    </row>
    <row r="124" spans="2:12" x14ac:dyDescent="0.25">
      <c r="B124" s="16"/>
      <c r="C124" s="111">
        <v>2</v>
      </c>
      <c r="D124" s="180">
        <v>1971.246253</v>
      </c>
      <c r="E124" s="178">
        <v>43862</v>
      </c>
      <c r="F124" s="179">
        <v>2256.7660076666671</v>
      </c>
      <c r="G124" s="9"/>
      <c r="H124" s="111"/>
      <c r="I124" s="112"/>
      <c r="J124" s="16"/>
      <c r="K124" s="16"/>
      <c r="L124" s="16"/>
    </row>
    <row r="125" spans="2:12" x14ac:dyDescent="0.25">
      <c r="B125" s="16"/>
      <c r="C125" s="111">
        <v>3</v>
      </c>
      <c r="D125" s="180">
        <v>1837.1143529999999</v>
      </c>
      <c r="E125" s="178">
        <v>43891</v>
      </c>
      <c r="F125" s="179">
        <v>2229.1612175833334</v>
      </c>
      <c r="G125" s="7"/>
      <c r="H125" s="16"/>
      <c r="I125" s="81"/>
      <c r="J125" s="16"/>
      <c r="K125" s="16"/>
      <c r="L125" s="16"/>
    </row>
    <row r="126" spans="2:12" x14ac:dyDescent="0.25">
      <c r="B126" s="16"/>
      <c r="C126" s="111">
        <v>4</v>
      </c>
      <c r="D126" s="180">
        <v>1496.1547009999999</v>
      </c>
      <c r="E126" s="178">
        <v>43922</v>
      </c>
      <c r="F126" s="179">
        <v>2155.7910059166666</v>
      </c>
      <c r="G126" s="7"/>
      <c r="H126" s="16"/>
      <c r="I126" s="81"/>
      <c r="J126" s="16"/>
      <c r="K126" s="16"/>
      <c r="L126" s="16"/>
    </row>
    <row r="127" spans="2:12" x14ac:dyDescent="0.25">
      <c r="B127" s="30"/>
      <c r="C127" s="111">
        <v>5</v>
      </c>
      <c r="D127" s="180">
        <v>1383.798941</v>
      </c>
      <c r="E127" s="178">
        <v>43952</v>
      </c>
      <c r="F127" s="179">
        <v>2066.8432898333335</v>
      </c>
      <c r="G127" s="113"/>
      <c r="H127" s="30"/>
      <c r="J127" s="16"/>
      <c r="K127" s="16"/>
      <c r="L127" s="16"/>
    </row>
    <row r="128" spans="2:12" x14ac:dyDescent="0.25">
      <c r="B128" s="30"/>
      <c r="C128" s="111">
        <v>6</v>
      </c>
      <c r="D128" s="180">
        <v>1441.0608360000001</v>
      </c>
      <c r="E128" s="178">
        <v>43983</v>
      </c>
      <c r="F128" s="179">
        <v>2018.0255586666669</v>
      </c>
      <c r="G128" s="113"/>
      <c r="J128" s="16"/>
      <c r="K128" s="16"/>
      <c r="L128" s="16"/>
    </row>
    <row r="129" spans="2:12" x14ac:dyDescent="0.25">
      <c r="B129" s="30"/>
      <c r="C129" s="111">
        <v>7</v>
      </c>
      <c r="D129" s="180">
        <v>1879.1271569999999</v>
      </c>
      <c r="E129" s="178">
        <v>44013</v>
      </c>
      <c r="F129" s="179">
        <v>1979.5584786666666</v>
      </c>
      <c r="G129" s="113"/>
      <c r="J129" s="16"/>
      <c r="K129" s="16"/>
      <c r="L129" s="16"/>
    </row>
    <row r="130" spans="2:12" x14ac:dyDescent="0.25">
      <c r="B130" s="30"/>
      <c r="C130" s="111">
        <v>8</v>
      </c>
      <c r="D130" s="180">
        <v>1872.8016849999999</v>
      </c>
      <c r="E130" s="178">
        <v>44044</v>
      </c>
      <c r="F130" s="179">
        <v>1920.3682248333332</v>
      </c>
      <c r="G130" s="113"/>
      <c r="J130" s="16"/>
      <c r="K130" s="16"/>
      <c r="L130" s="16"/>
    </row>
    <row r="131" spans="2:12" x14ac:dyDescent="0.25">
      <c r="B131" s="30"/>
      <c r="C131" s="111">
        <v>9</v>
      </c>
      <c r="D131" s="180">
        <v>1786.2316290000001</v>
      </c>
      <c r="E131" s="178">
        <v>44075</v>
      </c>
      <c r="F131" s="179">
        <v>1893.2365294166666</v>
      </c>
      <c r="G131" s="113"/>
      <c r="J131" s="16"/>
      <c r="K131" s="16"/>
      <c r="L131" s="16"/>
    </row>
    <row r="132" spans="2:12" x14ac:dyDescent="0.25">
      <c r="B132" s="30"/>
      <c r="C132" s="111">
        <v>10</v>
      </c>
      <c r="D132" s="180">
        <v>0</v>
      </c>
      <c r="E132" s="178">
        <v>44105</v>
      </c>
      <c r="F132" s="179">
        <v>1712.6954184166668</v>
      </c>
      <c r="G132" s="113"/>
      <c r="J132" s="16"/>
      <c r="K132" s="16"/>
      <c r="L132" s="16"/>
    </row>
    <row r="133" spans="2:12" x14ac:dyDescent="0.25">
      <c r="B133" s="30"/>
      <c r="C133" s="30">
        <v>11</v>
      </c>
      <c r="D133" s="180">
        <v>0</v>
      </c>
      <c r="E133" s="178">
        <v>44136</v>
      </c>
      <c r="F133" s="179">
        <v>1493.5043415833334</v>
      </c>
      <c r="G133" s="113"/>
      <c r="J133" s="16"/>
      <c r="K133" s="16"/>
      <c r="L133" s="16"/>
    </row>
    <row r="134" spans="2:12" x14ac:dyDescent="0.25">
      <c r="B134" s="30"/>
      <c r="C134" s="30">
        <v>12</v>
      </c>
      <c r="D134" s="180">
        <v>0</v>
      </c>
      <c r="E134" s="178">
        <v>44166</v>
      </c>
      <c r="F134" s="179">
        <v>1315.2719935833331</v>
      </c>
      <c r="G134" s="113"/>
      <c r="J134" s="16"/>
      <c r="K134" s="16"/>
      <c r="L134" s="16"/>
    </row>
    <row r="135" spans="2:12" x14ac:dyDescent="0.25">
      <c r="B135" s="30"/>
      <c r="C135" s="30"/>
      <c r="D135" s="180"/>
      <c r="E135" s="30"/>
      <c r="F135" s="181"/>
      <c r="G135" s="113"/>
    </row>
    <row r="136" spans="2:12" x14ac:dyDescent="0.25">
      <c r="B136" s="30"/>
      <c r="C136" s="30"/>
      <c r="D136" s="30"/>
      <c r="E136" s="30"/>
      <c r="F136" s="181"/>
      <c r="G136" s="113"/>
    </row>
    <row r="137" spans="2:12" x14ac:dyDescent="0.25">
      <c r="B137" s="30"/>
      <c r="C137" s="30"/>
      <c r="D137" s="30"/>
      <c r="E137" s="30"/>
      <c r="F137" s="181"/>
      <c r="G137" s="113"/>
    </row>
    <row r="138" spans="2:12" x14ac:dyDescent="0.25">
      <c r="B138" s="113"/>
      <c r="C138" s="113"/>
      <c r="D138" s="113"/>
      <c r="E138" s="113"/>
      <c r="F138" s="113"/>
      <c r="G138" s="113"/>
    </row>
  </sheetData>
  <mergeCells count="9">
    <mergeCell ref="B45:C45"/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138"/>
  <sheetViews>
    <sheetView zoomScaleNormal="100" zoomScaleSheetLayoutView="50" workbookViewId="0">
      <selection activeCell="B50" sqref="B50:F137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1.42578125" style="29"/>
    <col min="13" max="13" width="5.42578125" style="30" customWidth="1"/>
    <col min="14" max="16384" width="11.42578125" style="29"/>
  </cols>
  <sheetData>
    <row r="1" spans="1:20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49"/>
    </row>
    <row r="2" spans="1:20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0"/>
    </row>
    <row r="3" spans="1:20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0"/>
    </row>
    <row r="4" spans="1:20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1"/>
    </row>
    <row r="5" spans="1:20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1"/>
    </row>
    <row r="6" spans="1:20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1"/>
    </row>
    <row r="7" spans="1:20" x14ac:dyDescent="0.25">
      <c r="A7" s="47"/>
      <c r="B7" s="31"/>
      <c r="C7" s="196" t="s">
        <v>137</v>
      </c>
      <c r="D7" s="196"/>
      <c r="E7" s="196"/>
      <c r="F7" s="196"/>
      <c r="G7" s="196"/>
      <c r="H7" s="196"/>
      <c r="I7" s="196"/>
      <c r="J7" s="196"/>
      <c r="K7" s="151"/>
    </row>
    <row r="8" spans="1:20" x14ac:dyDescent="0.25">
      <c r="A8" s="47"/>
      <c r="B8" s="31"/>
      <c r="C8" s="186" t="s">
        <v>136</v>
      </c>
      <c r="D8" s="186"/>
      <c r="E8" s="186"/>
      <c r="F8" s="186"/>
      <c r="G8" s="186"/>
      <c r="H8" s="186"/>
      <c r="I8" s="186"/>
      <c r="J8" s="186"/>
      <c r="K8" s="151"/>
    </row>
    <row r="9" spans="1:20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1"/>
      <c r="L9" s="30"/>
      <c r="N9" s="30"/>
      <c r="O9" s="30"/>
      <c r="P9" s="30"/>
      <c r="Q9" s="30"/>
      <c r="R9" s="30"/>
      <c r="S9" s="30"/>
      <c r="T9" s="30"/>
    </row>
    <row r="10" spans="1:20" ht="15.75" customHeight="1" x14ac:dyDescent="0.25">
      <c r="A10" s="47"/>
      <c r="B10" s="33"/>
      <c r="C10" s="197" t="s">
        <v>1</v>
      </c>
      <c r="D10" s="197"/>
      <c r="E10" s="197"/>
      <c r="F10" s="197"/>
      <c r="G10" s="197"/>
      <c r="H10" s="192" t="s">
        <v>176</v>
      </c>
      <c r="I10" s="192" t="s">
        <v>178</v>
      </c>
      <c r="J10" s="192" t="s">
        <v>175</v>
      </c>
      <c r="K10" s="151"/>
      <c r="L10" s="30"/>
      <c r="N10" s="30"/>
      <c r="O10" s="30"/>
      <c r="P10" s="30"/>
      <c r="Q10" s="30"/>
      <c r="R10" s="30"/>
      <c r="S10" s="30"/>
      <c r="T10" s="30"/>
    </row>
    <row r="11" spans="1:20" x14ac:dyDescent="0.25">
      <c r="A11" s="47"/>
      <c r="B11" s="33"/>
      <c r="C11" s="119">
        <v>2016</v>
      </c>
      <c r="D11" s="119">
        <v>2017</v>
      </c>
      <c r="E11" s="119">
        <v>2018</v>
      </c>
      <c r="F11" s="119">
        <v>2019</v>
      </c>
      <c r="G11" s="119">
        <v>2020</v>
      </c>
      <c r="H11" s="192"/>
      <c r="I11" s="192"/>
      <c r="J11" s="192"/>
      <c r="K11" s="151"/>
      <c r="L11" s="30"/>
      <c r="N11" s="108"/>
      <c r="O11" s="30"/>
      <c r="P11" s="30"/>
      <c r="Q11" s="30"/>
      <c r="R11" s="30"/>
      <c r="S11" s="30"/>
      <c r="T11" s="30"/>
    </row>
    <row r="12" spans="1:20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  <c r="L12" s="30"/>
      <c r="N12" s="30"/>
      <c r="O12" s="30"/>
      <c r="P12" s="30"/>
      <c r="Q12" s="30"/>
      <c r="R12" s="30"/>
      <c r="S12" s="30"/>
      <c r="T12" s="30"/>
    </row>
    <row r="13" spans="1:20" x14ac:dyDescent="0.25">
      <c r="A13" s="47"/>
      <c r="B13" s="50" t="s">
        <v>106</v>
      </c>
      <c r="C13" s="145">
        <v>74.541599000000005</v>
      </c>
      <c r="D13" s="145">
        <v>93.855985000000004</v>
      </c>
      <c r="E13" s="145">
        <v>100.38683899999999</v>
      </c>
      <c r="F13" s="145">
        <v>159.328</v>
      </c>
      <c r="G13" s="145">
        <v>146.758251</v>
      </c>
      <c r="H13" s="146">
        <v>-7.8892278821048434</v>
      </c>
      <c r="I13" s="146">
        <v>92.110772117895152</v>
      </c>
      <c r="J13" s="146">
        <v>58.714032224881606</v>
      </c>
      <c r="K13" s="48"/>
      <c r="L13" s="30"/>
      <c r="M13" s="30">
        <v>1</v>
      </c>
      <c r="N13" s="30"/>
      <c r="O13" s="30"/>
      <c r="P13" s="30"/>
      <c r="Q13" s="30"/>
      <c r="R13" s="30"/>
      <c r="S13" s="30"/>
      <c r="T13" s="30"/>
    </row>
    <row r="14" spans="1:20" x14ac:dyDescent="0.25">
      <c r="A14" s="47"/>
      <c r="B14" s="50" t="s">
        <v>7</v>
      </c>
      <c r="C14" s="145">
        <v>93.370705000000001</v>
      </c>
      <c r="D14" s="145">
        <v>97.534081</v>
      </c>
      <c r="E14" s="145">
        <v>88.662051000000005</v>
      </c>
      <c r="F14" s="145">
        <v>113.888667</v>
      </c>
      <c r="G14" s="145">
        <v>119.813496</v>
      </c>
      <c r="H14" s="146">
        <v>5.2022990136498803</v>
      </c>
      <c r="I14" s="146">
        <v>105.20229901364988</v>
      </c>
      <c r="J14" s="146">
        <v>28.452551813853244</v>
      </c>
      <c r="K14" s="151"/>
      <c r="L14" s="30"/>
      <c r="M14" s="30">
        <v>1</v>
      </c>
      <c r="N14" s="30"/>
      <c r="O14" s="30"/>
      <c r="P14" s="30"/>
      <c r="Q14" s="30"/>
      <c r="R14" s="30"/>
      <c r="S14" s="30"/>
      <c r="T14" s="30"/>
    </row>
    <row r="15" spans="1:20" x14ac:dyDescent="0.25">
      <c r="A15" s="47"/>
      <c r="B15" s="50" t="s">
        <v>8</v>
      </c>
      <c r="C15" s="145">
        <v>95.997639000000007</v>
      </c>
      <c r="D15" s="145">
        <v>131.81293400000001</v>
      </c>
      <c r="E15" s="145">
        <v>112.776083</v>
      </c>
      <c r="F15" s="145">
        <v>110.537558</v>
      </c>
      <c r="G15" s="145">
        <v>102.790509</v>
      </c>
      <c r="H15" s="146">
        <v>-7.0085219360463968</v>
      </c>
      <c r="I15" s="146">
        <v>92.991478063953608</v>
      </c>
      <c r="J15" s="146">
        <v>-1.984928843467626</v>
      </c>
      <c r="K15" s="151"/>
      <c r="L15" s="30"/>
      <c r="M15" s="30">
        <v>1</v>
      </c>
      <c r="N15" s="30"/>
      <c r="O15" s="30"/>
      <c r="P15" s="30"/>
      <c r="Q15" s="30"/>
      <c r="R15" s="30"/>
      <c r="S15" s="30"/>
      <c r="T15" s="30"/>
    </row>
    <row r="16" spans="1:20" x14ac:dyDescent="0.25">
      <c r="A16" s="47"/>
      <c r="B16" s="50" t="s">
        <v>9</v>
      </c>
      <c r="C16" s="145">
        <v>122.81871</v>
      </c>
      <c r="D16" s="145">
        <v>111.65397</v>
      </c>
      <c r="E16" s="145">
        <v>124.767464</v>
      </c>
      <c r="F16" s="145">
        <v>147.999638</v>
      </c>
      <c r="G16" s="145">
        <v>108.809584</v>
      </c>
      <c r="H16" s="146">
        <v>-26.479830984451468</v>
      </c>
      <c r="I16" s="146">
        <v>73.520169015548532</v>
      </c>
      <c r="J16" s="146">
        <v>18.620378466616906</v>
      </c>
      <c r="K16" s="151"/>
      <c r="L16" s="30"/>
      <c r="M16" s="30">
        <v>1</v>
      </c>
      <c r="N16" s="30"/>
      <c r="O16" s="30"/>
      <c r="P16" s="30"/>
      <c r="Q16" s="30"/>
      <c r="R16" s="30"/>
      <c r="S16" s="30"/>
      <c r="T16" s="30"/>
    </row>
    <row r="17" spans="1:20" x14ac:dyDescent="0.25">
      <c r="A17" s="47"/>
      <c r="B17" s="50" t="s">
        <v>10</v>
      </c>
      <c r="C17" s="145">
        <v>110.593458</v>
      </c>
      <c r="D17" s="145">
        <v>94.627550999999997</v>
      </c>
      <c r="E17" s="145">
        <v>114.89846300000001</v>
      </c>
      <c r="F17" s="145">
        <v>121.783179</v>
      </c>
      <c r="G17" s="145">
        <v>109.089456</v>
      </c>
      <c r="H17" s="146">
        <v>-10.423215344050107</v>
      </c>
      <c r="I17" s="146">
        <v>89.576784655949893</v>
      </c>
      <c r="J17" s="146">
        <v>5.9920000844571719</v>
      </c>
      <c r="K17" s="151"/>
      <c r="L17" s="30"/>
      <c r="M17" s="30">
        <v>1</v>
      </c>
      <c r="N17" s="30"/>
      <c r="O17" s="30"/>
      <c r="P17" s="30"/>
      <c r="Q17" s="30"/>
      <c r="R17" s="30"/>
      <c r="S17" s="30"/>
      <c r="T17" s="30"/>
    </row>
    <row r="18" spans="1:20" x14ac:dyDescent="0.25">
      <c r="A18" s="47"/>
      <c r="B18" s="50" t="s">
        <v>11</v>
      </c>
      <c r="C18" s="145">
        <v>72.108801</v>
      </c>
      <c r="D18" s="145">
        <v>72.350605999999999</v>
      </c>
      <c r="E18" s="145">
        <v>122.775549</v>
      </c>
      <c r="F18" s="145">
        <v>89.777103999999994</v>
      </c>
      <c r="G18" s="145">
        <v>75.576189999999997</v>
      </c>
      <c r="H18" s="146">
        <v>-15.817968465545507</v>
      </c>
      <c r="I18" s="146">
        <v>84.182031534454495</v>
      </c>
      <c r="J18" s="146">
        <v>-26.877049435958956</v>
      </c>
      <c r="K18" s="151"/>
      <c r="L18" s="30"/>
      <c r="M18" s="30">
        <v>1</v>
      </c>
      <c r="N18" s="30"/>
      <c r="O18" s="30"/>
      <c r="P18" s="30"/>
      <c r="Q18" s="30"/>
      <c r="R18" s="30"/>
      <c r="S18" s="30"/>
      <c r="T18" s="30"/>
    </row>
    <row r="19" spans="1:20" x14ac:dyDescent="0.25">
      <c r="A19" s="47"/>
      <c r="B19" s="50" t="s">
        <v>12</v>
      </c>
      <c r="C19" s="145">
        <v>78.392448000000002</v>
      </c>
      <c r="D19" s="145">
        <v>75.465919</v>
      </c>
      <c r="E19" s="145">
        <v>102.409901</v>
      </c>
      <c r="F19" s="145">
        <v>165.86537100000001</v>
      </c>
      <c r="G19" s="145">
        <v>115.25434300000001</v>
      </c>
      <c r="H19" s="146">
        <v>-30.513317936629459</v>
      </c>
      <c r="I19" s="146">
        <v>69.486682063370537</v>
      </c>
      <c r="J19" s="146">
        <v>61.96224132664674</v>
      </c>
      <c r="K19" s="151"/>
      <c r="L19" s="30"/>
      <c r="M19" s="30">
        <v>1</v>
      </c>
      <c r="N19" s="30"/>
      <c r="O19" s="30"/>
      <c r="P19" s="30"/>
      <c r="Q19" s="30"/>
      <c r="R19" s="30"/>
      <c r="S19" s="30"/>
      <c r="T19" s="30"/>
    </row>
    <row r="20" spans="1:20" x14ac:dyDescent="0.25">
      <c r="A20" s="47"/>
      <c r="B20" s="50" t="s">
        <v>13</v>
      </c>
      <c r="C20" s="145">
        <v>100.725905</v>
      </c>
      <c r="D20" s="145">
        <v>96.249281999999994</v>
      </c>
      <c r="E20" s="145">
        <v>131.65455900000001</v>
      </c>
      <c r="F20" s="145">
        <v>163.696406</v>
      </c>
      <c r="G20" s="145">
        <v>107.643463</v>
      </c>
      <c r="H20" s="146">
        <v>-34.242012008498222</v>
      </c>
      <c r="I20" s="146">
        <v>65.757987991501778</v>
      </c>
      <c r="J20" s="146">
        <v>24.337818031808524</v>
      </c>
      <c r="K20" s="151"/>
      <c r="L20" s="30"/>
      <c r="M20" s="30">
        <v>1</v>
      </c>
      <c r="N20" s="30"/>
      <c r="O20" s="30"/>
      <c r="P20" s="30"/>
      <c r="Q20" s="30"/>
      <c r="R20" s="30"/>
      <c r="S20" s="30"/>
      <c r="T20" s="30"/>
    </row>
    <row r="21" spans="1:20" x14ac:dyDescent="0.25">
      <c r="A21" s="47"/>
      <c r="B21" s="50" t="s">
        <v>14</v>
      </c>
      <c r="C21" s="145">
        <v>77.823222999999999</v>
      </c>
      <c r="D21" s="145">
        <v>85.732917999999998</v>
      </c>
      <c r="E21" s="145">
        <v>123.593158</v>
      </c>
      <c r="F21" s="145">
        <v>117.487163</v>
      </c>
      <c r="G21" s="135">
        <v>103.008387</v>
      </c>
      <c r="H21" s="136">
        <v>-12.323708931502587</v>
      </c>
      <c r="I21" s="136">
        <v>87.67629106849742</v>
      </c>
      <c r="J21" s="136">
        <v>-4.9403988851874807</v>
      </c>
      <c r="K21" s="151"/>
      <c r="L21" s="30"/>
      <c r="M21" s="30">
        <v>1</v>
      </c>
      <c r="N21" s="30"/>
      <c r="O21" s="30"/>
      <c r="P21" s="30"/>
      <c r="Q21" s="30"/>
      <c r="R21" s="30"/>
      <c r="S21" s="30"/>
      <c r="T21" s="30"/>
    </row>
    <row r="22" spans="1:20" x14ac:dyDescent="0.25">
      <c r="A22" s="47"/>
      <c r="B22" s="50" t="s">
        <v>15</v>
      </c>
      <c r="C22" s="145">
        <v>85.029655000000005</v>
      </c>
      <c r="D22" s="145">
        <v>87.656999999999996</v>
      </c>
      <c r="E22" s="145">
        <v>117.857927</v>
      </c>
      <c r="F22" s="145">
        <v>108.243281</v>
      </c>
      <c r="G22" s="145"/>
      <c r="H22" s="146"/>
      <c r="I22" s="146"/>
      <c r="J22" s="146"/>
      <c r="K22" s="151"/>
      <c r="L22" s="30"/>
      <c r="M22" s="30" t="s">
        <v>118</v>
      </c>
      <c r="N22" s="30"/>
      <c r="O22" s="30"/>
      <c r="P22" s="30"/>
      <c r="Q22" s="30"/>
      <c r="R22" s="30"/>
      <c r="S22" s="30"/>
      <c r="T22" s="30"/>
    </row>
    <row r="23" spans="1:20" x14ac:dyDescent="0.25">
      <c r="A23" s="47"/>
      <c r="B23" s="50" t="s">
        <v>16</v>
      </c>
      <c r="C23" s="145">
        <v>92.468001999999998</v>
      </c>
      <c r="D23" s="145">
        <v>103.28321699999999</v>
      </c>
      <c r="E23" s="145">
        <v>132.12403399999999</v>
      </c>
      <c r="F23" s="145">
        <v>127.92689300000001</v>
      </c>
      <c r="G23" s="145"/>
      <c r="H23" s="146"/>
      <c r="I23" s="146"/>
      <c r="J23" s="146"/>
      <c r="K23" s="151"/>
      <c r="L23" s="30"/>
      <c r="M23" s="30" t="s">
        <v>118</v>
      </c>
      <c r="N23" s="30"/>
      <c r="O23" s="30"/>
      <c r="P23" s="30"/>
      <c r="Q23" s="30"/>
      <c r="R23" s="30"/>
      <c r="S23" s="30"/>
      <c r="T23" s="30"/>
    </row>
    <row r="24" spans="1:20" x14ac:dyDescent="0.25">
      <c r="A24" s="47"/>
      <c r="B24" s="50" t="s">
        <v>17</v>
      </c>
      <c r="C24" s="145">
        <v>76.040581000000003</v>
      </c>
      <c r="D24" s="145">
        <v>99.018626999999995</v>
      </c>
      <c r="E24" s="145">
        <v>117.424232</v>
      </c>
      <c r="F24" s="145">
        <v>99.766473000000005</v>
      </c>
      <c r="G24" s="145"/>
      <c r="H24" s="146"/>
      <c r="I24" s="146"/>
      <c r="J24" s="146"/>
      <c r="K24" s="151"/>
      <c r="L24" s="30"/>
      <c r="M24" s="30" t="s">
        <v>118</v>
      </c>
      <c r="N24" s="30"/>
      <c r="O24" s="30"/>
      <c r="P24" s="30"/>
      <c r="Q24" s="30"/>
      <c r="R24" s="30"/>
      <c r="S24" s="30"/>
      <c r="T24" s="30"/>
    </row>
    <row r="25" spans="1:20" x14ac:dyDescent="0.25">
      <c r="A25" s="47"/>
      <c r="B25" s="51" t="s">
        <v>22</v>
      </c>
      <c r="C25" s="147">
        <v>1079.9107260000001</v>
      </c>
      <c r="D25" s="147">
        <v>1149.24209</v>
      </c>
      <c r="E25" s="147">
        <v>1389.33026</v>
      </c>
      <c r="F25" s="147">
        <v>1526.2997330000001</v>
      </c>
      <c r="G25" s="135">
        <v>988.74367899999993</v>
      </c>
      <c r="H25" s="37"/>
      <c r="I25" s="37"/>
      <c r="J25" s="37"/>
      <c r="K25" s="151"/>
      <c r="M25" s="29"/>
    </row>
    <row r="26" spans="1:20" ht="18.75" customHeight="1" x14ac:dyDescent="0.25">
      <c r="A26" s="47"/>
      <c r="B26" s="51" t="s">
        <v>18</v>
      </c>
      <c r="C26" s="148"/>
      <c r="D26" s="148">
        <v>6.4201014334586581</v>
      </c>
      <c r="E26" s="148">
        <v>20.891000433163743</v>
      </c>
      <c r="F26" s="148">
        <v>9.8586690971518962</v>
      </c>
      <c r="G26" s="37"/>
      <c r="H26" s="37"/>
      <c r="I26" s="37"/>
      <c r="J26" s="37"/>
      <c r="K26" s="151"/>
    </row>
    <row r="27" spans="1:20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1"/>
    </row>
    <row r="28" spans="1:20" ht="18.75" customHeight="1" x14ac:dyDescent="0.25">
      <c r="A28" s="47"/>
      <c r="B28" s="51" t="s">
        <v>19</v>
      </c>
      <c r="C28" s="147">
        <v>826.37248800000009</v>
      </c>
      <c r="D28" s="147">
        <v>859.28324599999996</v>
      </c>
      <c r="E28" s="147">
        <v>1021.924067</v>
      </c>
      <c r="F28" s="147">
        <v>1190.3630860000001</v>
      </c>
      <c r="G28" s="135">
        <v>988.74367899999993</v>
      </c>
      <c r="H28" s="136">
        <v>-16.937639395178639</v>
      </c>
      <c r="I28" s="136">
        <v>83.062360604821365</v>
      </c>
      <c r="J28" s="136">
        <v>16.482537640440963</v>
      </c>
      <c r="K28" s="151"/>
    </row>
    <row r="29" spans="1:20" ht="18.75" customHeight="1" x14ac:dyDescent="0.25">
      <c r="A29" s="47"/>
      <c r="B29" s="51" t="s">
        <v>18</v>
      </c>
      <c r="C29" s="148"/>
      <c r="D29" s="148">
        <v>3.9825573186313301</v>
      </c>
      <c r="E29" s="148">
        <v>18.92749820936228</v>
      </c>
      <c r="F29" s="148">
        <v>16.482537640440963</v>
      </c>
      <c r="G29" s="136">
        <v>-16.937639395178639</v>
      </c>
      <c r="H29" s="37"/>
      <c r="I29" s="37"/>
      <c r="J29" s="37"/>
      <c r="K29" s="151"/>
    </row>
    <row r="30" spans="1:20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1"/>
    </row>
    <row r="31" spans="1:20" ht="14.25" customHeight="1" x14ac:dyDescent="0.25">
      <c r="A31" s="47"/>
      <c r="B31" s="35"/>
      <c r="C31" s="195" t="s">
        <v>137</v>
      </c>
      <c r="D31" s="195"/>
      <c r="E31" s="195"/>
      <c r="F31" s="195"/>
      <c r="G31" s="195"/>
      <c r="H31" s="195"/>
      <c r="I31" s="195"/>
      <c r="J31" s="36"/>
      <c r="K31" s="151"/>
    </row>
    <row r="32" spans="1:20" s="81" customFormat="1" x14ac:dyDescent="0.25">
      <c r="A32" s="49"/>
      <c r="B32" s="33"/>
      <c r="C32" s="195" t="s">
        <v>134</v>
      </c>
      <c r="D32" s="195"/>
      <c r="E32" s="195"/>
      <c r="F32" s="195"/>
      <c r="G32" s="195"/>
      <c r="H32" s="195"/>
      <c r="I32" s="195"/>
      <c r="J32" s="42"/>
      <c r="K32" s="151"/>
      <c r="L32" s="29"/>
      <c r="M32" s="30" t="s">
        <v>118</v>
      </c>
      <c r="N32" s="29"/>
    </row>
    <row r="33" spans="1:14" s="81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1"/>
      <c r="L33" s="29"/>
      <c r="M33" s="30" t="s">
        <v>118</v>
      </c>
      <c r="N33" s="29"/>
    </row>
    <row r="34" spans="1:14" s="81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1"/>
      <c r="L34" s="29"/>
      <c r="M34" s="30" t="s">
        <v>118</v>
      </c>
      <c r="N34" s="29"/>
    </row>
    <row r="35" spans="1:14" s="81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1"/>
      <c r="L35" s="29"/>
      <c r="M35" s="30" t="s">
        <v>118</v>
      </c>
      <c r="N35" s="29"/>
    </row>
    <row r="36" spans="1:14" s="81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1"/>
      <c r="L36" s="29"/>
      <c r="M36" s="30" t="s">
        <v>118</v>
      </c>
      <c r="N36" s="29"/>
    </row>
    <row r="37" spans="1:14" s="81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1"/>
      <c r="L37" s="29"/>
      <c r="M37" s="30"/>
      <c r="N37" s="29"/>
    </row>
    <row r="38" spans="1:14" s="81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1"/>
      <c r="L38" s="29"/>
      <c r="M38" s="30" t="s">
        <v>118</v>
      </c>
      <c r="N38" s="29"/>
    </row>
    <row r="39" spans="1:14" s="81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1"/>
      <c r="L39" s="29"/>
      <c r="M39" s="30" t="s">
        <v>118</v>
      </c>
      <c r="N39" s="29"/>
    </row>
    <row r="40" spans="1:14" s="81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1"/>
      <c r="L40" s="29"/>
      <c r="M40" s="30" t="s">
        <v>118</v>
      </c>
      <c r="N40" s="29"/>
    </row>
    <row r="41" spans="1:14" s="81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1"/>
      <c r="L41" s="29"/>
      <c r="M41" s="30" t="s">
        <v>118</v>
      </c>
      <c r="N41" s="29"/>
    </row>
    <row r="42" spans="1:14" s="81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1"/>
      <c r="L42" s="29"/>
      <c r="M42" s="30"/>
      <c r="N42" s="29"/>
    </row>
    <row r="43" spans="1:14" s="81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1"/>
      <c r="L43" s="29"/>
      <c r="M43" s="30"/>
      <c r="N43" s="29"/>
    </row>
    <row r="44" spans="1:14" s="81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1"/>
      <c r="L44" s="29"/>
      <c r="M44" s="30"/>
      <c r="N44" s="29"/>
    </row>
    <row r="45" spans="1:14" ht="27" customHeight="1" x14ac:dyDescent="0.25">
      <c r="A45" s="152"/>
      <c r="B45" s="194" t="s">
        <v>182</v>
      </c>
      <c r="C45" s="194"/>
      <c r="D45" s="153"/>
      <c r="E45" s="153"/>
      <c r="F45" s="153"/>
      <c r="G45" s="153"/>
      <c r="H45" s="153"/>
      <c r="I45" s="153"/>
      <c r="J45" s="153"/>
      <c r="K45" s="154"/>
    </row>
    <row r="46" spans="1:14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14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14" x14ac:dyDescent="0.25">
      <c r="B48" s="7"/>
      <c r="C48" s="7"/>
      <c r="D48" s="7"/>
      <c r="E48" s="7"/>
      <c r="F48" s="7"/>
      <c r="G48" s="7"/>
      <c r="H48" s="16"/>
      <c r="I48" s="16"/>
      <c r="J48" s="81"/>
      <c r="K48" s="81"/>
      <c r="L48" s="81"/>
      <c r="M48" s="16"/>
      <c r="N48" s="81"/>
    </row>
    <row r="49" spans="2:14" x14ac:dyDescent="0.25">
      <c r="B49" s="7"/>
      <c r="C49" s="7"/>
      <c r="D49" s="7"/>
      <c r="E49" s="7"/>
      <c r="F49" s="7"/>
      <c r="G49" s="7"/>
      <c r="H49" s="16"/>
      <c r="I49" s="16"/>
      <c r="J49" s="81"/>
      <c r="K49" s="81"/>
      <c r="L49" s="81"/>
      <c r="M49" s="16"/>
      <c r="N49" s="81"/>
    </row>
    <row r="50" spans="2:14" x14ac:dyDescent="0.25">
      <c r="B50" s="16" t="s">
        <v>1</v>
      </c>
      <c r="C50" s="111" t="s">
        <v>161</v>
      </c>
      <c r="D50" s="111" t="s">
        <v>165</v>
      </c>
      <c r="E50" s="111" t="s">
        <v>162</v>
      </c>
      <c r="F50" s="111" t="s">
        <v>163</v>
      </c>
      <c r="G50" s="7"/>
      <c r="H50" s="16"/>
      <c r="I50" s="16"/>
      <c r="J50" s="81"/>
      <c r="K50" s="81"/>
      <c r="L50" s="81"/>
      <c r="M50" s="16"/>
      <c r="N50" s="81"/>
    </row>
    <row r="51" spans="2:14" x14ac:dyDescent="0.25">
      <c r="B51" s="16">
        <v>2012</v>
      </c>
      <c r="C51" s="111">
        <v>1</v>
      </c>
      <c r="D51" s="177">
        <v>92.824317889999932</v>
      </c>
      <c r="E51" s="178">
        <v>41640</v>
      </c>
      <c r="F51" s="111"/>
      <c r="G51" s="7"/>
      <c r="H51" s="16"/>
      <c r="I51" s="16"/>
      <c r="J51" s="81"/>
      <c r="K51" s="81"/>
      <c r="L51" s="81"/>
      <c r="M51" s="16"/>
      <c r="N51" s="81"/>
    </row>
    <row r="52" spans="2:14" x14ac:dyDescent="0.25">
      <c r="B52" s="16"/>
      <c r="C52" s="111">
        <v>2</v>
      </c>
      <c r="D52" s="177">
        <v>83.469506969999927</v>
      </c>
      <c r="E52" s="178">
        <v>41671</v>
      </c>
      <c r="F52" s="111"/>
      <c r="G52" s="7"/>
      <c r="H52" s="16"/>
      <c r="I52" s="16"/>
      <c r="J52" s="81"/>
      <c r="K52" s="81"/>
      <c r="L52" s="81"/>
      <c r="M52" s="16"/>
      <c r="N52" s="81"/>
    </row>
    <row r="53" spans="2:14" x14ac:dyDescent="0.25">
      <c r="B53" s="16"/>
      <c r="C53" s="111">
        <v>3</v>
      </c>
      <c r="D53" s="177">
        <v>79.568552030000077</v>
      </c>
      <c r="E53" s="178">
        <v>41699</v>
      </c>
      <c r="F53" s="111"/>
      <c r="G53" s="7"/>
      <c r="H53" s="16"/>
      <c r="I53" s="16"/>
      <c r="J53" s="81"/>
      <c r="K53" s="81"/>
      <c r="L53" s="81"/>
      <c r="M53" s="16"/>
      <c r="N53" s="81"/>
    </row>
    <row r="54" spans="2:14" x14ac:dyDescent="0.25">
      <c r="B54" s="16"/>
      <c r="C54" s="111">
        <v>4</v>
      </c>
      <c r="D54" s="177">
        <v>75.257004440000046</v>
      </c>
      <c r="E54" s="178">
        <v>41730</v>
      </c>
      <c r="F54" s="179"/>
      <c r="G54" s="7"/>
      <c r="H54" s="16"/>
      <c r="I54" s="16"/>
      <c r="J54" s="81"/>
      <c r="K54" s="81"/>
      <c r="L54" s="81"/>
      <c r="M54" s="16"/>
      <c r="N54" s="81"/>
    </row>
    <row r="55" spans="2:14" x14ac:dyDescent="0.25">
      <c r="B55" s="16"/>
      <c r="C55" s="111">
        <v>5</v>
      </c>
      <c r="D55" s="177">
        <v>114.12689775999981</v>
      </c>
      <c r="E55" s="178">
        <v>41760</v>
      </c>
      <c r="F55" s="179"/>
      <c r="G55" s="7"/>
      <c r="H55" s="16"/>
      <c r="I55" s="16"/>
      <c r="J55" s="81"/>
      <c r="K55" s="81"/>
      <c r="L55" s="81"/>
      <c r="M55" s="16"/>
      <c r="N55" s="81"/>
    </row>
    <row r="56" spans="2:14" x14ac:dyDescent="0.25">
      <c r="B56" s="16"/>
      <c r="C56" s="111">
        <v>6</v>
      </c>
      <c r="D56" s="177">
        <v>114.94943717000007</v>
      </c>
      <c r="E56" s="178">
        <v>41791</v>
      </c>
      <c r="F56" s="179"/>
      <c r="G56" s="7"/>
      <c r="H56" s="16"/>
      <c r="I56" s="16"/>
      <c r="J56" s="81"/>
      <c r="K56" s="81"/>
      <c r="L56" s="81"/>
      <c r="M56" s="16"/>
      <c r="N56" s="81"/>
    </row>
    <row r="57" spans="2:14" x14ac:dyDescent="0.25">
      <c r="B57" s="16"/>
      <c r="C57" s="111">
        <v>7</v>
      </c>
      <c r="D57" s="177">
        <v>89.453808660000149</v>
      </c>
      <c r="E57" s="178">
        <v>41821</v>
      </c>
      <c r="F57" s="179"/>
      <c r="G57" s="7"/>
      <c r="H57" s="16"/>
      <c r="I57" s="16"/>
      <c r="J57" s="81"/>
      <c r="K57" s="81"/>
      <c r="L57" s="81"/>
      <c r="M57" s="16"/>
      <c r="N57" s="81"/>
    </row>
    <row r="58" spans="2:14" x14ac:dyDescent="0.25">
      <c r="B58" s="16"/>
      <c r="C58" s="111">
        <v>8</v>
      </c>
      <c r="D58" s="177">
        <v>102.87582849000013</v>
      </c>
      <c r="E58" s="178">
        <v>41852</v>
      </c>
      <c r="F58" s="179"/>
      <c r="G58" s="7"/>
      <c r="H58" s="16"/>
      <c r="I58" s="16"/>
      <c r="J58" s="81"/>
      <c r="K58" s="81"/>
      <c r="L58" s="81"/>
      <c r="M58" s="16"/>
      <c r="N58" s="81"/>
    </row>
    <row r="59" spans="2:14" x14ac:dyDescent="0.25">
      <c r="B59" s="16"/>
      <c r="C59" s="111">
        <v>9</v>
      </c>
      <c r="D59" s="177">
        <v>111.79879435000002</v>
      </c>
      <c r="E59" s="178">
        <v>41883</v>
      </c>
      <c r="F59" s="179"/>
      <c r="G59" s="7"/>
      <c r="H59" s="16"/>
      <c r="I59" s="16"/>
    </row>
    <row r="60" spans="2:14" x14ac:dyDescent="0.25">
      <c r="B60" s="16"/>
      <c r="C60" s="111">
        <v>10</v>
      </c>
      <c r="D60" s="177">
        <v>102.76356699000017</v>
      </c>
      <c r="E60" s="178">
        <v>41913</v>
      </c>
      <c r="F60" s="179"/>
      <c r="G60" s="7"/>
      <c r="H60" s="16"/>
      <c r="I60" s="16"/>
    </row>
    <row r="61" spans="2:14" x14ac:dyDescent="0.25">
      <c r="B61" s="16"/>
      <c r="C61" s="111">
        <v>11</v>
      </c>
      <c r="D61" s="177">
        <v>95.176399470000064</v>
      </c>
      <c r="E61" s="178">
        <v>41944</v>
      </c>
      <c r="F61" s="179"/>
      <c r="G61" s="7"/>
      <c r="H61" s="16"/>
      <c r="I61" s="16"/>
    </row>
    <row r="62" spans="2:14" x14ac:dyDescent="0.25">
      <c r="B62" s="16"/>
      <c r="C62" s="111">
        <v>12</v>
      </c>
      <c r="D62" s="177">
        <v>126.96250118000022</v>
      </c>
      <c r="E62" s="178">
        <v>41974</v>
      </c>
      <c r="F62" s="179"/>
      <c r="G62" s="7"/>
      <c r="H62" s="16"/>
      <c r="I62" s="16"/>
    </row>
    <row r="63" spans="2:14" x14ac:dyDescent="0.25">
      <c r="B63" s="16">
        <v>2013</v>
      </c>
      <c r="C63" s="111">
        <v>1</v>
      </c>
      <c r="D63" s="177">
        <v>116.74547589000005</v>
      </c>
      <c r="E63" s="178">
        <v>42005</v>
      </c>
      <c r="F63" s="179"/>
      <c r="G63" s="7"/>
      <c r="H63" s="16"/>
      <c r="I63" s="16"/>
    </row>
    <row r="64" spans="2:14" x14ac:dyDescent="0.25">
      <c r="B64" s="16"/>
      <c r="C64" s="111">
        <v>2</v>
      </c>
      <c r="D64" s="177">
        <v>87.681845689999932</v>
      </c>
      <c r="E64" s="178">
        <v>42036</v>
      </c>
      <c r="F64" s="179"/>
      <c r="G64" s="7"/>
      <c r="H64" s="16"/>
      <c r="I64" s="16"/>
    </row>
    <row r="65" spans="2:9" x14ac:dyDescent="0.25">
      <c r="B65" s="16"/>
      <c r="C65" s="111">
        <v>3</v>
      </c>
      <c r="D65" s="177">
        <v>60.810308760000005</v>
      </c>
      <c r="E65" s="178">
        <v>42064</v>
      </c>
      <c r="F65" s="179"/>
      <c r="G65" s="7"/>
      <c r="H65" s="16"/>
      <c r="I65" s="16"/>
    </row>
    <row r="66" spans="2:9" x14ac:dyDescent="0.25">
      <c r="B66" s="16"/>
      <c r="C66" s="111">
        <v>4</v>
      </c>
      <c r="D66" s="177">
        <v>96.593566889999863</v>
      </c>
      <c r="E66" s="178">
        <v>42095</v>
      </c>
      <c r="F66" s="179">
        <v>101.66153594166671</v>
      </c>
      <c r="G66" s="7"/>
      <c r="H66" s="16"/>
      <c r="I66" s="16"/>
    </row>
    <row r="67" spans="2:9" x14ac:dyDescent="0.25">
      <c r="B67" s="16"/>
      <c r="C67" s="111">
        <v>5</v>
      </c>
      <c r="D67" s="177">
        <v>71.557575430000071</v>
      </c>
      <c r="E67" s="178">
        <v>42125</v>
      </c>
      <c r="F67" s="179">
        <v>98.114092414166734</v>
      </c>
      <c r="G67" s="7"/>
      <c r="H67" s="16"/>
      <c r="I67" s="16"/>
    </row>
    <row r="68" spans="2:9" x14ac:dyDescent="0.25">
      <c r="B68" s="16"/>
      <c r="C68" s="111">
        <v>6</v>
      </c>
      <c r="D68" s="177">
        <v>81.053107910000051</v>
      </c>
      <c r="E68" s="178">
        <v>42156</v>
      </c>
      <c r="F68" s="179">
        <v>95.289398309166742</v>
      </c>
      <c r="G68" s="7"/>
      <c r="H68" s="16"/>
      <c r="I68" s="16"/>
    </row>
    <row r="69" spans="2:9" x14ac:dyDescent="0.25">
      <c r="B69" s="16"/>
      <c r="C69" s="111">
        <v>7</v>
      </c>
      <c r="D69" s="177">
        <v>105.15311782000011</v>
      </c>
      <c r="E69" s="178">
        <v>42186</v>
      </c>
      <c r="F69" s="179">
        <v>96.597674072500055</v>
      </c>
      <c r="G69" s="7"/>
      <c r="H69" s="16"/>
      <c r="I69" s="16"/>
    </row>
    <row r="70" spans="2:9" x14ac:dyDescent="0.25">
      <c r="B70" s="16"/>
      <c r="C70" s="111">
        <v>8</v>
      </c>
      <c r="D70" s="177">
        <v>100.83246627999981</v>
      </c>
      <c r="E70" s="178">
        <v>42217</v>
      </c>
      <c r="F70" s="179">
        <v>96.42739388833337</v>
      </c>
      <c r="G70" s="7"/>
      <c r="H70" s="16"/>
      <c r="I70" s="16"/>
    </row>
    <row r="71" spans="2:9" x14ac:dyDescent="0.25">
      <c r="B71" s="16"/>
      <c r="C71" s="111">
        <v>9</v>
      </c>
      <c r="D71" s="177">
        <v>71.746684619999812</v>
      </c>
      <c r="E71" s="178">
        <v>42248</v>
      </c>
      <c r="F71" s="179">
        <v>93.089718077499995</v>
      </c>
      <c r="G71" s="7"/>
      <c r="H71" s="16"/>
      <c r="I71" s="16"/>
    </row>
    <row r="72" spans="2:9" x14ac:dyDescent="0.25">
      <c r="B72" s="16"/>
      <c r="C72" s="111">
        <v>10</v>
      </c>
      <c r="D72" s="177">
        <v>85.282801440000043</v>
      </c>
      <c r="E72" s="178">
        <v>42278</v>
      </c>
      <c r="F72" s="179">
        <v>91.632987615000005</v>
      </c>
      <c r="G72" s="7"/>
      <c r="H72" s="16"/>
      <c r="I72" s="16"/>
    </row>
    <row r="73" spans="2:9" x14ac:dyDescent="0.25">
      <c r="B73" s="16"/>
      <c r="C73" s="111">
        <v>11</v>
      </c>
      <c r="D73" s="177">
        <v>74.478238839999989</v>
      </c>
      <c r="E73" s="178">
        <v>42309</v>
      </c>
      <c r="F73" s="179">
        <v>89.908140895833313</v>
      </c>
      <c r="G73" s="7"/>
      <c r="H73" s="16"/>
      <c r="I73" s="16"/>
    </row>
    <row r="74" spans="2:9" x14ac:dyDescent="0.25">
      <c r="B74" s="16"/>
      <c r="C74" s="111">
        <v>12</v>
      </c>
      <c r="D74" s="177">
        <v>71.598683360000024</v>
      </c>
      <c r="E74" s="178">
        <v>42339</v>
      </c>
      <c r="F74" s="179">
        <v>85.294489410833322</v>
      </c>
      <c r="G74" s="7"/>
      <c r="H74" s="16"/>
      <c r="I74" s="16"/>
    </row>
    <row r="75" spans="2:9" x14ac:dyDescent="0.25">
      <c r="B75" s="16">
        <v>2014</v>
      </c>
      <c r="C75" s="111">
        <v>1</v>
      </c>
      <c r="D75" s="177">
        <v>74.541599000000005</v>
      </c>
      <c r="E75" s="178">
        <v>42370</v>
      </c>
      <c r="F75" s="179">
        <v>81.777499669999983</v>
      </c>
      <c r="G75" s="7"/>
      <c r="H75" s="16"/>
      <c r="I75" s="16"/>
    </row>
    <row r="76" spans="2:9" x14ac:dyDescent="0.25">
      <c r="B76" s="16"/>
      <c r="C76" s="111">
        <v>2</v>
      </c>
      <c r="D76" s="177">
        <v>93.370705000000001</v>
      </c>
      <c r="E76" s="178">
        <v>42401</v>
      </c>
      <c r="F76" s="179">
        <v>82.25157127916664</v>
      </c>
      <c r="G76" s="7"/>
      <c r="H76" s="16"/>
      <c r="I76" s="16"/>
    </row>
    <row r="77" spans="2:9" x14ac:dyDescent="0.25">
      <c r="B77" s="16"/>
      <c r="C77" s="111">
        <v>3</v>
      </c>
      <c r="D77" s="177">
        <v>95.997639000000007</v>
      </c>
      <c r="E77" s="178">
        <v>42430</v>
      </c>
      <c r="F77" s="179">
        <v>85.183848799166654</v>
      </c>
      <c r="G77" s="7"/>
      <c r="H77" s="16"/>
      <c r="I77" s="16"/>
    </row>
    <row r="78" spans="2:9" x14ac:dyDescent="0.25">
      <c r="B78" s="16"/>
      <c r="C78" s="111">
        <v>4</v>
      </c>
      <c r="D78" s="177">
        <v>122.81871</v>
      </c>
      <c r="E78" s="178">
        <v>42461</v>
      </c>
      <c r="F78" s="179">
        <v>87.369277391666671</v>
      </c>
      <c r="G78" s="7"/>
      <c r="H78" s="16"/>
      <c r="I78" s="16"/>
    </row>
    <row r="79" spans="2:9" x14ac:dyDescent="0.25">
      <c r="B79" s="16"/>
      <c r="C79" s="111">
        <v>5</v>
      </c>
      <c r="D79" s="177">
        <v>110.593458</v>
      </c>
      <c r="E79" s="178">
        <v>42491</v>
      </c>
      <c r="F79" s="179">
        <v>90.622267605833329</v>
      </c>
      <c r="G79" s="7"/>
      <c r="H79" s="16"/>
      <c r="I79" s="16"/>
    </row>
    <row r="80" spans="2:9" x14ac:dyDescent="0.25">
      <c r="B80" s="16"/>
      <c r="C80" s="111">
        <v>6</v>
      </c>
      <c r="D80" s="177">
        <v>72.108801</v>
      </c>
      <c r="E80" s="178">
        <v>42522</v>
      </c>
      <c r="F80" s="179">
        <v>89.876908696666661</v>
      </c>
      <c r="G80" s="7"/>
      <c r="H80" s="16"/>
      <c r="I80" s="16"/>
    </row>
    <row r="81" spans="2:9" x14ac:dyDescent="0.25">
      <c r="B81" s="16"/>
      <c r="C81" s="111">
        <v>7</v>
      </c>
      <c r="D81" s="177">
        <v>78.392448000000002</v>
      </c>
      <c r="E81" s="178">
        <v>42552</v>
      </c>
      <c r="F81" s="179">
        <v>87.64685287833332</v>
      </c>
      <c r="G81" s="7"/>
      <c r="H81" s="16"/>
      <c r="I81" s="16"/>
    </row>
    <row r="82" spans="2:9" x14ac:dyDescent="0.25">
      <c r="B82" s="16"/>
      <c r="C82" s="111">
        <v>8</v>
      </c>
      <c r="D82" s="177">
        <v>100.725905</v>
      </c>
      <c r="E82" s="178">
        <v>42583</v>
      </c>
      <c r="F82" s="179">
        <v>87.637972771666639</v>
      </c>
      <c r="G82" s="7"/>
      <c r="H82" s="16"/>
      <c r="I82" s="16"/>
    </row>
    <row r="83" spans="2:9" x14ac:dyDescent="0.25">
      <c r="B83" s="16"/>
      <c r="C83" s="111">
        <v>9</v>
      </c>
      <c r="D83" s="177">
        <v>77.823222999999999</v>
      </c>
      <c r="E83" s="178">
        <v>42614</v>
      </c>
      <c r="F83" s="179">
        <v>88.144350970000005</v>
      </c>
      <c r="G83" s="7"/>
      <c r="H83" s="16"/>
      <c r="I83" s="16"/>
    </row>
    <row r="84" spans="2:9" x14ac:dyDescent="0.25">
      <c r="B84" s="16"/>
      <c r="C84" s="111">
        <v>10</v>
      </c>
      <c r="D84" s="177">
        <v>85.029655000000005</v>
      </c>
      <c r="E84" s="178">
        <v>42644</v>
      </c>
      <c r="F84" s="179">
        <v>88.123255433333327</v>
      </c>
      <c r="G84" s="7"/>
      <c r="H84" s="16"/>
      <c r="I84" s="16"/>
    </row>
    <row r="85" spans="2:9" x14ac:dyDescent="0.25">
      <c r="B85" s="16"/>
      <c r="C85" s="111">
        <v>11</v>
      </c>
      <c r="D85" s="177">
        <v>92.468001999999998</v>
      </c>
      <c r="E85" s="178">
        <v>42675</v>
      </c>
      <c r="F85" s="179">
        <v>89.622402363333322</v>
      </c>
      <c r="G85" s="7"/>
      <c r="H85" s="16"/>
      <c r="I85" s="16"/>
    </row>
    <row r="86" spans="2:9" x14ac:dyDescent="0.25">
      <c r="B86" s="16"/>
      <c r="C86" s="111">
        <v>12</v>
      </c>
      <c r="D86" s="177">
        <v>76.040581000000003</v>
      </c>
      <c r="E86" s="178">
        <v>42705</v>
      </c>
      <c r="F86" s="179">
        <v>89.99256050000001</v>
      </c>
      <c r="G86" s="7"/>
      <c r="H86" s="16"/>
      <c r="I86" s="16"/>
    </row>
    <row r="87" spans="2:9" x14ac:dyDescent="0.25">
      <c r="B87" s="16">
        <v>2015</v>
      </c>
      <c r="C87" s="111">
        <v>1</v>
      </c>
      <c r="D87" s="177">
        <v>93.855985000000004</v>
      </c>
      <c r="E87" s="178">
        <v>42736</v>
      </c>
      <c r="F87" s="179">
        <v>91.60209266666665</v>
      </c>
      <c r="G87" s="7"/>
      <c r="H87" s="16"/>
      <c r="I87" s="16"/>
    </row>
    <row r="88" spans="2:9" x14ac:dyDescent="0.25">
      <c r="B88" s="16"/>
      <c r="C88" s="111">
        <v>2</v>
      </c>
      <c r="D88" s="177">
        <v>97.534081</v>
      </c>
      <c r="E88" s="178">
        <v>42767</v>
      </c>
      <c r="F88" s="179">
        <v>91.949040666666647</v>
      </c>
      <c r="G88" s="7"/>
      <c r="H88" s="16"/>
      <c r="I88" s="16"/>
    </row>
    <row r="89" spans="2:9" x14ac:dyDescent="0.25">
      <c r="B89" s="16"/>
      <c r="C89" s="111">
        <v>3</v>
      </c>
      <c r="D89" s="177">
        <v>131.81293400000001</v>
      </c>
      <c r="E89" s="178">
        <v>42795</v>
      </c>
      <c r="F89" s="179">
        <v>94.933648583333351</v>
      </c>
      <c r="G89" s="7"/>
      <c r="H89" s="16"/>
      <c r="I89" s="16"/>
    </row>
    <row r="90" spans="2:9" x14ac:dyDescent="0.25">
      <c r="B90" s="16"/>
      <c r="C90" s="111">
        <v>4</v>
      </c>
      <c r="D90" s="177">
        <v>111.65397</v>
      </c>
      <c r="E90" s="178">
        <v>42826</v>
      </c>
      <c r="F90" s="179">
        <v>94.003253583333333</v>
      </c>
      <c r="G90" s="7"/>
      <c r="H90" s="16"/>
      <c r="I90" s="16"/>
    </row>
    <row r="91" spans="2:9" x14ac:dyDescent="0.25">
      <c r="B91" s="16"/>
      <c r="C91" s="111">
        <v>5</v>
      </c>
      <c r="D91" s="177">
        <v>94.627550999999997</v>
      </c>
      <c r="E91" s="178">
        <v>42856</v>
      </c>
      <c r="F91" s="179">
        <v>92.672761333333327</v>
      </c>
      <c r="G91" s="7"/>
      <c r="H91" s="16"/>
      <c r="I91" s="16"/>
    </row>
    <row r="92" spans="2:9" x14ac:dyDescent="0.25">
      <c r="B92" s="16"/>
      <c r="C92" s="111">
        <v>6</v>
      </c>
      <c r="D92" s="177">
        <v>72.350605999999999</v>
      </c>
      <c r="E92" s="178">
        <v>42887</v>
      </c>
      <c r="F92" s="179">
        <v>92.692911750000007</v>
      </c>
      <c r="G92" s="7"/>
      <c r="H92" s="16"/>
      <c r="I92" s="16"/>
    </row>
    <row r="93" spans="2:9" x14ac:dyDescent="0.25">
      <c r="B93" s="16"/>
      <c r="C93" s="111">
        <v>7</v>
      </c>
      <c r="D93" s="177">
        <v>75.465919</v>
      </c>
      <c r="E93" s="178">
        <v>42917</v>
      </c>
      <c r="F93" s="179">
        <v>92.44903433333333</v>
      </c>
      <c r="G93" s="7"/>
      <c r="H93" s="16"/>
      <c r="I93" s="16"/>
    </row>
    <row r="94" spans="2:9" x14ac:dyDescent="0.25">
      <c r="B94" s="16"/>
      <c r="C94" s="111">
        <v>8</v>
      </c>
      <c r="D94" s="177">
        <v>96.249281999999994</v>
      </c>
      <c r="E94" s="178">
        <v>42948</v>
      </c>
      <c r="F94" s="179">
        <v>92.075982416666662</v>
      </c>
      <c r="G94" s="7"/>
      <c r="H94" s="16"/>
      <c r="I94" s="16"/>
    </row>
    <row r="95" spans="2:9" x14ac:dyDescent="0.25">
      <c r="B95" s="16"/>
      <c r="C95" s="111">
        <v>9</v>
      </c>
      <c r="D95" s="177">
        <v>85.732917999999998</v>
      </c>
      <c r="E95" s="178">
        <v>42979</v>
      </c>
      <c r="F95" s="179">
        <v>92.735123666666652</v>
      </c>
      <c r="G95" s="7"/>
      <c r="H95" s="16"/>
      <c r="I95" s="16"/>
    </row>
    <row r="96" spans="2:9" x14ac:dyDescent="0.25">
      <c r="B96" s="16"/>
      <c r="C96" s="111">
        <v>10</v>
      </c>
      <c r="D96" s="177">
        <v>87.656999999999996</v>
      </c>
      <c r="E96" s="178">
        <v>43009</v>
      </c>
      <c r="F96" s="179">
        <v>92.954069083333323</v>
      </c>
      <c r="G96" s="7"/>
      <c r="H96" s="16"/>
      <c r="I96" s="16"/>
    </row>
    <row r="97" spans="2:9" x14ac:dyDescent="0.25">
      <c r="B97" s="16"/>
      <c r="C97" s="111">
        <v>11</v>
      </c>
      <c r="D97" s="177">
        <v>103.28321699999999</v>
      </c>
      <c r="E97" s="178">
        <v>43040</v>
      </c>
      <c r="F97" s="179">
        <v>93.855337000000006</v>
      </c>
      <c r="G97" s="7"/>
      <c r="H97" s="16"/>
      <c r="I97" s="16"/>
    </row>
    <row r="98" spans="2:9" x14ac:dyDescent="0.25">
      <c r="B98" s="16"/>
      <c r="C98" s="111">
        <v>12</v>
      </c>
      <c r="D98" s="177">
        <v>99.018626999999995</v>
      </c>
      <c r="E98" s="178">
        <v>43070</v>
      </c>
      <c r="F98" s="179">
        <v>95.770174166666663</v>
      </c>
      <c r="G98" s="7"/>
      <c r="H98" s="16"/>
      <c r="I98" s="16"/>
    </row>
    <row r="99" spans="2:9" x14ac:dyDescent="0.25">
      <c r="B99" s="16">
        <v>2016</v>
      </c>
      <c r="C99" s="111">
        <v>1</v>
      </c>
      <c r="D99" s="177">
        <v>100.38683899999999</v>
      </c>
      <c r="E99" s="178">
        <v>43101</v>
      </c>
      <c r="F99" s="179">
        <v>96.314412000000004</v>
      </c>
      <c r="G99" s="7"/>
      <c r="H99" s="16"/>
      <c r="I99" s="16"/>
    </row>
    <row r="100" spans="2:9" x14ac:dyDescent="0.25">
      <c r="B100" s="16"/>
      <c r="C100" s="111">
        <v>2</v>
      </c>
      <c r="D100" s="177">
        <v>88.662051000000005</v>
      </c>
      <c r="E100" s="178">
        <v>43132</v>
      </c>
      <c r="F100" s="179">
        <v>95.575076166666676</v>
      </c>
      <c r="G100" s="7"/>
      <c r="H100" s="16"/>
      <c r="I100" s="16"/>
    </row>
    <row r="101" spans="2:9" x14ac:dyDescent="0.25">
      <c r="B101" s="16"/>
      <c r="C101" s="111">
        <v>3</v>
      </c>
      <c r="D101" s="177">
        <v>112.776083</v>
      </c>
      <c r="E101" s="178">
        <v>43160</v>
      </c>
      <c r="F101" s="179">
        <v>93.988671916666689</v>
      </c>
      <c r="G101" s="7"/>
      <c r="H101" s="16"/>
      <c r="I101" s="16"/>
    </row>
    <row r="102" spans="2:9" x14ac:dyDescent="0.25">
      <c r="B102" s="16"/>
      <c r="C102" s="111">
        <v>4</v>
      </c>
      <c r="D102" s="177">
        <v>124.767464</v>
      </c>
      <c r="E102" s="178">
        <v>43191</v>
      </c>
      <c r="F102" s="179">
        <v>95.081463083333333</v>
      </c>
      <c r="G102" s="7"/>
      <c r="H102" s="16"/>
      <c r="I102" s="16"/>
    </row>
    <row r="103" spans="2:9" x14ac:dyDescent="0.25">
      <c r="B103" s="16"/>
      <c r="C103" s="111">
        <v>5</v>
      </c>
      <c r="D103" s="177">
        <v>114.89846300000001</v>
      </c>
      <c r="E103" s="178">
        <v>43221</v>
      </c>
      <c r="F103" s="179">
        <v>96.770705749999991</v>
      </c>
      <c r="G103" s="7"/>
      <c r="H103" s="16"/>
      <c r="I103" s="16"/>
    </row>
    <row r="104" spans="2:9" x14ac:dyDescent="0.25">
      <c r="B104" s="16"/>
      <c r="C104" s="111">
        <v>6</v>
      </c>
      <c r="D104" s="177">
        <v>122.775549</v>
      </c>
      <c r="E104" s="178">
        <v>43252</v>
      </c>
      <c r="F104" s="179">
        <v>100.97278433333332</v>
      </c>
      <c r="G104" s="7"/>
      <c r="H104" s="16"/>
      <c r="I104" s="16"/>
    </row>
    <row r="105" spans="2:9" x14ac:dyDescent="0.25">
      <c r="B105" s="16"/>
      <c r="C105" s="111">
        <v>7</v>
      </c>
      <c r="D105" s="177">
        <v>102.409901</v>
      </c>
      <c r="E105" s="178">
        <v>43282</v>
      </c>
      <c r="F105" s="179">
        <v>103.21811616666666</v>
      </c>
      <c r="G105" s="7"/>
      <c r="H105" s="16"/>
      <c r="I105" s="16"/>
    </row>
    <row r="106" spans="2:9" x14ac:dyDescent="0.25">
      <c r="B106" s="16"/>
      <c r="C106" s="111">
        <v>8</v>
      </c>
      <c r="D106" s="177">
        <v>131.65455900000001</v>
      </c>
      <c r="E106" s="178">
        <v>43313</v>
      </c>
      <c r="F106" s="179">
        <v>106.16855591666666</v>
      </c>
      <c r="G106" s="7"/>
      <c r="H106" s="16"/>
      <c r="I106" s="16"/>
    </row>
    <row r="107" spans="2:9" x14ac:dyDescent="0.25">
      <c r="B107" s="16"/>
      <c r="C107" s="111">
        <v>9</v>
      </c>
      <c r="D107" s="177">
        <v>123.593158</v>
      </c>
      <c r="E107" s="178">
        <v>43344</v>
      </c>
      <c r="F107" s="179">
        <v>109.32357591666666</v>
      </c>
      <c r="G107" s="7"/>
      <c r="H107" s="16"/>
      <c r="I107" s="16"/>
    </row>
    <row r="108" spans="2:9" x14ac:dyDescent="0.25">
      <c r="B108" s="16"/>
      <c r="C108" s="111">
        <v>10</v>
      </c>
      <c r="D108" s="177">
        <v>117.857927</v>
      </c>
      <c r="E108" s="178">
        <v>43374</v>
      </c>
      <c r="F108" s="179">
        <v>111.84031983333331</v>
      </c>
      <c r="G108" s="7"/>
      <c r="H108" s="16"/>
      <c r="I108" s="16"/>
    </row>
    <row r="109" spans="2:9" x14ac:dyDescent="0.25">
      <c r="B109" s="16"/>
      <c r="C109" s="111">
        <v>11</v>
      </c>
      <c r="D109" s="177">
        <v>132.12403399999999</v>
      </c>
      <c r="E109" s="178">
        <v>43405</v>
      </c>
      <c r="F109" s="179">
        <v>114.24372124999998</v>
      </c>
      <c r="G109" s="7"/>
      <c r="H109" s="16"/>
      <c r="I109" s="16"/>
    </row>
    <row r="110" spans="2:9" x14ac:dyDescent="0.25">
      <c r="B110" s="16"/>
      <c r="C110" s="111">
        <v>12</v>
      </c>
      <c r="D110" s="177">
        <v>117.424232</v>
      </c>
      <c r="E110" s="178">
        <v>43435</v>
      </c>
      <c r="F110" s="179">
        <v>115.77752166666666</v>
      </c>
      <c r="G110" s="7"/>
      <c r="H110" s="16"/>
      <c r="I110" s="16"/>
    </row>
    <row r="111" spans="2:9" x14ac:dyDescent="0.25">
      <c r="B111" s="16">
        <v>2017</v>
      </c>
      <c r="C111" s="111">
        <v>1</v>
      </c>
      <c r="D111" s="180">
        <v>159.328</v>
      </c>
      <c r="E111" s="178">
        <v>43466</v>
      </c>
      <c r="F111" s="179">
        <v>120.68928508333333</v>
      </c>
      <c r="G111" s="7"/>
      <c r="H111" s="16"/>
      <c r="I111" s="16"/>
    </row>
    <row r="112" spans="2:9" x14ac:dyDescent="0.25">
      <c r="B112" s="16"/>
      <c r="C112" s="111">
        <v>2</v>
      </c>
      <c r="D112" s="180">
        <v>113.888667</v>
      </c>
      <c r="E112" s="178">
        <v>43497</v>
      </c>
      <c r="F112" s="179">
        <v>122.79150308333334</v>
      </c>
      <c r="G112" s="7"/>
      <c r="H112" s="16"/>
      <c r="I112" s="16"/>
    </row>
    <row r="113" spans="2:9" x14ac:dyDescent="0.25">
      <c r="B113" s="16"/>
      <c r="C113" s="111">
        <v>3</v>
      </c>
      <c r="D113" s="180">
        <v>110.537558</v>
      </c>
      <c r="E113" s="178">
        <v>43525</v>
      </c>
      <c r="F113" s="179">
        <v>122.60495933333334</v>
      </c>
      <c r="G113" s="7"/>
      <c r="H113" s="16"/>
      <c r="I113" s="16"/>
    </row>
    <row r="114" spans="2:9" x14ac:dyDescent="0.25">
      <c r="B114" s="16"/>
      <c r="C114" s="111">
        <v>4</v>
      </c>
      <c r="D114" s="180">
        <v>147.999638</v>
      </c>
      <c r="E114" s="178">
        <v>43556</v>
      </c>
      <c r="F114" s="179">
        <v>124.54097383333334</v>
      </c>
      <c r="G114" s="7"/>
      <c r="H114" s="16"/>
      <c r="I114" s="16"/>
    </row>
    <row r="115" spans="2:9" x14ac:dyDescent="0.25">
      <c r="B115" s="16"/>
      <c r="C115" s="111">
        <v>5</v>
      </c>
      <c r="D115" s="180">
        <v>121.783179</v>
      </c>
      <c r="E115" s="178">
        <v>43586</v>
      </c>
      <c r="F115" s="179">
        <v>125.11470016666668</v>
      </c>
      <c r="G115" s="7"/>
      <c r="H115" s="16"/>
      <c r="I115" s="16"/>
    </row>
    <row r="116" spans="2:9" x14ac:dyDescent="0.25">
      <c r="B116" s="16"/>
      <c r="C116" s="111">
        <v>6</v>
      </c>
      <c r="D116" s="180">
        <v>89.777103999999994</v>
      </c>
      <c r="E116" s="178">
        <v>43617</v>
      </c>
      <c r="F116" s="179">
        <v>122.36482975</v>
      </c>
      <c r="G116" s="7"/>
      <c r="H116" s="16"/>
      <c r="I116" s="16"/>
    </row>
    <row r="117" spans="2:9" x14ac:dyDescent="0.25">
      <c r="B117" s="16"/>
      <c r="C117" s="111">
        <v>7</v>
      </c>
      <c r="D117" s="180">
        <v>165.86537100000001</v>
      </c>
      <c r="E117" s="178">
        <v>43647</v>
      </c>
      <c r="F117" s="179">
        <v>127.65278558333334</v>
      </c>
      <c r="G117" s="7"/>
      <c r="H117" s="16"/>
      <c r="I117" s="16"/>
    </row>
    <row r="118" spans="2:9" x14ac:dyDescent="0.25">
      <c r="B118" s="16"/>
      <c r="C118" s="111">
        <v>8</v>
      </c>
      <c r="D118" s="180">
        <v>163.696406</v>
      </c>
      <c r="E118" s="178">
        <v>43678</v>
      </c>
      <c r="F118" s="179">
        <v>130.32293950000002</v>
      </c>
      <c r="G118" s="7"/>
      <c r="H118" s="16"/>
      <c r="I118" s="16"/>
    </row>
    <row r="119" spans="2:9" x14ac:dyDescent="0.25">
      <c r="B119" s="16"/>
      <c r="C119" s="111">
        <v>9</v>
      </c>
      <c r="D119" s="180">
        <v>117.487163</v>
      </c>
      <c r="E119" s="178">
        <v>43709</v>
      </c>
      <c r="F119" s="179">
        <v>129.81410658333334</v>
      </c>
      <c r="G119" s="7"/>
      <c r="H119" s="16"/>
      <c r="I119" s="16"/>
    </row>
    <row r="120" spans="2:9" x14ac:dyDescent="0.25">
      <c r="B120" s="16"/>
      <c r="C120" s="111">
        <v>10</v>
      </c>
      <c r="D120" s="180">
        <v>108.243281</v>
      </c>
      <c r="E120" s="178">
        <v>43739</v>
      </c>
      <c r="F120" s="179">
        <v>129.01288608333334</v>
      </c>
      <c r="G120" s="7"/>
      <c r="H120" s="16"/>
      <c r="I120" s="16"/>
    </row>
    <row r="121" spans="2:9" x14ac:dyDescent="0.25">
      <c r="B121" s="16"/>
      <c r="C121" s="111">
        <v>11</v>
      </c>
      <c r="D121" s="180">
        <v>127.92689300000001</v>
      </c>
      <c r="E121" s="178">
        <v>43770</v>
      </c>
      <c r="F121" s="179">
        <v>128.66312433333334</v>
      </c>
      <c r="G121" s="7"/>
      <c r="H121" s="16"/>
      <c r="I121" s="16"/>
    </row>
    <row r="122" spans="2:9" x14ac:dyDescent="0.25">
      <c r="B122" s="16"/>
      <c r="C122" s="111">
        <v>12</v>
      </c>
      <c r="D122" s="180">
        <v>99.766473000000005</v>
      </c>
      <c r="E122" s="178">
        <v>43800</v>
      </c>
      <c r="F122" s="179">
        <v>127.19164441666668</v>
      </c>
      <c r="G122" s="113"/>
    </row>
    <row r="123" spans="2:9" x14ac:dyDescent="0.25">
      <c r="B123" s="16">
        <v>2018</v>
      </c>
      <c r="C123" s="111">
        <v>1</v>
      </c>
      <c r="D123" s="180">
        <v>146.758251</v>
      </c>
      <c r="E123" s="178">
        <v>43831</v>
      </c>
      <c r="F123" s="179">
        <v>126.14416533333332</v>
      </c>
      <c r="G123" s="113"/>
    </row>
    <row r="124" spans="2:9" x14ac:dyDescent="0.25">
      <c r="B124" s="16"/>
      <c r="C124" s="111">
        <v>2</v>
      </c>
      <c r="D124" s="180">
        <v>119.813496</v>
      </c>
      <c r="E124" s="178">
        <v>43862</v>
      </c>
      <c r="F124" s="179">
        <v>126.63790108333332</v>
      </c>
      <c r="G124" s="113"/>
    </row>
    <row r="125" spans="2:9" x14ac:dyDescent="0.25">
      <c r="B125" s="16"/>
      <c r="C125" s="111">
        <v>3</v>
      </c>
      <c r="D125" s="180">
        <v>102.790509</v>
      </c>
      <c r="E125" s="178">
        <v>43891</v>
      </c>
      <c r="F125" s="179">
        <v>125.99231366666665</v>
      </c>
      <c r="G125" s="113"/>
    </row>
    <row r="126" spans="2:9" x14ac:dyDescent="0.25">
      <c r="B126" s="16"/>
      <c r="C126" s="111">
        <v>4</v>
      </c>
      <c r="D126" s="180">
        <v>108.809584</v>
      </c>
      <c r="E126" s="178">
        <v>43922</v>
      </c>
      <c r="F126" s="179">
        <v>122.72647583333334</v>
      </c>
      <c r="G126" s="113"/>
    </row>
    <row r="127" spans="2:9" x14ac:dyDescent="0.25">
      <c r="B127" s="30"/>
      <c r="C127" s="111">
        <v>5</v>
      </c>
      <c r="D127" s="180">
        <v>109.089456</v>
      </c>
      <c r="E127" s="178">
        <v>43952</v>
      </c>
      <c r="F127" s="179">
        <v>121.66866558333334</v>
      </c>
      <c r="G127" s="113"/>
    </row>
    <row r="128" spans="2:9" x14ac:dyDescent="0.25">
      <c r="B128" s="30"/>
      <c r="C128" s="111">
        <v>6</v>
      </c>
      <c r="D128" s="180">
        <v>75.576189999999997</v>
      </c>
      <c r="E128" s="178">
        <v>43983</v>
      </c>
      <c r="F128" s="179">
        <v>120.48525608333334</v>
      </c>
      <c r="G128" s="113"/>
    </row>
    <row r="129" spans="2:7" x14ac:dyDescent="0.25">
      <c r="B129" s="30"/>
      <c r="C129" s="111">
        <v>7</v>
      </c>
      <c r="D129" s="180">
        <v>115.25434300000001</v>
      </c>
      <c r="E129" s="178">
        <v>44013</v>
      </c>
      <c r="F129" s="179">
        <v>116.26767041666666</v>
      </c>
      <c r="G129" s="113"/>
    </row>
    <row r="130" spans="2:7" x14ac:dyDescent="0.25">
      <c r="B130" s="30"/>
      <c r="C130" s="111">
        <v>8</v>
      </c>
      <c r="D130" s="180">
        <v>107.643463</v>
      </c>
      <c r="E130" s="178">
        <v>44044</v>
      </c>
      <c r="F130" s="179">
        <v>111.59659183333333</v>
      </c>
      <c r="G130" s="113"/>
    </row>
    <row r="131" spans="2:7" x14ac:dyDescent="0.25">
      <c r="B131" s="30"/>
      <c r="C131" s="111">
        <v>9</v>
      </c>
      <c r="D131" s="180">
        <v>103.008387</v>
      </c>
      <c r="E131" s="178">
        <v>44075</v>
      </c>
      <c r="F131" s="179">
        <v>110.39002716666666</v>
      </c>
      <c r="G131" s="113"/>
    </row>
    <row r="132" spans="2:7" x14ac:dyDescent="0.25">
      <c r="B132" s="30"/>
      <c r="C132" s="111">
        <v>10</v>
      </c>
      <c r="D132" s="180">
        <v>0</v>
      </c>
      <c r="E132" s="178">
        <v>44105</v>
      </c>
      <c r="F132" s="179">
        <v>101.36975375000003</v>
      </c>
      <c r="G132" s="113"/>
    </row>
    <row r="133" spans="2:7" x14ac:dyDescent="0.25">
      <c r="B133" s="30"/>
      <c r="C133" s="30">
        <v>11</v>
      </c>
      <c r="D133" s="180">
        <v>0</v>
      </c>
      <c r="E133" s="178">
        <v>44136</v>
      </c>
      <c r="F133" s="179">
        <v>90.709179333333338</v>
      </c>
      <c r="G133" s="113"/>
    </row>
    <row r="134" spans="2:7" x14ac:dyDescent="0.25">
      <c r="B134" s="30"/>
      <c r="C134" s="30">
        <v>12</v>
      </c>
      <c r="D134" s="180">
        <v>0</v>
      </c>
      <c r="E134" s="178">
        <v>44166</v>
      </c>
      <c r="F134" s="179">
        <v>82.395306583333323</v>
      </c>
      <c r="G134" s="113"/>
    </row>
    <row r="135" spans="2:7" x14ac:dyDescent="0.25">
      <c r="B135" s="30"/>
      <c r="C135" s="30"/>
      <c r="D135" s="180"/>
      <c r="E135" s="30"/>
      <c r="F135" s="181"/>
      <c r="G135" s="113"/>
    </row>
    <row r="136" spans="2:7" x14ac:dyDescent="0.25">
      <c r="B136" s="30"/>
      <c r="C136" s="30"/>
      <c r="D136" s="30"/>
      <c r="E136" s="30"/>
      <c r="F136" s="181"/>
      <c r="G136" s="113"/>
    </row>
    <row r="137" spans="2:7" x14ac:dyDescent="0.25">
      <c r="B137" s="30"/>
      <c r="C137" s="30"/>
      <c r="D137" s="30"/>
      <c r="E137" s="30"/>
      <c r="F137" s="181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L138"/>
  <sheetViews>
    <sheetView zoomScaleNormal="100" zoomScaleSheetLayoutView="50" workbookViewId="0">
      <selection activeCell="M11" sqref="M11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1.42578125" style="29"/>
    <col min="13" max="13" width="3.85546875" style="30" customWidth="1"/>
    <col min="14" max="16384" width="11.42578125" style="29"/>
  </cols>
  <sheetData>
    <row r="1" spans="1:15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49"/>
    </row>
    <row r="2" spans="1:15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0"/>
    </row>
    <row r="3" spans="1:15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0"/>
    </row>
    <row r="4" spans="1:15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1"/>
    </row>
    <row r="5" spans="1:15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1"/>
    </row>
    <row r="6" spans="1:15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1"/>
    </row>
    <row r="7" spans="1:15" x14ac:dyDescent="0.25">
      <c r="A7" s="47"/>
      <c r="B7" s="31"/>
      <c r="C7" s="196" t="s">
        <v>138</v>
      </c>
      <c r="D7" s="196"/>
      <c r="E7" s="196"/>
      <c r="F7" s="196"/>
      <c r="G7" s="196"/>
      <c r="H7" s="196"/>
      <c r="I7" s="196"/>
      <c r="J7" s="196"/>
      <c r="K7" s="151"/>
    </row>
    <row r="8" spans="1:15" x14ac:dyDescent="0.25">
      <c r="A8" s="47"/>
      <c r="B8" s="31"/>
      <c r="C8" s="186" t="s">
        <v>136</v>
      </c>
      <c r="D8" s="186"/>
      <c r="E8" s="186"/>
      <c r="F8" s="186"/>
      <c r="G8" s="186"/>
      <c r="H8" s="186"/>
      <c r="I8" s="186"/>
      <c r="J8" s="186"/>
      <c r="K8" s="151"/>
    </row>
    <row r="9" spans="1:15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1"/>
    </row>
    <row r="10" spans="1:15" ht="15.75" customHeight="1" x14ac:dyDescent="0.25">
      <c r="A10" s="47"/>
      <c r="B10" s="33"/>
      <c r="C10" s="197" t="s">
        <v>1</v>
      </c>
      <c r="D10" s="197"/>
      <c r="E10" s="197"/>
      <c r="F10" s="197"/>
      <c r="G10" s="197"/>
      <c r="H10" s="192" t="s">
        <v>176</v>
      </c>
      <c r="I10" s="192" t="s">
        <v>178</v>
      </c>
      <c r="J10" s="192" t="s">
        <v>175</v>
      </c>
      <c r="K10" s="151"/>
    </row>
    <row r="11" spans="1:15" x14ac:dyDescent="0.25">
      <c r="A11" s="47"/>
      <c r="B11" s="33"/>
      <c r="C11" s="119">
        <v>2016</v>
      </c>
      <c r="D11" s="119">
        <v>2017</v>
      </c>
      <c r="E11" s="119">
        <v>2018</v>
      </c>
      <c r="F11" s="119">
        <v>2019</v>
      </c>
      <c r="G11" s="119">
        <v>2020</v>
      </c>
      <c r="H11" s="192"/>
      <c r="I11" s="192"/>
      <c r="J11" s="192"/>
      <c r="K11" s="151"/>
      <c r="N11" s="34"/>
    </row>
    <row r="12" spans="1:15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  <c r="L12" s="30"/>
      <c r="N12" s="30"/>
      <c r="O12" s="30"/>
    </row>
    <row r="13" spans="1:15" x14ac:dyDescent="0.25">
      <c r="A13" s="47"/>
      <c r="B13" s="50" t="s">
        <v>106</v>
      </c>
      <c r="C13" s="145">
        <v>1597.9558999999999</v>
      </c>
      <c r="D13" s="145">
        <v>1470.8817939999999</v>
      </c>
      <c r="E13" s="145">
        <v>1726.0189969999999</v>
      </c>
      <c r="F13" s="145">
        <v>1877.718484</v>
      </c>
      <c r="G13" s="145">
        <v>1960.621836</v>
      </c>
      <c r="H13" s="146">
        <v>4.4151108223313473</v>
      </c>
      <c r="I13" s="146">
        <v>104.41511082233134</v>
      </c>
      <c r="J13" s="146">
        <v>8.7889813069073739</v>
      </c>
      <c r="K13" s="48"/>
      <c r="L13" s="30"/>
      <c r="M13" s="30">
        <v>1</v>
      </c>
      <c r="N13" s="30"/>
      <c r="O13" s="30"/>
    </row>
    <row r="14" spans="1:15" x14ac:dyDescent="0.25">
      <c r="A14" s="47"/>
      <c r="B14" s="50" t="s">
        <v>7</v>
      </c>
      <c r="C14" s="145">
        <v>1574.073296</v>
      </c>
      <c r="D14" s="145">
        <v>1701.381885</v>
      </c>
      <c r="E14" s="145">
        <v>1634.5321039999999</v>
      </c>
      <c r="F14" s="145">
        <v>1941.035842</v>
      </c>
      <c r="G14" s="145">
        <v>1845.500489</v>
      </c>
      <c r="H14" s="146">
        <v>-4.921874750213906</v>
      </c>
      <c r="I14" s="146">
        <v>95.078125249786098</v>
      </c>
      <c r="J14" s="146">
        <v>18.751772280882651</v>
      </c>
      <c r="K14" s="151"/>
      <c r="L14" s="30"/>
      <c r="M14" s="30">
        <v>1</v>
      </c>
      <c r="N14" s="30"/>
      <c r="O14" s="30"/>
    </row>
    <row r="15" spans="1:15" x14ac:dyDescent="0.25">
      <c r="A15" s="47"/>
      <c r="B15" s="50" t="s">
        <v>8</v>
      </c>
      <c r="C15" s="145">
        <v>1637.9044859999999</v>
      </c>
      <c r="D15" s="145">
        <v>1817.7167790000001</v>
      </c>
      <c r="E15" s="145">
        <v>1709.6700080000001</v>
      </c>
      <c r="F15" s="145">
        <v>2045.3405769999999</v>
      </c>
      <c r="G15" s="145">
        <v>1725.9325980000001</v>
      </c>
      <c r="H15" s="146">
        <v>-15.616371307143917</v>
      </c>
      <c r="I15" s="146">
        <v>84.383628692856078</v>
      </c>
      <c r="J15" s="146">
        <v>19.63364669376595</v>
      </c>
      <c r="K15" s="151"/>
      <c r="L15" s="30"/>
      <c r="M15" s="30">
        <v>1</v>
      </c>
      <c r="N15" s="30"/>
      <c r="O15" s="30"/>
    </row>
    <row r="16" spans="1:15" x14ac:dyDescent="0.25">
      <c r="A16" s="47"/>
      <c r="B16" s="50" t="s">
        <v>9</v>
      </c>
      <c r="C16" s="145">
        <v>1610.0690300000001</v>
      </c>
      <c r="D16" s="145">
        <v>1710.8219610000001</v>
      </c>
      <c r="E16" s="145">
        <v>1888.9638050000001</v>
      </c>
      <c r="F16" s="145">
        <v>2214.4390370000001</v>
      </c>
      <c r="G16" s="145">
        <v>1357.5893080000001</v>
      </c>
      <c r="H16" s="146">
        <v>-38.693760120884278</v>
      </c>
      <c r="I16" s="146">
        <v>61.306239879115722</v>
      </c>
      <c r="J16" s="146">
        <v>17.230358312768203</v>
      </c>
      <c r="K16" s="151"/>
      <c r="L16" s="30"/>
      <c r="M16" s="30">
        <v>1</v>
      </c>
      <c r="N16" s="30"/>
      <c r="O16" s="30"/>
    </row>
    <row r="17" spans="1:246" x14ac:dyDescent="0.25">
      <c r="A17" s="47"/>
      <c r="B17" s="50" t="s">
        <v>10</v>
      </c>
      <c r="C17" s="145">
        <v>1655.8231499999999</v>
      </c>
      <c r="D17" s="145">
        <v>1715.130625</v>
      </c>
      <c r="E17" s="145">
        <v>2107.8895010000001</v>
      </c>
      <c r="F17" s="145">
        <v>2315.616391</v>
      </c>
      <c r="G17" s="145">
        <v>1245.9429990000001</v>
      </c>
      <c r="H17" s="146">
        <v>-46.193894470493923</v>
      </c>
      <c r="I17" s="146">
        <v>53.806105529506077</v>
      </c>
      <c r="J17" s="146">
        <v>9.8547333672591719</v>
      </c>
      <c r="K17" s="151"/>
      <c r="L17" s="30"/>
      <c r="M17" s="30">
        <v>1</v>
      </c>
      <c r="N17" s="30"/>
      <c r="O17" s="30"/>
    </row>
    <row r="18" spans="1:246" x14ac:dyDescent="0.25">
      <c r="A18" s="47"/>
      <c r="B18" s="50" t="s">
        <v>11</v>
      </c>
      <c r="C18" s="145">
        <v>1753.3099159999999</v>
      </c>
      <c r="D18" s="145">
        <v>1666.5046520000001</v>
      </c>
      <c r="E18" s="145">
        <v>1944.920484</v>
      </c>
      <c r="F18" s="145">
        <v>1924.6027879999999</v>
      </c>
      <c r="G18" s="145">
        <v>1333.436921</v>
      </c>
      <c r="H18" s="146">
        <v>-30.716253280206718</v>
      </c>
      <c r="I18" s="146">
        <v>69.283746719793285</v>
      </c>
      <c r="J18" s="146">
        <v>-1.0446543273694098</v>
      </c>
      <c r="K18" s="151"/>
      <c r="L18" s="30"/>
      <c r="M18" s="30">
        <v>1</v>
      </c>
      <c r="N18" s="30"/>
      <c r="O18" s="30"/>
    </row>
    <row r="19" spans="1:246" x14ac:dyDescent="0.25">
      <c r="A19" s="47"/>
      <c r="B19" s="50" t="s">
        <v>12</v>
      </c>
      <c r="C19" s="145">
        <v>1545.716132</v>
      </c>
      <c r="D19" s="145">
        <v>1839.4364290000001</v>
      </c>
      <c r="E19" s="145">
        <v>2005.556053</v>
      </c>
      <c r="F19" s="145">
        <v>2158.8489020000002</v>
      </c>
      <c r="G19" s="145">
        <v>1730.286687</v>
      </c>
      <c r="H19" s="146">
        <v>-19.851422422522102</v>
      </c>
      <c r="I19" s="146">
        <v>80.148577577477894</v>
      </c>
      <c r="J19" s="146">
        <v>7.6434088576431414</v>
      </c>
      <c r="K19" s="151"/>
      <c r="L19" s="30"/>
      <c r="M19" s="30">
        <v>1</v>
      </c>
      <c r="N19" s="30"/>
      <c r="O19" s="30"/>
    </row>
    <row r="20" spans="1:246" x14ac:dyDescent="0.25">
      <c r="A20" s="47"/>
      <c r="B20" s="50" t="s">
        <v>13</v>
      </c>
      <c r="C20" s="145">
        <v>1976.707013</v>
      </c>
      <c r="D20" s="145">
        <v>1848.66039</v>
      </c>
      <c r="E20" s="145">
        <v>2008.87824</v>
      </c>
      <c r="F20" s="145">
        <v>2401.8687049999999</v>
      </c>
      <c r="G20" s="145">
        <v>1732.735248</v>
      </c>
      <c r="H20" s="146">
        <v>-27.858869038388999</v>
      </c>
      <c r="I20" s="146">
        <v>72.141130961610997</v>
      </c>
      <c r="J20" s="146">
        <v>19.562682156385947</v>
      </c>
      <c r="K20" s="151"/>
      <c r="L20" s="30"/>
      <c r="M20" s="30">
        <v>1</v>
      </c>
      <c r="N20" s="30"/>
      <c r="O20" s="30"/>
    </row>
    <row r="21" spans="1:246" x14ac:dyDescent="0.25">
      <c r="A21" s="47"/>
      <c r="B21" s="50" t="s">
        <v>14</v>
      </c>
      <c r="C21" s="145">
        <v>1727.5371050000001</v>
      </c>
      <c r="D21" s="145">
        <v>1731.569041</v>
      </c>
      <c r="E21" s="145">
        <v>1898.6991069999999</v>
      </c>
      <c r="F21" s="145">
        <v>1977.783758</v>
      </c>
      <c r="G21" s="135">
        <v>1650.4624570000001</v>
      </c>
      <c r="H21" s="136">
        <v>-16.5499033792753</v>
      </c>
      <c r="I21" s="136">
        <v>83.450096620724707</v>
      </c>
      <c r="J21" s="136">
        <v>4.1652018852505801</v>
      </c>
      <c r="K21" s="151"/>
      <c r="L21" s="30"/>
      <c r="M21" s="30">
        <v>1</v>
      </c>
      <c r="N21" s="30"/>
      <c r="O21" s="30"/>
    </row>
    <row r="22" spans="1:246" x14ac:dyDescent="0.25">
      <c r="A22" s="47"/>
      <c r="B22" s="50" t="s">
        <v>15</v>
      </c>
      <c r="C22" s="145">
        <v>1666.288436</v>
      </c>
      <c r="D22" s="145">
        <v>1814.5995889999999</v>
      </c>
      <c r="E22" s="145">
        <v>2519.4614889999998</v>
      </c>
      <c r="F22" s="145">
        <v>2040.2082929999999</v>
      </c>
      <c r="G22" s="145"/>
      <c r="H22" s="146"/>
      <c r="I22" s="146"/>
      <c r="J22" s="146"/>
      <c r="K22" s="151"/>
      <c r="L22" s="30"/>
      <c r="M22" s="30" t="s">
        <v>118</v>
      </c>
      <c r="N22" s="30"/>
      <c r="O22" s="30"/>
    </row>
    <row r="23" spans="1:246" x14ac:dyDescent="0.25">
      <c r="A23" s="47"/>
      <c r="B23" s="50" t="s">
        <v>16</v>
      </c>
      <c r="C23" s="145">
        <v>1961.531403</v>
      </c>
      <c r="D23" s="145">
        <v>1810.3942070000001</v>
      </c>
      <c r="E23" s="145">
        <v>2114.5657679999999</v>
      </c>
      <c r="F23" s="145">
        <v>2482.4601389999998</v>
      </c>
      <c r="G23" s="145"/>
      <c r="H23" s="146"/>
      <c r="I23" s="146"/>
      <c r="J23" s="146"/>
      <c r="K23" s="151"/>
      <c r="M23" s="30" t="s">
        <v>118</v>
      </c>
      <c r="N23" s="30"/>
    </row>
    <row r="24" spans="1:246" x14ac:dyDescent="0.25">
      <c r="A24" s="47"/>
      <c r="B24" s="50" t="s">
        <v>17</v>
      </c>
      <c r="C24" s="145">
        <v>2025.667072</v>
      </c>
      <c r="D24" s="145">
        <v>1706.6782169999999</v>
      </c>
      <c r="E24" s="145">
        <v>2050.6131610000002</v>
      </c>
      <c r="F24" s="145">
        <v>2015.3172939999999</v>
      </c>
      <c r="G24" s="145"/>
      <c r="H24" s="146"/>
      <c r="I24" s="146"/>
      <c r="J24" s="146"/>
      <c r="K24" s="151"/>
      <c r="M24" s="30" t="s">
        <v>118</v>
      </c>
      <c r="N24" s="30"/>
    </row>
    <row r="25" spans="1:246" x14ac:dyDescent="0.25">
      <c r="A25" s="47"/>
      <c r="B25" s="51" t="s">
        <v>22</v>
      </c>
      <c r="C25" s="147">
        <v>20732.582939</v>
      </c>
      <c r="D25" s="147">
        <v>20833.775569000001</v>
      </c>
      <c r="E25" s="147">
        <v>23609.768717000003</v>
      </c>
      <c r="F25" s="147">
        <v>25395.24021</v>
      </c>
      <c r="G25" s="135">
        <v>14582.508542999998</v>
      </c>
      <c r="H25" s="37"/>
      <c r="I25" s="37"/>
      <c r="J25" s="37"/>
      <c r="K25" s="151"/>
      <c r="N25" s="30"/>
    </row>
    <row r="26" spans="1:246" ht="18.75" customHeight="1" x14ac:dyDescent="0.25">
      <c r="A26" s="47"/>
      <c r="B26" s="51" t="s">
        <v>18</v>
      </c>
      <c r="C26" s="148"/>
      <c r="D26" s="148">
        <v>0.48808501235824142</v>
      </c>
      <c r="E26" s="148">
        <v>13.324484267415215</v>
      </c>
      <c r="F26" s="148">
        <v>7.5624268683089024</v>
      </c>
      <c r="G26" s="37"/>
      <c r="H26" s="37"/>
      <c r="I26" s="37"/>
      <c r="J26" s="37"/>
      <c r="K26" s="151"/>
      <c r="N26" s="30"/>
    </row>
    <row r="27" spans="1:246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1"/>
      <c r="N27" s="30"/>
    </row>
    <row r="28" spans="1:246" ht="18.75" customHeight="1" x14ac:dyDescent="0.25">
      <c r="A28" s="47"/>
      <c r="B28" s="51" t="s">
        <v>19</v>
      </c>
      <c r="C28" s="147">
        <v>15079.096027999998</v>
      </c>
      <c r="D28" s="147">
        <v>15502.103556</v>
      </c>
      <c r="E28" s="147">
        <v>16925.128299</v>
      </c>
      <c r="F28" s="147">
        <v>18857.254484000001</v>
      </c>
      <c r="G28" s="135">
        <v>14582.508542999998</v>
      </c>
      <c r="H28" s="136">
        <v>-22.66897307148842</v>
      </c>
      <c r="I28" s="136">
        <v>77.331026928511577</v>
      </c>
      <c r="J28" s="136">
        <v>11.415725487375816</v>
      </c>
      <c r="K28" s="151"/>
    </row>
    <row r="29" spans="1:246" ht="18.75" customHeight="1" x14ac:dyDescent="0.25">
      <c r="A29" s="47"/>
      <c r="B29" s="51" t="s">
        <v>18</v>
      </c>
      <c r="C29" s="148"/>
      <c r="D29" s="148">
        <v>2.8052578696662556</v>
      </c>
      <c r="E29" s="148">
        <v>9.1795590053920471</v>
      </c>
      <c r="F29" s="148">
        <v>11.415725487375816</v>
      </c>
      <c r="G29" s="136">
        <v>-22.66897307148842</v>
      </c>
      <c r="H29" s="37"/>
      <c r="I29" s="37"/>
      <c r="J29" s="37"/>
      <c r="K29" s="151"/>
    </row>
    <row r="30" spans="1:246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1"/>
    </row>
    <row r="31" spans="1:246" ht="14.25" customHeight="1" x14ac:dyDescent="0.25">
      <c r="A31" s="47"/>
      <c r="B31" s="35"/>
      <c r="C31" s="195" t="s">
        <v>138</v>
      </c>
      <c r="D31" s="195"/>
      <c r="E31" s="195"/>
      <c r="F31" s="195"/>
      <c r="G31" s="195"/>
      <c r="H31" s="195"/>
      <c r="I31" s="195"/>
      <c r="J31" s="36"/>
      <c r="K31" s="151"/>
    </row>
    <row r="32" spans="1:246" s="43" customFormat="1" x14ac:dyDescent="0.25">
      <c r="A32" s="49"/>
      <c r="B32" s="33"/>
      <c r="C32" s="195" t="s">
        <v>134</v>
      </c>
      <c r="D32" s="195"/>
      <c r="E32" s="195"/>
      <c r="F32" s="195"/>
      <c r="G32" s="195"/>
      <c r="H32" s="195"/>
      <c r="I32" s="195"/>
      <c r="J32" s="42"/>
      <c r="K32" s="151"/>
      <c r="L32" s="29"/>
      <c r="M32" s="30" t="s">
        <v>118</v>
      </c>
      <c r="N32" s="29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81"/>
      <c r="AL32" s="81"/>
      <c r="AM32" s="81"/>
      <c r="AN32" s="81"/>
      <c r="AO32" s="81"/>
      <c r="AP32" s="81"/>
      <c r="AQ32" s="81"/>
      <c r="AR32" s="81"/>
      <c r="AS32" s="81"/>
      <c r="AT32" s="81"/>
      <c r="AU32" s="81"/>
      <c r="AV32" s="81"/>
      <c r="AW32" s="81"/>
      <c r="AX32" s="81"/>
      <c r="AY32" s="81"/>
      <c r="AZ32" s="81"/>
      <c r="BA32" s="81"/>
      <c r="BB32" s="81"/>
      <c r="BC32" s="81"/>
      <c r="BD32" s="81"/>
      <c r="BE32" s="81"/>
      <c r="BF32" s="81"/>
      <c r="BG32" s="81"/>
      <c r="BH32" s="81"/>
      <c r="BI32" s="81"/>
      <c r="BJ32" s="81"/>
      <c r="BK32" s="81"/>
      <c r="BL32" s="81"/>
      <c r="BM32" s="81"/>
      <c r="BN32" s="81"/>
      <c r="BO32" s="81"/>
      <c r="BP32" s="81"/>
      <c r="BQ32" s="81"/>
      <c r="BR32" s="81"/>
      <c r="BS32" s="81"/>
      <c r="BT32" s="81"/>
      <c r="BU32" s="81"/>
      <c r="BV32" s="81"/>
      <c r="BW32" s="81"/>
      <c r="BX32" s="81"/>
      <c r="BY32" s="81"/>
      <c r="BZ32" s="81"/>
      <c r="CA32" s="81"/>
      <c r="CB32" s="81"/>
      <c r="CC32" s="81"/>
      <c r="CD32" s="81"/>
      <c r="CE32" s="81"/>
      <c r="CF32" s="81"/>
      <c r="CG32" s="81"/>
      <c r="CH32" s="81"/>
      <c r="CI32" s="81"/>
      <c r="CJ32" s="81"/>
      <c r="CK32" s="81"/>
      <c r="CL32" s="81"/>
      <c r="CM32" s="81"/>
      <c r="CN32" s="81"/>
      <c r="CO32" s="81"/>
      <c r="CP32" s="81"/>
      <c r="CQ32" s="81"/>
      <c r="CR32" s="81"/>
      <c r="CS32" s="81"/>
      <c r="CT32" s="81"/>
      <c r="CU32" s="81"/>
      <c r="CV32" s="81"/>
      <c r="CW32" s="81"/>
      <c r="CX32" s="81"/>
      <c r="CY32" s="81"/>
      <c r="CZ32" s="81"/>
      <c r="DA32" s="81"/>
      <c r="DB32" s="81"/>
      <c r="DC32" s="81"/>
      <c r="DD32" s="81"/>
      <c r="DE32" s="81"/>
      <c r="DF32" s="81"/>
      <c r="DG32" s="81"/>
      <c r="DH32" s="81"/>
      <c r="DI32" s="81"/>
      <c r="DJ32" s="81"/>
      <c r="DK32" s="81"/>
      <c r="DL32" s="81"/>
      <c r="DM32" s="81"/>
      <c r="DN32" s="81"/>
      <c r="DO32" s="81"/>
      <c r="DP32" s="81"/>
      <c r="DQ32" s="81"/>
      <c r="DR32" s="81"/>
      <c r="DS32" s="81"/>
      <c r="DT32" s="81"/>
      <c r="DU32" s="81"/>
      <c r="DV32" s="81"/>
      <c r="DW32" s="81"/>
      <c r="DX32" s="81"/>
      <c r="DY32" s="81"/>
      <c r="DZ32" s="81"/>
      <c r="EA32" s="81"/>
      <c r="EB32" s="81"/>
      <c r="EC32" s="81"/>
      <c r="ED32" s="81"/>
      <c r="EE32" s="81"/>
      <c r="EF32" s="81"/>
      <c r="EG32" s="81"/>
      <c r="EH32" s="81"/>
      <c r="EI32" s="81"/>
      <c r="EJ32" s="81"/>
      <c r="EK32" s="81"/>
      <c r="EL32" s="81"/>
      <c r="EM32" s="81"/>
      <c r="EN32" s="81"/>
      <c r="EO32" s="81"/>
      <c r="EP32" s="81"/>
      <c r="EQ32" s="81"/>
      <c r="ER32" s="81"/>
      <c r="ES32" s="81"/>
      <c r="ET32" s="81"/>
      <c r="EU32" s="81"/>
      <c r="EV32" s="81"/>
      <c r="EW32" s="81"/>
      <c r="EX32" s="81"/>
      <c r="EY32" s="81"/>
      <c r="EZ32" s="81"/>
      <c r="FA32" s="81"/>
      <c r="FB32" s="81"/>
      <c r="FC32" s="81"/>
      <c r="FD32" s="81"/>
      <c r="FE32" s="81"/>
      <c r="FF32" s="81"/>
      <c r="FG32" s="81"/>
      <c r="FH32" s="81"/>
      <c r="FI32" s="81"/>
      <c r="FJ32" s="81"/>
      <c r="FK32" s="81"/>
      <c r="FL32" s="81"/>
      <c r="FM32" s="81"/>
      <c r="FN32" s="81"/>
      <c r="FO32" s="81"/>
      <c r="FP32" s="81"/>
      <c r="FQ32" s="81"/>
      <c r="FR32" s="81"/>
      <c r="FS32" s="81"/>
      <c r="FT32" s="81"/>
      <c r="FU32" s="81"/>
      <c r="FV32" s="81"/>
      <c r="FW32" s="81"/>
      <c r="FX32" s="81"/>
      <c r="FY32" s="81"/>
      <c r="FZ32" s="81"/>
      <c r="GA32" s="81"/>
      <c r="GB32" s="81"/>
      <c r="GC32" s="81"/>
      <c r="GD32" s="81"/>
      <c r="GE32" s="81"/>
      <c r="GF32" s="81"/>
      <c r="GG32" s="81"/>
      <c r="GH32" s="81"/>
      <c r="GI32" s="81"/>
      <c r="GJ32" s="81"/>
      <c r="GK32" s="81"/>
      <c r="GL32" s="81"/>
      <c r="GM32" s="81"/>
      <c r="GN32" s="81"/>
      <c r="GO32" s="81"/>
      <c r="GP32" s="81"/>
      <c r="GQ32" s="81"/>
      <c r="GR32" s="81"/>
      <c r="GS32" s="81"/>
      <c r="GT32" s="81"/>
      <c r="GU32" s="81"/>
      <c r="GV32" s="81"/>
      <c r="GW32" s="81"/>
      <c r="GX32" s="81"/>
      <c r="GY32" s="81"/>
      <c r="GZ32" s="81"/>
      <c r="HA32" s="81"/>
      <c r="HB32" s="81"/>
      <c r="HC32" s="81"/>
      <c r="HD32" s="81"/>
      <c r="HE32" s="81"/>
      <c r="HF32" s="81"/>
      <c r="HG32" s="81"/>
      <c r="HH32" s="81"/>
      <c r="HI32" s="81"/>
      <c r="HJ32" s="81"/>
      <c r="HK32" s="81"/>
      <c r="HL32" s="81"/>
      <c r="HM32" s="81"/>
      <c r="HN32" s="81"/>
      <c r="HO32" s="81"/>
      <c r="HP32" s="81"/>
      <c r="HQ32" s="81"/>
      <c r="HR32" s="81"/>
      <c r="HS32" s="81"/>
      <c r="HT32" s="81"/>
      <c r="HU32" s="81"/>
      <c r="HV32" s="81"/>
      <c r="HW32" s="81"/>
      <c r="HX32" s="81"/>
      <c r="HY32" s="81"/>
      <c r="HZ32" s="81"/>
      <c r="IA32" s="81"/>
      <c r="IB32" s="81"/>
      <c r="IC32" s="81"/>
      <c r="ID32" s="81"/>
      <c r="IE32" s="81"/>
      <c r="IF32" s="81"/>
      <c r="IG32" s="81"/>
      <c r="IH32" s="81"/>
      <c r="II32" s="81"/>
      <c r="IJ32" s="81"/>
      <c r="IK32" s="81"/>
      <c r="IL32" s="81"/>
    </row>
    <row r="33" spans="1:246" s="43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1"/>
      <c r="L33" s="29"/>
      <c r="M33" s="30" t="s">
        <v>118</v>
      </c>
      <c r="N33" s="29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  <c r="AJ33" s="81"/>
      <c r="AK33" s="81"/>
      <c r="AL33" s="81"/>
      <c r="AM33" s="81"/>
      <c r="AN33" s="81"/>
      <c r="AO33" s="81"/>
      <c r="AP33" s="81"/>
      <c r="AQ33" s="81"/>
      <c r="AR33" s="81"/>
      <c r="AS33" s="81"/>
      <c r="AT33" s="81"/>
      <c r="AU33" s="81"/>
      <c r="AV33" s="81"/>
      <c r="AW33" s="81"/>
      <c r="AX33" s="81"/>
      <c r="AY33" s="81"/>
      <c r="AZ33" s="81"/>
      <c r="BA33" s="81"/>
      <c r="BB33" s="81"/>
      <c r="BC33" s="81"/>
      <c r="BD33" s="81"/>
      <c r="BE33" s="81"/>
      <c r="BF33" s="81"/>
      <c r="BG33" s="81"/>
      <c r="BH33" s="81"/>
      <c r="BI33" s="81"/>
      <c r="BJ33" s="81"/>
      <c r="BK33" s="81"/>
      <c r="BL33" s="81"/>
      <c r="BM33" s="81"/>
      <c r="BN33" s="81"/>
      <c r="BO33" s="81"/>
      <c r="BP33" s="81"/>
      <c r="BQ33" s="81"/>
      <c r="BR33" s="81"/>
      <c r="BS33" s="81"/>
      <c r="BT33" s="81"/>
      <c r="BU33" s="81"/>
      <c r="BV33" s="81"/>
      <c r="BW33" s="81"/>
      <c r="BX33" s="81"/>
      <c r="BY33" s="81"/>
      <c r="BZ33" s="81"/>
      <c r="CA33" s="81"/>
      <c r="CB33" s="81"/>
      <c r="CC33" s="81"/>
      <c r="CD33" s="81"/>
      <c r="CE33" s="81"/>
      <c r="CF33" s="81"/>
      <c r="CG33" s="81"/>
      <c r="CH33" s="81"/>
      <c r="CI33" s="81"/>
      <c r="CJ33" s="81"/>
      <c r="CK33" s="81"/>
      <c r="CL33" s="81"/>
      <c r="CM33" s="81"/>
      <c r="CN33" s="81"/>
      <c r="CO33" s="81"/>
      <c r="CP33" s="81"/>
      <c r="CQ33" s="81"/>
      <c r="CR33" s="81"/>
      <c r="CS33" s="81"/>
      <c r="CT33" s="81"/>
      <c r="CU33" s="81"/>
      <c r="CV33" s="81"/>
      <c r="CW33" s="81"/>
      <c r="CX33" s="81"/>
      <c r="CY33" s="81"/>
      <c r="CZ33" s="81"/>
      <c r="DA33" s="81"/>
      <c r="DB33" s="81"/>
      <c r="DC33" s="81"/>
      <c r="DD33" s="81"/>
      <c r="DE33" s="81"/>
      <c r="DF33" s="81"/>
      <c r="DG33" s="81"/>
      <c r="DH33" s="81"/>
      <c r="DI33" s="81"/>
      <c r="DJ33" s="81"/>
      <c r="DK33" s="81"/>
      <c r="DL33" s="81"/>
      <c r="DM33" s="81"/>
      <c r="DN33" s="81"/>
      <c r="DO33" s="81"/>
      <c r="DP33" s="81"/>
      <c r="DQ33" s="81"/>
      <c r="DR33" s="81"/>
      <c r="DS33" s="81"/>
      <c r="DT33" s="81"/>
      <c r="DU33" s="81"/>
      <c r="DV33" s="81"/>
      <c r="DW33" s="81"/>
      <c r="DX33" s="81"/>
      <c r="DY33" s="81"/>
      <c r="DZ33" s="81"/>
      <c r="EA33" s="81"/>
      <c r="EB33" s="81"/>
      <c r="EC33" s="81"/>
      <c r="ED33" s="81"/>
      <c r="EE33" s="81"/>
      <c r="EF33" s="81"/>
      <c r="EG33" s="81"/>
      <c r="EH33" s="81"/>
      <c r="EI33" s="81"/>
      <c r="EJ33" s="81"/>
      <c r="EK33" s="81"/>
      <c r="EL33" s="81"/>
      <c r="EM33" s="81"/>
      <c r="EN33" s="81"/>
      <c r="EO33" s="81"/>
      <c r="EP33" s="81"/>
      <c r="EQ33" s="81"/>
      <c r="ER33" s="81"/>
      <c r="ES33" s="81"/>
      <c r="ET33" s="81"/>
      <c r="EU33" s="81"/>
      <c r="EV33" s="81"/>
      <c r="EW33" s="81"/>
      <c r="EX33" s="81"/>
      <c r="EY33" s="81"/>
      <c r="EZ33" s="81"/>
      <c r="FA33" s="81"/>
      <c r="FB33" s="81"/>
      <c r="FC33" s="81"/>
      <c r="FD33" s="81"/>
      <c r="FE33" s="81"/>
      <c r="FF33" s="81"/>
      <c r="FG33" s="81"/>
      <c r="FH33" s="81"/>
      <c r="FI33" s="81"/>
      <c r="FJ33" s="81"/>
      <c r="FK33" s="81"/>
      <c r="FL33" s="81"/>
      <c r="FM33" s="81"/>
      <c r="FN33" s="81"/>
      <c r="FO33" s="81"/>
      <c r="FP33" s="81"/>
      <c r="FQ33" s="81"/>
      <c r="FR33" s="81"/>
      <c r="FS33" s="81"/>
      <c r="FT33" s="81"/>
      <c r="FU33" s="81"/>
      <c r="FV33" s="81"/>
      <c r="FW33" s="81"/>
      <c r="FX33" s="81"/>
      <c r="FY33" s="81"/>
      <c r="FZ33" s="81"/>
      <c r="GA33" s="81"/>
      <c r="GB33" s="81"/>
      <c r="GC33" s="81"/>
      <c r="GD33" s="81"/>
      <c r="GE33" s="81"/>
      <c r="GF33" s="81"/>
      <c r="GG33" s="81"/>
      <c r="GH33" s="81"/>
      <c r="GI33" s="81"/>
      <c r="GJ33" s="81"/>
      <c r="GK33" s="81"/>
      <c r="GL33" s="81"/>
      <c r="GM33" s="81"/>
      <c r="GN33" s="81"/>
      <c r="GO33" s="81"/>
      <c r="GP33" s="81"/>
      <c r="GQ33" s="81"/>
      <c r="GR33" s="81"/>
      <c r="GS33" s="81"/>
      <c r="GT33" s="81"/>
      <c r="GU33" s="81"/>
      <c r="GV33" s="81"/>
      <c r="GW33" s="81"/>
      <c r="GX33" s="81"/>
      <c r="GY33" s="81"/>
      <c r="GZ33" s="81"/>
      <c r="HA33" s="81"/>
      <c r="HB33" s="81"/>
      <c r="HC33" s="81"/>
      <c r="HD33" s="81"/>
      <c r="HE33" s="81"/>
      <c r="HF33" s="81"/>
      <c r="HG33" s="81"/>
      <c r="HH33" s="81"/>
      <c r="HI33" s="81"/>
      <c r="HJ33" s="81"/>
      <c r="HK33" s="81"/>
      <c r="HL33" s="81"/>
      <c r="HM33" s="81"/>
      <c r="HN33" s="81"/>
      <c r="HO33" s="81"/>
      <c r="HP33" s="81"/>
      <c r="HQ33" s="81"/>
      <c r="HR33" s="81"/>
      <c r="HS33" s="81"/>
      <c r="HT33" s="81"/>
      <c r="HU33" s="81"/>
      <c r="HV33" s="81"/>
      <c r="HW33" s="81"/>
      <c r="HX33" s="81"/>
      <c r="HY33" s="81"/>
      <c r="HZ33" s="81"/>
      <c r="IA33" s="81"/>
      <c r="IB33" s="81"/>
      <c r="IC33" s="81"/>
      <c r="ID33" s="81"/>
      <c r="IE33" s="81"/>
      <c r="IF33" s="81"/>
      <c r="IG33" s="81"/>
      <c r="IH33" s="81"/>
      <c r="II33" s="81"/>
      <c r="IJ33" s="81"/>
      <c r="IK33" s="81"/>
      <c r="IL33" s="81"/>
    </row>
    <row r="34" spans="1:246" s="43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1"/>
      <c r="L34" s="29"/>
      <c r="M34" s="30" t="s">
        <v>118</v>
      </c>
      <c r="N34" s="29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  <c r="AJ34" s="81"/>
      <c r="AK34" s="81"/>
      <c r="AL34" s="81"/>
      <c r="AM34" s="81"/>
      <c r="AN34" s="81"/>
      <c r="AO34" s="81"/>
      <c r="AP34" s="81"/>
      <c r="AQ34" s="81"/>
      <c r="AR34" s="81"/>
      <c r="AS34" s="81"/>
      <c r="AT34" s="81"/>
      <c r="AU34" s="81"/>
      <c r="AV34" s="81"/>
      <c r="AW34" s="81"/>
      <c r="AX34" s="81"/>
      <c r="AY34" s="81"/>
      <c r="AZ34" s="81"/>
      <c r="BA34" s="81"/>
      <c r="BB34" s="81"/>
      <c r="BC34" s="81"/>
      <c r="BD34" s="81"/>
      <c r="BE34" s="81"/>
      <c r="BF34" s="81"/>
      <c r="BG34" s="81"/>
      <c r="BH34" s="81"/>
      <c r="BI34" s="81"/>
      <c r="BJ34" s="81"/>
      <c r="BK34" s="81"/>
      <c r="BL34" s="81"/>
      <c r="BM34" s="81"/>
      <c r="BN34" s="81"/>
      <c r="BO34" s="81"/>
      <c r="BP34" s="81"/>
      <c r="BQ34" s="81"/>
      <c r="BR34" s="81"/>
      <c r="BS34" s="81"/>
      <c r="BT34" s="81"/>
      <c r="BU34" s="81"/>
      <c r="BV34" s="81"/>
      <c r="BW34" s="81"/>
      <c r="BX34" s="81"/>
      <c r="BY34" s="81"/>
      <c r="BZ34" s="81"/>
      <c r="CA34" s="81"/>
      <c r="CB34" s="81"/>
      <c r="CC34" s="81"/>
      <c r="CD34" s="81"/>
      <c r="CE34" s="81"/>
      <c r="CF34" s="81"/>
      <c r="CG34" s="81"/>
      <c r="CH34" s="81"/>
      <c r="CI34" s="81"/>
      <c r="CJ34" s="81"/>
      <c r="CK34" s="81"/>
      <c r="CL34" s="81"/>
      <c r="CM34" s="81"/>
      <c r="CN34" s="81"/>
      <c r="CO34" s="81"/>
      <c r="CP34" s="81"/>
      <c r="CQ34" s="81"/>
      <c r="CR34" s="81"/>
      <c r="CS34" s="81"/>
      <c r="CT34" s="81"/>
      <c r="CU34" s="81"/>
      <c r="CV34" s="81"/>
      <c r="CW34" s="81"/>
      <c r="CX34" s="81"/>
      <c r="CY34" s="81"/>
      <c r="CZ34" s="81"/>
      <c r="DA34" s="81"/>
      <c r="DB34" s="81"/>
      <c r="DC34" s="81"/>
      <c r="DD34" s="81"/>
      <c r="DE34" s="81"/>
      <c r="DF34" s="81"/>
      <c r="DG34" s="81"/>
      <c r="DH34" s="81"/>
      <c r="DI34" s="81"/>
      <c r="DJ34" s="81"/>
      <c r="DK34" s="81"/>
      <c r="DL34" s="81"/>
      <c r="DM34" s="81"/>
      <c r="DN34" s="81"/>
      <c r="DO34" s="81"/>
      <c r="DP34" s="81"/>
      <c r="DQ34" s="81"/>
      <c r="DR34" s="81"/>
      <c r="DS34" s="81"/>
      <c r="DT34" s="81"/>
      <c r="DU34" s="81"/>
      <c r="DV34" s="81"/>
      <c r="DW34" s="81"/>
      <c r="DX34" s="81"/>
      <c r="DY34" s="81"/>
      <c r="DZ34" s="81"/>
      <c r="EA34" s="81"/>
      <c r="EB34" s="81"/>
      <c r="EC34" s="81"/>
      <c r="ED34" s="81"/>
      <c r="EE34" s="81"/>
      <c r="EF34" s="81"/>
      <c r="EG34" s="81"/>
      <c r="EH34" s="81"/>
      <c r="EI34" s="81"/>
      <c r="EJ34" s="81"/>
      <c r="EK34" s="81"/>
      <c r="EL34" s="81"/>
      <c r="EM34" s="81"/>
      <c r="EN34" s="81"/>
      <c r="EO34" s="81"/>
      <c r="EP34" s="81"/>
      <c r="EQ34" s="81"/>
      <c r="ER34" s="81"/>
      <c r="ES34" s="81"/>
      <c r="ET34" s="81"/>
      <c r="EU34" s="81"/>
      <c r="EV34" s="81"/>
      <c r="EW34" s="81"/>
      <c r="EX34" s="81"/>
      <c r="EY34" s="81"/>
      <c r="EZ34" s="81"/>
      <c r="FA34" s="81"/>
      <c r="FB34" s="81"/>
      <c r="FC34" s="81"/>
      <c r="FD34" s="81"/>
      <c r="FE34" s="81"/>
      <c r="FF34" s="81"/>
      <c r="FG34" s="81"/>
      <c r="FH34" s="81"/>
      <c r="FI34" s="81"/>
      <c r="FJ34" s="81"/>
      <c r="FK34" s="81"/>
      <c r="FL34" s="81"/>
      <c r="FM34" s="81"/>
      <c r="FN34" s="81"/>
      <c r="FO34" s="81"/>
      <c r="FP34" s="81"/>
      <c r="FQ34" s="81"/>
      <c r="FR34" s="81"/>
      <c r="FS34" s="81"/>
      <c r="FT34" s="81"/>
      <c r="FU34" s="81"/>
      <c r="FV34" s="81"/>
      <c r="FW34" s="81"/>
      <c r="FX34" s="81"/>
      <c r="FY34" s="81"/>
      <c r="FZ34" s="81"/>
      <c r="GA34" s="81"/>
      <c r="GB34" s="81"/>
      <c r="GC34" s="81"/>
      <c r="GD34" s="81"/>
      <c r="GE34" s="81"/>
      <c r="GF34" s="81"/>
      <c r="GG34" s="81"/>
      <c r="GH34" s="81"/>
      <c r="GI34" s="81"/>
      <c r="GJ34" s="81"/>
      <c r="GK34" s="81"/>
      <c r="GL34" s="81"/>
      <c r="GM34" s="81"/>
      <c r="GN34" s="81"/>
      <c r="GO34" s="81"/>
      <c r="GP34" s="81"/>
      <c r="GQ34" s="81"/>
      <c r="GR34" s="81"/>
      <c r="GS34" s="81"/>
      <c r="GT34" s="81"/>
      <c r="GU34" s="81"/>
      <c r="GV34" s="81"/>
      <c r="GW34" s="81"/>
      <c r="GX34" s="81"/>
      <c r="GY34" s="81"/>
      <c r="GZ34" s="81"/>
      <c r="HA34" s="81"/>
      <c r="HB34" s="81"/>
      <c r="HC34" s="81"/>
      <c r="HD34" s="81"/>
      <c r="HE34" s="81"/>
      <c r="HF34" s="81"/>
      <c r="HG34" s="81"/>
      <c r="HH34" s="81"/>
      <c r="HI34" s="81"/>
      <c r="HJ34" s="81"/>
      <c r="HK34" s="81"/>
      <c r="HL34" s="81"/>
      <c r="HM34" s="81"/>
      <c r="HN34" s="81"/>
      <c r="HO34" s="81"/>
      <c r="HP34" s="81"/>
      <c r="HQ34" s="81"/>
      <c r="HR34" s="81"/>
      <c r="HS34" s="81"/>
      <c r="HT34" s="81"/>
      <c r="HU34" s="81"/>
      <c r="HV34" s="81"/>
      <c r="HW34" s="81"/>
      <c r="HX34" s="81"/>
      <c r="HY34" s="81"/>
      <c r="HZ34" s="81"/>
      <c r="IA34" s="81"/>
      <c r="IB34" s="81"/>
      <c r="IC34" s="81"/>
      <c r="ID34" s="81"/>
      <c r="IE34" s="81"/>
      <c r="IF34" s="81"/>
      <c r="IG34" s="81"/>
      <c r="IH34" s="81"/>
      <c r="II34" s="81"/>
      <c r="IJ34" s="81"/>
      <c r="IK34" s="81"/>
      <c r="IL34" s="81"/>
    </row>
    <row r="35" spans="1:246" s="43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1"/>
      <c r="L35" s="29"/>
      <c r="M35" s="30" t="s">
        <v>118</v>
      </c>
      <c r="N35" s="29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  <c r="AJ35" s="81"/>
      <c r="AK35" s="81"/>
      <c r="AL35" s="81"/>
      <c r="AM35" s="81"/>
      <c r="AN35" s="81"/>
      <c r="AO35" s="81"/>
      <c r="AP35" s="81"/>
      <c r="AQ35" s="81"/>
      <c r="AR35" s="81"/>
      <c r="AS35" s="81"/>
      <c r="AT35" s="81"/>
      <c r="AU35" s="81"/>
      <c r="AV35" s="81"/>
      <c r="AW35" s="81"/>
      <c r="AX35" s="81"/>
      <c r="AY35" s="81"/>
      <c r="AZ35" s="81"/>
      <c r="BA35" s="81"/>
      <c r="BB35" s="81"/>
      <c r="BC35" s="81"/>
      <c r="BD35" s="81"/>
      <c r="BE35" s="81"/>
      <c r="BF35" s="81"/>
      <c r="BG35" s="81"/>
      <c r="BH35" s="81"/>
      <c r="BI35" s="81"/>
      <c r="BJ35" s="81"/>
      <c r="BK35" s="81"/>
      <c r="BL35" s="81"/>
      <c r="BM35" s="81"/>
      <c r="BN35" s="81"/>
      <c r="BO35" s="81"/>
      <c r="BP35" s="81"/>
      <c r="BQ35" s="81"/>
      <c r="BR35" s="81"/>
      <c r="BS35" s="81"/>
      <c r="BT35" s="81"/>
      <c r="BU35" s="81"/>
      <c r="BV35" s="81"/>
      <c r="BW35" s="81"/>
      <c r="BX35" s="81"/>
      <c r="BY35" s="81"/>
      <c r="BZ35" s="81"/>
      <c r="CA35" s="81"/>
      <c r="CB35" s="81"/>
      <c r="CC35" s="81"/>
      <c r="CD35" s="81"/>
      <c r="CE35" s="81"/>
      <c r="CF35" s="81"/>
      <c r="CG35" s="81"/>
      <c r="CH35" s="81"/>
      <c r="CI35" s="81"/>
      <c r="CJ35" s="81"/>
      <c r="CK35" s="81"/>
      <c r="CL35" s="81"/>
      <c r="CM35" s="81"/>
      <c r="CN35" s="81"/>
      <c r="CO35" s="81"/>
      <c r="CP35" s="81"/>
      <c r="CQ35" s="81"/>
      <c r="CR35" s="81"/>
      <c r="CS35" s="81"/>
      <c r="CT35" s="81"/>
      <c r="CU35" s="81"/>
      <c r="CV35" s="81"/>
      <c r="CW35" s="81"/>
      <c r="CX35" s="81"/>
      <c r="CY35" s="81"/>
      <c r="CZ35" s="81"/>
      <c r="DA35" s="81"/>
      <c r="DB35" s="81"/>
      <c r="DC35" s="81"/>
      <c r="DD35" s="81"/>
      <c r="DE35" s="81"/>
      <c r="DF35" s="81"/>
      <c r="DG35" s="81"/>
      <c r="DH35" s="81"/>
      <c r="DI35" s="81"/>
      <c r="DJ35" s="81"/>
      <c r="DK35" s="81"/>
      <c r="DL35" s="81"/>
      <c r="DM35" s="81"/>
      <c r="DN35" s="81"/>
      <c r="DO35" s="81"/>
      <c r="DP35" s="81"/>
      <c r="DQ35" s="81"/>
      <c r="DR35" s="81"/>
      <c r="DS35" s="81"/>
      <c r="DT35" s="81"/>
      <c r="DU35" s="81"/>
      <c r="DV35" s="81"/>
      <c r="DW35" s="81"/>
      <c r="DX35" s="81"/>
      <c r="DY35" s="81"/>
      <c r="DZ35" s="81"/>
      <c r="EA35" s="81"/>
      <c r="EB35" s="81"/>
      <c r="EC35" s="81"/>
      <c r="ED35" s="81"/>
      <c r="EE35" s="81"/>
      <c r="EF35" s="81"/>
      <c r="EG35" s="81"/>
      <c r="EH35" s="81"/>
      <c r="EI35" s="81"/>
      <c r="EJ35" s="81"/>
      <c r="EK35" s="81"/>
      <c r="EL35" s="81"/>
      <c r="EM35" s="81"/>
      <c r="EN35" s="81"/>
      <c r="EO35" s="81"/>
      <c r="EP35" s="81"/>
      <c r="EQ35" s="81"/>
      <c r="ER35" s="81"/>
      <c r="ES35" s="81"/>
      <c r="ET35" s="81"/>
      <c r="EU35" s="81"/>
      <c r="EV35" s="81"/>
      <c r="EW35" s="81"/>
      <c r="EX35" s="81"/>
      <c r="EY35" s="81"/>
      <c r="EZ35" s="81"/>
      <c r="FA35" s="81"/>
      <c r="FB35" s="81"/>
      <c r="FC35" s="81"/>
      <c r="FD35" s="81"/>
      <c r="FE35" s="81"/>
      <c r="FF35" s="81"/>
      <c r="FG35" s="81"/>
      <c r="FH35" s="81"/>
      <c r="FI35" s="81"/>
      <c r="FJ35" s="81"/>
      <c r="FK35" s="81"/>
      <c r="FL35" s="81"/>
      <c r="FM35" s="81"/>
      <c r="FN35" s="81"/>
      <c r="FO35" s="81"/>
      <c r="FP35" s="81"/>
      <c r="FQ35" s="81"/>
      <c r="FR35" s="81"/>
      <c r="FS35" s="81"/>
      <c r="FT35" s="81"/>
      <c r="FU35" s="81"/>
      <c r="FV35" s="81"/>
      <c r="FW35" s="81"/>
      <c r="FX35" s="81"/>
      <c r="FY35" s="81"/>
      <c r="FZ35" s="81"/>
      <c r="GA35" s="81"/>
      <c r="GB35" s="81"/>
      <c r="GC35" s="81"/>
      <c r="GD35" s="81"/>
      <c r="GE35" s="81"/>
      <c r="GF35" s="81"/>
      <c r="GG35" s="81"/>
      <c r="GH35" s="81"/>
      <c r="GI35" s="81"/>
      <c r="GJ35" s="81"/>
      <c r="GK35" s="81"/>
      <c r="GL35" s="81"/>
      <c r="GM35" s="81"/>
      <c r="GN35" s="81"/>
      <c r="GO35" s="81"/>
      <c r="GP35" s="81"/>
      <c r="GQ35" s="81"/>
      <c r="GR35" s="81"/>
      <c r="GS35" s="81"/>
      <c r="GT35" s="81"/>
      <c r="GU35" s="81"/>
      <c r="GV35" s="81"/>
      <c r="GW35" s="81"/>
      <c r="GX35" s="81"/>
      <c r="GY35" s="81"/>
      <c r="GZ35" s="81"/>
      <c r="HA35" s="81"/>
      <c r="HB35" s="81"/>
      <c r="HC35" s="81"/>
      <c r="HD35" s="81"/>
      <c r="HE35" s="81"/>
      <c r="HF35" s="81"/>
      <c r="HG35" s="81"/>
      <c r="HH35" s="81"/>
      <c r="HI35" s="81"/>
      <c r="HJ35" s="81"/>
      <c r="HK35" s="81"/>
      <c r="HL35" s="81"/>
      <c r="HM35" s="81"/>
      <c r="HN35" s="81"/>
      <c r="HO35" s="81"/>
      <c r="HP35" s="81"/>
      <c r="HQ35" s="81"/>
      <c r="HR35" s="81"/>
      <c r="HS35" s="81"/>
      <c r="HT35" s="81"/>
      <c r="HU35" s="81"/>
      <c r="HV35" s="81"/>
      <c r="HW35" s="81"/>
      <c r="HX35" s="81"/>
      <c r="HY35" s="81"/>
      <c r="HZ35" s="81"/>
      <c r="IA35" s="81"/>
      <c r="IB35" s="81"/>
      <c r="IC35" s="81"/>
      <c r="ID35" s="81"/>
      <c r="IE35" s="81"/>
      <c r="IF35" s="81"/>
      <c r="IG35" s="81"/>
      <c r="IH35" s="81"/>
      <c r="II35" s="81"/>
      <c r="IJ35" s="81"/>
      <c r="IK35" s="81"/>
      <c r="IL35" s="81"/>
    </row>
    <row r="36" spans="1:246" s="43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1"/>
      <c r="L36" s="29"/>
      <c r="M36" s="30" t="s">
        <v>118</v>
      </c>
      <c r="N36" s="29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  <c r="AJ36" s="81"/>
      <c r="AK36" s="81"/>
      <c r="AL36" s="81"/>
      <c r="AM36" s="81"/>
      <c r="AN36" s="81"/>
      <c r="AO36" s="81"/>
      <c r="AP36" s="81"/>
      <c r="AQ36" s="81"/>
      <c r="AR36" s="81"/>
      <c r="AS36" s="81"/>
      <c r="AT36" s="81"/>
      <c r="AU36" s="81"/>
      <c r="AV36" s="81"/>
      <c r="AW36" s="81"/>
      <c r="AX36" s="81"/>
      <c r="AY36" s="81"/>
      <c r="AZ36" s="81"/>
      <c r="BA36" s="81"/>
      <c r="BB36" s="81"/>
      <c r="BC36" s="81"/>
      <c r="BD36" s="81"/>
      <c r="BE36" s="81"/>
      <c r="BF36" s="81"/>
      <c r="BG36" s="81"/>
      <c r="BH36" s="81"/>
      <c r="BI36" s="81"/>
      <c r="BJ36" s="81"/>
      <c r="BK36" s="81"/>
      <c r="BL36" s="81"/>
      <c r="BM36" s="81"/>
      <c r="BN36" s="81"/>
      <c r="BO36" s="81"/>
      <c r="BP36" s="81"/>
      <c r="BQ36" s="81"/>
      <c r="BR36" s="81"/>
      <c r="BS36" s="81"/>
      <c r="BT36" s="81"/>
      <c r="BU36" s="81"/>
      <c r="BV36" s="81"/>
      <c r="BW36" s="81"/>
      <c r="BX36" s="81"/>
      <c r="BY36" s="81"/>
      <c r="BZ36" s="81"/>
      <c r="CA36" s="81"/>
      <c r="CB36" s="81"/>
      <c r="CC36" s="81"/>
      <c r="CD36" s="81"/>
      <c r="CE36" s="81"/>
      <c r="CF36" s="81"/>
      <c r="CG36" s="81"/>
      <c r="CH36" s="81"/>
      <c r="CI36" s="81"/>
      <c r="CJ36" s="81"/>
      <c r="CK36" s="81"/>
      <c r="CL36" s="81"/>
      <c r="CM36" s="81"/>
      <c r="CN36" s="81"/>
      <c r="CO36" s="81"/>
      <c r="CP36" s="81"/>
      <c r="CQ36" s="81"/>
      <c r="CR36" s="81"/>
      <c r="CS36" s="81"/>
      <c r="CT36" s="81"/>
      <c r="CU36" s="81"/>
      <c r="CV36" s="81"/>
      <c r="CW36" s="81"/>
      <c r="CX36" s="81"/>
      <c r="CY36" s="81"/>
      <c r="CZ36" s="81"/>
      <c r="DA36" s="81"/>
      <c r="DB36" s="81"/>
      <c r="DC36" s="81"/>
      <c r="DD36" s="81"/>
      <c r="DE36" s="81"/>
      <c r="DF36" s="81"/>
      <c r="DG36" s="81"/>
      <c r="DH36" s="81"/>
      <c r="DI36" s="81"/>
      <c r="DJ36" s="81"/>
      <c r="DK36" s="81"/>
      <c r="DL36" s="81"/>
      <c r="DM36" s="81"/>
      <c r="DN36" s="81"/>
      <c r="DO36" s="81"/>
      <c r="DP36" s="81"/>
      <c r="DQ36" s="81"/>
      <c r="DR36" s="81"/>
      <c r="DS36" s="81"/>
      <c r="DT36" s="81"/>
      <c r="DU36" s="81"/>
      <c r="DV36" s="81"/>
      <c r="DW36" s="81"/>
      <c r="DX36" s="81"/>
      <c r="DY36" s="81"/>
      <c r="DZ36" s="81"/>
      <c r="EA36" s="81"/>
      <c r="EB36" s="81"/>
      <c r="EC36" s="81"/>
      <c r="ED36" s="81"/>
      <c r="EE36" s="81"/>
      <c r="EF36" s="81"/>
      <c r="EG36" s="81"/>
      <c r="EH36" s="81"/>
      <c r="EI36" s="81"/>
      <c r="EJ36" s="81"/>
      <c r="EK36" s="81"/>
      <c r="EL36" s="81"/>
      <c r="EM36" s="81"/>
      <c r="EN36" s="81"/>
      <c r="EO36" s="81"/>
      <c r="EP36" s="81"/>
      <c r="EQ36" s="81"/>
      <c r="ER36" s="81"/>
      <c r="ES36" s="81"/>
      <c r="ET36" s="81"/>
      <c r="EU36" s="81"/>
      <c r="EV36" s="81"/>
      <c r="EW36" s="81"/>
      <c r="EX36" s="81"/>
      <c r="EY36" s="81"/>
      <c r="EZ36" s="81"/>
      <c r="FA36" s="81"/>
      <c r="FB36" s="81"/>
      <c r="FC36" s="81"/>
      <c r="FD36" s="81"/>
      <c r="FE36" s="81"/>
      <c r="FF36" s="81"/>
      <c r="FG36" s="81"/>
      <c r="FH36" s="81"/>
      <c r="FI36" s="81"/>
      <c r="FJ36" s="81"/>
      <c r="FK36" s="81"/>
      <c r="FL36" s="81"/>
      <c r="FM36" s="81"/>
      <c r="FN36" s="81"/>
      <c r="FO36" s="81"/>
      <c r="FP36" s="81"/>
      <c r="FQ36" s="81"/>
      <c r="FR36" s="81"/>
      <c r="FS36" s="81"/>
      <c r="FT36" s="81"/>
      <c r="FU36" s="81"/>
      <c r="FV36" s="81"/>
      <c r="FW36" s="81"/>
      <c r="FX36" s="81"/>
      <c r="FY36" s="81"/>
      <c r="FZ36" s="81"/>
      <c r="GA36" s="81"/>
      <c r="GB36" s="81"/>
      <c r="GC36" s="81"/>
      <c r="GD36" s="81"/>
      <c r="GE36" s="81"/>
      <c r="GF36" s="81"/>
      <c r="GG36" s="81"/>
      <c r="GH36" s="81"/>
      <c r="GI36" s="81"/>
      <c r="GJ36" s="81"/>
      <c r="GK36" s="81"/>
      <c r="GL36" s="81"/>
      <c r="GM36" s="81"/>
      <c r="GN36" s="81"/>
      <c r="GO36" s="81"/>
      <c r="GP36" s="81"/>
      <c r="GQ36" s="81"/>
      <c r="GR36" s="81"/>
      <c r="GS36" s="81"/>
      <c r="GT36" s="81"/>
      <c r="GU36" s="81"/>
      <c r="GV36" s="81"/>
      <c r="GW36" s="81"/>
      <c r="GX36" s="81"/>
      <c r="GY36" s="81"/>
      <c r="GZ36" s="81"/>
      <c r="HA36" s="81"/>
      <c r="HB36" s="81"/>
      <c r="HC36" s="81"/>
      <c r="HD36" s="81"/>
      <c r="HE36" s="81"/>
      <c r="HF36" s="81"/>
      <c r="HG36" s="81"/>
      <c r="HH36" s="81"/>
      <c r="HI36" s="81"/>
      <c r="HJ36" s="81"/>
      <c r="HK36" s="81"/>
      <c r="HL36" s="81"/>
      <c r="HM36" s="81"/>
      <c r="HN36" s="81"/>
      <c r="HO36" s="81"/>
      <c r="HP36" s="81"/>
      <c r="HQ36" s="81"/>
      <c r="HR36" s="81"/>
      <c r="HS36" s="81"/>
      <c r="HT36" s="81"/>
      <c r="HU36" s="81"/>
      <c r="HV36" s="81"/>
      <c r="HW36" s="81"/>
      <c r="HX36" s="81"/>
      <c r="HY36" s="81"/>
      <c r="HZ36" s="81"/>
      <c r="IA36" s="81"/>
      <c r="IB36" s="81"/>
      <c r="IC36" s="81"/>
      <c r="ID36" s="81"/>
      <c r="IE36" s="81"/>
      <c r="IF36" s="81"/>
      <c r="IG36" s="81"/>
      <c r="IH36" s="81"/>
      <c r="II36" s="81"/>
      <c r="IJ36" s="81"/>
      <c r="IK36" s="81"/>
      <c r="IL36" s="81"/>
    </row>
    <row r="37" spans="1:246" s="43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1"/>
      <c r="L37" s="29"/>
      <c r="M37" s="30"/>
      <c r="N37" s="29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  <c r="AJ37" s="81"/>
      <c r="AK37" s="81"/>
      <c r="AL37" s="81"/>
      <c r="AM37" s="81"/>
      <c r="AN37" s="81"/>
      <c r="AO37" s="81"/>
      <c r="AP37" s="81"/>
      <c r="AQ37" s="81"/>
      <c r="AR37" s="81"/>
      <c r="AS37" s="81"/>
      <c r="AT37" s="81"/>
      <c r="AU37" s="81"/>
      <c r="AV37" s="81"/>
      <c r="AW37" s="81"/>
      <c r="AX37" s="81"/>
      <c r="AY37" s="81"/>
      <c r="AZ37" s="81"/>
      <c r="BA37" s="81"/>
      <c r="BB37" s="81"/>
      <c r="BC37" s="81"/>
      <c r="BD37" s="81"/>
      <c r="BE37" s="81"/>
      <c r="BF37" s="81"/>
      <c r="BG37" s="81"/>
      <c r="BH37" s="81"/>
      <c r="BI37" s="81"/>
      <c r="BJ37" s="81"/>
      <c r="BK37" s="81"/>
      <c r="BL37" s="81"/>
      <c r="BM37" s="81"/>
      <c r="BN37" s="81"/>
      <c r="BO37" s="81"/>
      <c r="BP37" s="81"/>
      <c r="BQ37" s="81"/>
      <c r="BR37" s="81"/>
      <c r="BS37" s="81"/>
      <c r="BT37" s="81"/>
      <c r="BU37" s="81"/>
      <c r="BV37" s="81"/>
      <c r="BW37" s="81"/>
      <c r="BX37" s="81"/>
      <c r="BY37" s="81"/>
      <c r="BZ37" s="81"/>
      <c r="CA37" s="81"/>
      <c r="CB37" s="81"/>
      <c r="CC37" s="81"/>
      <c r="CD37" s="81"/>
      <c r="CE37" s="81"/>
      <c r="CF37" s="81"/>
      <c r="CG37" s="81"/>
      <c r="CH37" s="81"/>
      <c r="CI37" s="81"/>
      <c r="CJ37" s="81"/>
      <c r="CK37" s="81"/>
      <c r="CL37" s="81"/>
      <c r="CM37" s="81"/>
      <c r="CN37" s="81"/>
      <c r="CO37" s="81"/>
      <c r="CP37" s="81"/>
      <c r="CQ37" s="81"/>
      <c r="CR37" s="81"/>
      <c r="CS37" s="81"/>
      <c r="CT37" s="81"/>
      <c r="CU37" s="81"/>
      <c r="CV37" s="81"/>
      <c r="CW37" s="81"/>
      <c r="CX37" s="81"/>
      <c r="CY37" s="81"/>
      <c r="CZ37" s="81"/>
      <c r="DA37" s="81"/>
      <c r="DB37" s="81"/>
      <c r="DC37" s="81"/>
      <c r="DD37" s="81"/>
      <c r="DE37" s="81"/>
      <c r="DF37" s="81"/>
      <c r="DG37" s="81"/>
      <c r="DH37" s="81"/>
      <c r="DI37" s="81"/>
      <c r="DJ37" s="81"/>
      <c r="DK37" s="81"/>
      <c r="DL37" s="81"/>
      <c r="DM37" s="81"/>
      <c r="DN37" s="81"/>
      <c r="DO37" s="81"/>
      <c r="DP37" s="81"/>
      <c r="DQ37" s="81"/>
      <c r="DR37" s="81"/>
      <c r="DS37" s="81"/>
      <c r="DT37" s="81"/>
      <c r="DU37" s="81"/>
      <c r="DV37" s="81"/>
      <c r="DW37" s="81"/>
      <c r="DX37" s="81"/>
      <c r="DY37" s="81"/>
      <c r="DZ37" s="81"/>
      <c r="EA37" s="81"/>
      <c r="EB37" s="81"/>
      <c r="EC37" s="81"/>
      <c r="ED37" s="81"/>
      <c r="EE37" s="81"/>
      <c r="EF37" s="81"/>
      <c r="EG37" s="81"/>
      <c r="EH37" s="81"/>
      <c r="EI37" s="81"/>
      <c r="EJ37" s="81"/>
      <c r="EK37" s="81"/>
      <c r="EL37" s="81"/>
      <c r="EM37" s="81"/>
      <c r="EN37" s="81"/>
      <c r="EO37" s="81"/>
      <c r="EP37" s="81"/>
      <c r="EQ37" s="81"/>
      <c r="ER37" s="81"/>
      <c r="ES37" s="81"/>
      <c r="ET37" s="81"/>
      <c r="EU37" s="81"/>
      <c r="EV37" s="81"/>
      <c r="EW37" s="81"/>
      <c r="EX37" s="81"/>
      <c r="EY37" s="81"/>
      <c r="EZ37" s="81"/>
      <c r="FA37" s="81"/>
      <c r="FB37" s="81"/>
      <c r="FC37" s="81"/>
      <c r="FD37" s="81"/>
      <c r="FE37" s="81"/>
      <c r="FF37" s="81"/>
      <c r="FG37" s="81"/>
      <c r="FH37" s="81"/>
      <c r="FI37" s="81"/>
      <c r="FJ37" s="81"/>
      <c r="FK37" s="81"/>
      <c r="FL37" s="81"/>
      <c r="FM37" s="81"/>
      <c r="FN37" s="81"/>
      <c r="FO37" s="81"/>
      <c r="FP37" s="81"/>
      <c r="FQ37" s="81"/>
      <c r="FR37" s="81"/>
      <c r="FS37" s="81"/>
      <c r="FT37" s="81"/>
      <c r="FU37" s="81"/>
      <c r="FV37" s="81"/>
      <c r="FW37" s="81"/>
      <c r="FX37" s="81"/>
      <c r="FY37" s="81"/>
      <c r="FZ37" s="81"/>
      <c r="GA37" s="81"/>
      <c r="GB37" s="81"/>
      <c r="GC37" s="81"/>
      <c r="GD37" s="81"/>
      <c r="GE37" s="81"/>
      <c r="GF37" s="81"/>
      <c r="GG37" s="81"/>
      <c r="GH37" s="81"/>
      <c r="GI37" s="81"/>
      <c r="GJ37" s="81"/>
      <c r="GK37" s="81"/>
      <c r="GL37" s="81"/>
      <c r="GM37" s="81"/>
      <c r="GN37" s="81"/>
      <c r="GO37" s="81"/>
      <c r="GP37" s="81"/>
      <c r="GQ37" s="81"/>
      <c r="GR37" s="81"/>
      <c r="GS37" s="81"/>
      <c r="GT37" s="81"/>
      <c r="GU37" s="81"/>
      <c r="GV37" s="81"/>
      <c r="GW37" s="81"/>
      <c r="GX37" s="81"/>
      <c r="GY37" s="81"/>
      <c r="GZ37" s="81"/>
      <c r="HA37" s="81"/>
      <c r="HB37" s="81"/>
      <c r="HC37" s="81"/>
      <c r="HD37" s="81"/>
      <c r="HE37" s="81"/>
      <c r="HF37" s="81"/>
      <c r="HG37" s="81"/>
      <c r="HH37" s="81"/>
      <c r="HI37" s="81"/>
      <c r="HJ37" s="81"/>
      <c r="HK37" s="81"/>
      <c r="HL37" s="81"/>
      <c r="HM37" s="81"/>
      <c r="HN37" s="81"/>
      <c r="HO37" s="81"/>
      <c r="HP37" s="81"/>
      <c r="HQ37" s="81"/>
      <c r="HR37" s="81"/>
      <c r="HS37" s="81"/>
      <c r="HT37" s="81"/>
      <c r="HU37" s="81"/>
      <c r="HV37" s="81"/>
      <c r="HW37" s="81"/>
      <c r="HX37" s="81"/>
      <c r="HY37" s="81"/>
      <c r="HZ37" s="81"/>
      <c r="IA37" s="81"/>
      <c r="IB37" s="81"/>
      <c r="IC37" s="81"/>
      <c r="ID37" s="81"/>
      <c r="IE37" s="81"/>
      <c r="IF37" s="81"/>
      <c r="IG37" s="81"/>
      <c r="IH37" s="81"/>
      <c r="II37" s="81"/>
      <c r="IJ37" s="81"/>
      <c r="IK37" s="81"/>
      <c r="IL37" s="81"/>
    </row>
    <row r="38" spans="1:246" s="43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1"/>
      <c r="L38" s="29"/>
      <c r="M38" s="30" t="s">
        <v>118</v>
      </c>
      <c r="N38" s="29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  <c r="AJ38" s="81"/>
      <c r="AK38" s="81"/>
      <c r="AL38" s="81"/>
      <c r="AM38" s="81"/>
      <c r="AN38" s="81"/>
      <c r="AO38" s="81"/>
      <c r="AP38" s="81"/>
      <c r="AQ38" s="81"/>
      <c r="AR38" s="81"/>
      <c r="AS38" s="81"/>
      <c r="AT38" s="81"/>
      <c r="AU38" s="81"/>
      <c r="AV38" s="81"/>
      <c r="AW38" s="81"/>
      <c r="AX38" s="81"/>
      <c r="AY38" s="81"/>
      <c r="AZ38" s="81"/>
      <c r="BA38" s="81"/>
      <c r="BB38" s="81"/>
      <c r="BC38" s="81"/>
      <c r="BD38" s="81"/>
      <c r="BE38" s="81"/>
      <c r="BF38" s="81"/>
      <c r="BG38" s="81"/>
      <c r="BH38" s="81"/>
      <c r="BI38" s="81"/>
      <c r="BJ38" s="81"/>
      <c r="BK38" s="81"/>
      <c r="BL38" s="81"/>
      <c r="BM38" s="81"/>
      <c r="BN38" s="81"/>
      <c r="BO38" s="81"/>
      <c r="BP38" s="81"/>
      <c r="BQ38" s="81"/>
      <c r="BR38" s="81"/>
      <c r="BS38" s="81"/>
      <c r="BT38" s="81"/>
      <c r="BU38" s="81"/>
      <c r="BV38" s="81"/>
      <c r="BW38" s="81"/>
      <c r="BX38" s="81"/>
      <c r="BY38" s="81"/>
      <c r="BZ38" s="81"/>
      <c r="CA38" s="81"/>
      <c r="CB38" s="81"/>
      <c r="CC38" s="81"/>
      <c r="CD38" s="81"/>
      <c r="CE38" s="81"/>
      <c r="CF38" s="81"/>
      <c r="CG38" s="81"/>
      <c r="CH38" s="81"/>
      <c r="CI38" s="81"/>
      <c r="CJ38" s="81"/>
      <c r="CK38" s="81"/>
      <c r="CL38" s="81"/>
      <c r="CM38" s="81"/>
      <c r="CN38" s="81"/>
      <c r="CO38" s="81"/>
      <c r="CP38" s="81"/>
      <c r="CQ38" s="81"/>
      <c r="CR38" s="81"/>
      <c r="CS38" s="81"/>
      <c r="CT38" s="81"/>
      <c r="CU38" s="81"/>
      <c r="CV38" s="81"/>
      <c r="CW38" s="81"/>
      <c r="CX38" s="81"/>
      <c r="CY38" s="81"/>
      <c r="CZ38" s="81"/>
      <c r="DA38" s="81"/>
      <c r="DB38" s="81"/>
      <c r="DC38" s="81"/>
      <c r="DD38" s="81"/>
      <c r="DE38" s="81"/>
      <c r="DF38" s="81"/>
      <c r="DG38" s="81"/>
      <c r="DH38" s="81"/>
      <c r="DI38" s="81"/>
      <c r="DJ38" s="81"/>
      <c r="DK38" s="81"/>
      <c r="DL38" s="81"/>
      <c r="DM38" s="81"/>
      <c r="DN38" s="81"/>
      <c r="DO38" s="81"/>
      <c r="DP38" s="81"/>
      <c r="DQ38" s="81"/>
      <c r="DR38" s="81"/>
      <c r="DS38" s="81"/>
      <c r="DT38" s="81"/>
      <c r="DU38" s="81"/>
      <c r="DV38" s="81"/>
      <c r="DW38" s="81"/>
      <c r="DX38" s="81"/>
      <c r="DY38" s="81"/>
      <c r="DZ38" s="81"/>
      <c r="EA38" s="81"/>
      <c r="EB38" s="81"/>
      <c r="EC38" s="81"/>
      <c r="ED38" s="81"/>
      <c r="EE38" s="81"/>
      <c r="EF38" s="81"/>
      <c r="EG38" s="81"/>
      <c r="EH38" s="81"/>
      <c r="EI38" s="81"/>
      <c r="EJ38" s="81"/>
      <c r="EK38" s="81"/>
      <c r="EL38" s="81"/>
      <c r="EM38" s="81"/>
      <c r="EN38" s="81"/>
      <c r="EO38" s="81"/>
      <c r="EP38" s="81"/>
      <c r="EQ38" s="81"/>
      <c r="ER38" s="81"/>
      <c r="ES38" s="81"/>
      <c r="ET38" s="81"/>
      <c r="EU38" s="81"/>
      <c r="EV38" s="81"/>
      <c r="EW38" s="81"/>
      <c r="EX38" s="81"/>
      <c r="EY38" s="81"/>
      <c r="EZ38" s="81"/>
      <c r="FA38" s="81"/>
      <c r="FB38" s="81"/>
      <c r="FC38" s="81"/>
      <c r="FD38" s="81"/>
      <c r="FE38" s="81"/>
      <c r="FF38" s="81"/>
      <c r="FG38" s="81"/>
      <c r="FH38" s="81"/>
      <c r="FI38" s="81"/>
      <c r="FJ38" s="81"/>
      <c r="FK38" s="81"/>
      <c r="FL38" s="81"/>
      <c r="FM38" s="81"/>
      <c r="FN38" s="81"/>
      <c r="FO38" s="81"/>
      <c r="FP38" s="81"/>
      <c r="FQ38" s="81"/>
      <c r="FR38" s="81"/>
      <c r="FS38" s="81"/>
      <c r="FT38" s="81"/>
      <c r="FU38" s="81"/>
      <c r="FV38" s="81"/>
      <c r="FW38" s="81"/>
      <c r="FX38" s="81"/>
      <c r="FY38" s="81"/>
      <c r="FZ38" s="81"/>
      <c r="GA38" s="81"/>
      <c r="GB38" s="81"/>
      <c r="GC38" s="81"/>
      <c r="GD38" s="81"/>
      <c r="GE38" s="81"/>
      <c r="GF38" s="81"/>
      <c r="GG38" s="81"/>
      <c r="GH38" s="81"/>
      <c r="GI38" s="81"/>
      <c r="GJ38" s="81"/>
      <c r="GK38" s="81"/>
      <c r="GL38" s="81"/>
      <c r="GM38" s="81"/>
      <c r="GN38" s="81"/>
      <c r="GO38" s="81"/>
      <c r="GP38" s="81"/>
      <c r="GQ38" s="81"/>
      <c r="GR38" s="81"/>
      <c r="GS38" s="81"/>
      <c r="GT38" s="81"/>
      <c r="GU38" s="81"/>
      <c r="GV38" s="81"/>
      <c r="GW38" s="81"/>
      <c r="GX38" s="81"/>
      <c r="GY38" s="81"/>
      <c r="GZ38" s="81"/>
      <c r="HA38" s="81"/>
      <c r="HB38" s="81"/>
      <c r="HC38" s="81"/>
      <c r="HD38" s="81"/>
      <c r="HE38" s="81"/>
      <c r="HF38" s="81"/>
      <c r="HG38" s="81"/>
      <c r="HH38" s="81"/>
      <c r="HI38" s="81"/>
      <c r="HJ38" s="81"/>
      <c r="HK38" s="81"/>
      <c r="HL38" s="81"/>
      <c r="HM38" s="81"/>
      <c r="HN38" s="81"/>
      <c r="HO38" s="81"/>
      <c r="HP38" s="81"/>
      <c r="HQ38" s="81"/>
      <c r="HR38" s="81"/>
      <c r="HS38" s="81"/>
      <c r="HT38" s="81"/>
      <c r="HU38" s="81"/>
      <c r="HV38" s="81"/>
      <c r="HW38" s="81"/>
      <c r="HX38" s="81"/>
      <c r="HY38" s="81"/>
      <c r="HZ38" s="81"/>
      <c r="IA38" s="81"/>
      <c r="IB38" s="81"/>
      <c r="IC38" s="81"/>
      <c r="ID38" s="81"/>
      <c r="IE38" s="81"/>
      <c r="IF38" s="81"/>
      <c r="IG38" s="81"/>
      <c r="IH38" s="81"/>
      <c r="II38" s="81"/>
      <c r="IJ38" s="81"/>
      <c r="IK38" s="81"/>
      <c r="IL38" s="81"/>
    </row>
    <row r="39" spans="1:246" s="43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1"/>
      <c r="L39" s="29"/>
      <c r="M39" s="30" t="s">
        <v>118</v>
      </c>
      <c r="N39" s="29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  <c r="AJ39" s="81"/>
      <c r="AK39" s="81"/>
      <c r="AL39" s="81"/>
      <c r="AM39" s="81"/>
      <c r="AN39" s="81"/>
      <c r="AO39" s="81"/>
      <c r="AP39" s="81"/>
      <c r="AQ39" s="81"/>
      <c r="AR39" s="81"/>
      <c r="AS39" s="81"/>
      <c r="AT39" s="81"/>
      <c r="AU39" s="81"/>
      <c r="AV39" s="81"/>
      <c r="AW39" s="81"/>
      <c r="AX39" s="81"/>
      <c r="AY39" s="81"/>
      <c r="AZ39" s="81"/>
      <c r="BA39" s="81"/>
      <c r="BB39" s="81"/>
      <c r="BC39" s="81"/>
      <c r="BD39" s="81"/>
      <c r="BE39" s="81"/>
      <c r="BF39" s="81"/>
      <c r="BG39" s="81"/>
      <c r="BH39" s="81"/>
      <c r="BI39" s="81"/>
      <c r="BJ39" s="81"/>
      <c r="BK39" s="81"/>
      <c r="BL39" s="81"/>
      <c r="BM39" s="81"/>
      <c r="BN39" s="81"/>
      <c r="BO39" s="81"/>
      <c r="BP39" s="81"/>
      <c r="BQ39" s="81"/>
      <c r="BR39" s="81"/>
      <c r="BS39" s="81"/>
      <c r="BT39" s="81"/>
      <c r="BU39" s="81"/>
      <c r="BV39" s="81"/>
      <c r="BW39" s="81"/>
      <c r="BX39" s="81"/>
      <c r="BY39" s="81"/>
      <c r="BZ39" s="81"/>
      <c r="CA39" s="81"/>
      <c r="CB39" s="81"/>
      <c r="CC39" s="81"/>
      <c r="CD39" s="81"/>
      <c r="CE39" s="81"/>
      <c r="CF39" s="81"/>
      <c r="CG39" s="81"/>
      <c r="CH39" s="81"/>
      <c r="CI39" s="81"/>
      <c r="CJ39" s="81"/>
      <c r="CK39" s="81"/>
      <c r="CL39" s="81"/>
      <c r="CM39" s="81"/>
      <c r="CN39" s="81"/>
      <c r="CO39" s="81"/>
      <c r="CP39" s="81"/>
      <c r="CQ39" s="81"/>
      <c r="CR39" s="81"/>
      <c r="CS39" s="81"/>
      <c r="CT39" s="81"/>
      <c r="CU39" s="81"/>
      <c r="CV39" s="81"/>
      <c r="CW39" s="81"/>
      <c r="CX39" s="81"/>
      <c r="CY39" s="81"/>
      <c r="CZ39" s="81"/>
      <c r="DA39" s="81"/>
      <c r="DB39" s="81"/>
      <c r="DC39" s="81"/>
      <c r="DD39" s="81"/>
      <c r="DE39" s="81"/>
      <c r="DF39" s="81"/>
      <c r="DG39" s="81"/>
      <c r="DH39" s="81"/>
      <c r="DI39" s="81"/>
      <c r="DJ39" s="81"/>
      <c r="DK39" s="81"/>
      <c r="DL39" s="81"/>
      <c r="DM39" s="81"/>
      <c r="DN39" s="81"/>
      <c r="DO39" s="81"/>
      <c r="DP39" s="81"/>
      <c r="DQ39" s="81"/>
      <c r="DR39" s="81"/>
      <c r="DS39" s="81"/>
      <c r="DT39" s="81"/>
      <c r="DU39" s="81"/>
      <c r="DV39" s="81"/>
      <c r="DW39" s="81"/>
      <c r="DX39" s="81"/>
      <c r="DY39" s="81"/>
      <c r="DZ39" s="81"/>
      <c r="EA39" s="81"/>
      <c r="EB39" s="81"/>
      <c r="EC39" s="81"/>
      <c r="ED39" s="81"/>
      <c r="EE39" s="81"/>
      <c r="EF39" s="81"/>
      <c r="EG39" s="81"/>
      <c r="EH39" s="81"/>
      <c r="EI39" s="81"/>
      <c r="EJ39" s="81"/>
      <c r="EK39" s="81"/>
      <c r="EL39" s="81"/>
      <c r="EM39" s="81"/>
      <c r="EN39" s="81"/>
      <c r="EO39" s="81"/>
      <c r="EP39" s="81"/>
      <c r="EQ39" s="81"/>
      <c r="ER39" s="81"/>
      <c r="ES39" s="81"/>
      <c r="ET39" s="81"/>
      <c r="EU39" s="81"/>
      <c r="EV39" s="81"/>
      <c r="EW39" s="81"/>
      <c r="EX39" s="81"/>
      <c r="EY39" s="81"/>
      <c r="EZ39" s="81"/>
      <c r="FA39" s="81"/>
      <c r="FB39" s="81"/>
      <c r="FC39" s="81"/>
      <c r="FD39" s="81"/>
      <c r="FE39" s="81"/>
      <c r="FF39" s="81"/>
      <c r="FG39" s="81"/>
      <c r="FH39" s="81"/>
      <c r="FI39" s="81"/>
      <c r="FJ39" s="81"/>
      <c r="FK39" s="81"/>
      <c r="FL39" s="81"/>
      <c r="FM39" s="81"/>
      <c r="FN39" s="81"/>
      <c r="FO39" s="81"/>
      <c r="FP39" s="81"/>
      <c r="FQ39" s="81"/>
      <c r="FR39" s="81"/>
      <c r="FS39" s="81"/>
      <c r="FT39" s="81"/>
      <c r="FU39" s="81"/>
      <c r="FV39" s="81"/>
      <c r="FW39" s="81"/>
      <c r="FX39" s="81"/>
      <c r="FY39" s="81"/>
      <c r="FZ39" s="81"/>
      <c r="GA39" s="81"/>
      <c r="GB39" s="81"/>
      <c r="GC39" s="81"/>
      <c r="GD39" s="81"/>
      <c r="GE39" s="81"/>
      <c r="GF39" s="81"/>
      <c r="GG39" s="81"/>
      <c r="GH39" s="81"/>
      <c r="GI39" s="81"/>
      <c r="GJ39" s="81"/>
      <c r="GK39" s="81"/>
      <c r="GL39" s="81"/>
      <c r="GM39" s="81"/>
      <c r="GN39" s="81"/>
      <c r="GO39" s="81"/>
      <c r="GP39" s="81"/>
      <c r="GQ39" s="81"/>
      <c r="GR39" s="81"/>
      <c r="GS39" s="81"/>
      <c r="GT39" s="81"/>
      <c r="GU39" s="81"/>
      <c r="GV39" s="81"/>
      <c r="GW39" s="81"/>
      <c r="GX39" s="81"/>
      <c r="GY39" s="81"/>
      <c r="GZ39" s="81"/>
      <c r="HA39" s="81"/>
      <c r="HB39" s="81"/>
      <c r="HC39" s="81"/>
      <c r="HD39" s="81"/>
      <c r="HE39" s="81"/>
      <c r="HF39" s="81"/>
      <c r="HG39" s="81"/>
      <c r="HH39" s="81"/>
      <c r="HI39" s="81"/>
      <c r="HJ39" s="81"/>
      <c r="HK39" s="81"/>
      <c r="HL39" s="81"/>
      <c r="HM39" s="81"/>
      <c r="HN39" s="81"/>
      <c r="HO39" s="81"/>
      <c r="HP39" s="81"/>
      <c r="HQ39" s="81"/>
      <c r="HR39" s="81"/>
      <c r="HS39" s="81"/>
      <c r="HT39" s="81"/>
      <c r="HU39" s="81"/>
      <c r="HV39" s="81"/>
      <c r="HW39" s="81"/>
      <c r="HX39" s="81"/>
      <c r="HY39" s="81"/>
      <c r="HZ39" s="81"/>
      <c r="IA39" s="81"/>
      <c r="IB39" s="81"/>
      <c r="IC39" s="81"/>
      <c r="ID39" s="81"/>
      <c r="IE39" s="81"/>
      <c r="IF39" s="81"/>
      <c r="IG39" s="81"/>
      <c r="IH39" s="81"/>
      <c r="II39" s="81"/>
      <c r="IJ39" s="81"/>
      <c r="IK39" s="81"/>
      <c r="IL39" s="81"/>
    </row>
    <row r="40" spans="1:246" s="43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1"/>
      <c r="L40" s="29"/>
      <c r="M40" s="30" t="s">
        <v>118</v>
      </c>
      <c r="N40" s="29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  <c r="AJ40" s="81"/>
      <c r="AK40" s="81"/>
      <c r="AL40" s="81"/>
      <c r="AM40" s="81"/>
      <c r="AN40" s="81"/>
      <c r="AO40" s="81"/>
      <c r="AP40" s="81"/>
      <c r="AQ40" s="81"/>
      <c r="AR40" s="81"/>
      <c r="AS40" s="81"/>
      <c r="AT40" s="81"/>
      <c r="AU40" s="81"/>
      <c r="AV40" s="81"/>
      <c r="AW40" s="81"/>
      <c r="AX40" s="81"/>
      <c r="AY40" s="81"/>
      <c r="AZ40" s="81"/>
      <c r="BA40" s="81"/>
      <c r="BB40" s="81"/>
      <c r="BC40" s="81"/>
      <c r="BD40" s="81"/>
      <c r="BE40" s="81"/>
      <c r="BF40" s="81"/>
      <c r="BG40" s="81"/>
      <c r="BH40" s="81"/>
      <c r="BI40" s="81"/>
      <c r="BJ40" s="81"/>
      <c r="BK40" s="81"/>
      <c r="BL40" s="81"/>
      <c r="BM40" s="81"/>
      <c r="BN40" s="81"/>
      <c r="BO40" s="81"/>
      <c r="BP40" s="81"/>
      <c r="BQ40" s="81"/>
      <c r="BR40" s="81"/>
      <c r="BS40" s="81"/>
      <c r="BT40" s="81"/>
      <c r="BU40" s="81"/>
      <c r="BV40" s="81"/>
      <c r="BW40" s="81"/>
      <c r="BX40" s="81"/>
      <c r="BY40" s="81"/>
      <c r="BZ40" s="81"/>
      <c r="CA40" s="81"/>
      <c r="CB40" s="81"/>
      <c r="CC40" s="81"/>
      <c r="CD40" s="81"/>
      <c r="CE40" s="81"/>
      <c r="CF40" s="81"/>
      <c r="CG40" s="81"/>
      <c r="CH40" s="81"/>
      <c r="CI40" s="81"/>
      <c r="CJ40" s="81"/>
      <c r="CK40" s="81"/>
      <c r="CL40" s="81"/>
      <c r="CM40" s="81"/>
      <c r="CN40" s="81"/>
      <c r="CO40" s="81"/>
      <c r="CP40" s="81"/>
      <c r="CQ40" s="81"/>
      <c r="CR40" s="81"/>
      <c r="CS40" s="81"/>
      <c r="CT40" s="81"/>
      <c r="CU40" s="81"/>
      <c r="CV40" s="81"/>
      <c r="CW40" s="81"/>
      <c r="CX40" s="81"/>
      <c r="CY40" s="81"/>
      <c r="CZ40" s="81"/>
      <c r="DA40" s="81"/>
      <c r="DB40" s="81"/>
      <c r="DC40" s="81"/>
      <c r="DD40" s="81"/>
      <c r="DE40" s="81"/>
      <c r="DF40" s="81"/>
      <c r="DG40" s="81"/>
      <c r="DH40" s="81"/>
      <c r="DI40" s="81"/>
      <c r="DJ40" s="81"/>
      <c r="DK40" s="81"/>
      <c r="DL40" s="81"/>
      <c r="DM40" s="81"/>
      <c r="DN40" s="81"/>
      <c r="DO40" s="81"/>
      <c r="DP40" s="81"/>
      <c r="DQ40" s="81"/>
      <c r="DR40" s="81"/>
      <c r="DS40" s="81"/>
      <c r="DT40" s="81"/>
      <c r="DU40" s="81"/>
      <c r="DV40" s="81"/>
      <c r="DW40" s="81"/>
      <c r="DX40" s="81"/>
      <c r="DY40" s="81"/>
      <c r="DZ40" s="81"/>
      <c r="EA40" s="81"/>
      <c r="EB40" s="81"/>
      <c r="EC40" s="81"/>
      <c r="ED40" s="81"/>
      <c r="EE40" s="81"/>
      <c r="EF40" s="81"/>
      <c r="EG40" s="81"/>
      <c r="EH40" s="81"/>
      <c r="EI40" s="81"/>
      <c r="EJ40" s="81"/>
      <c r="EK40" s="81"/>
      <c r="EL40" s="81"/>
      <c r="EM40" s="81"/>
      <c r="EN40" s="81"/>
      <c r="EO40" s="81"/>
      <c r="EP40" s="81"/>
      <c r="EQ40" s="81"/>
      <c r="ER40" s="81"/>
      <c r="ES40" s="81"/>
      <c r="ET40" s="81"/>
      <c r="EU40" s="81"/>
      <c r="EV40" s="81"/>
      <c r="EW40" s="81"/>
      <c r="EX40" s="81"/>
      <c r="EY40" s="81"/>
      <c r="EZ40" s="81"/>
      <c r="FA40" s="81"/>
      <c r="FB40" s="81"/>
      <c r="FC40" s="81"/>
      <c r="FD40" s="81"/>
      <c r="FE40" s="81"/>
      <c r="FF40" s="81"/>
      <c r="FG40" s="81"/>
      <c r="FH40" s="81"/>
      <c r="FI40" s="81"/>
      <c r="FJ40" s="81"/>
      <c r="FK40" s="81"/>
      <c r="FL40" s="81"/>
      <c r="FM40" s="81"/>
      <c r="FN40" s="81"/>
      <c r="FO40" s="81"/>
      <c r="FP40" s="81"/>
      <c r="FQ40" s="81"/>
      <c r="FR40" s="81"/>
      <c r="FS40" s="81"/>
      <c r="FT40" s="81"/>
      <c r="FU40" s="81"/>
      <c r="FV40" s="81"/>
      <c r="FW40" s="81"/>
      <c r="FX40" s="81"/>
      <c r="FY40" s="81"/>
      <c r="FZ40" s="81"/>
      <c r="GA40" s="81"/>
      <c r="GB40" s="81"/>
      <c r="GC40" s="81"/>
      <c r="GD40" s="81"/>
      <c r="GE40" s="81"/>
      <c r="GF40" s="81"/>
      <c r="GG40" s="81"/>
      <c r="GH40" s="81"/>
      <c r="GI40" s="81"/>
      <c r="GJ40" s="81"/>
      <c r="GK40" s="81"/>
      <c r="GL40" s="81"/>
      <c r="GM40" s="81"/>
      <c r="GN40" s="81"/>
      <c r="GO40" s="81"/>
      <c r="GP40" s="81"/>
      <c r="GQ40" s="81"/>
      <c r="GR40" s="81"/>
      <c r="GS40" s="81"/>
      <c r="GT40" s="81"/>
      <c r="GU40" s="81"/>
      <c r="GV40" s="81"/>
      <c r="GW40" s="81"/>
      <c r="GX40" s="81"/>
      <c r="GY40" s="81"/>
      <c r="GZ40" s="81"/>
      <c r="HA40" s="81"/>
      <c r="HB40" s="81"/>
      <c r="HC40" s="81"/>
      <c r="HD40" s="81"/>
      <c r="HE40" s="81"/>
      <c r="HF40" s="81"/>
      <c r="HG40" s="81"/>
      <c r="HH40" s="81"/>
      <c r="HI40" s="81"/>
      <c r="HJ40" s="81"/>
      <c r="HK40" s="81"/>
      <c r="HL40" s="81"/>
      <c r="HM40" s="81"/>
      <c r="HN40" s="81"/>
      <c r="HO40" s="81"/>
      <c r="HP40" s="81"/>
      <c r="HQ40" s="81"/>
      <c r="HR40" s="81"/>
      <c r="HS40" s="81"/>
      <c r="HT40" s="81"/>
      <c r="HU40" s="81"/>
      <c r="HV40" s="81"/>
      <c r="HW40" s="81"/>
      <c r="HX40" s="81"/>
      <c r="HY40" s="81"/>
      <c r="HZ40" s="81"/>
      <c r="IA40" s="81"/>
      <c r="IB40" s="81"/>
      <c r="IC40" s="81"/>
      <c r="ID40" s="81"/>
      <c r="IE40" s="81"/>
      <c r="IF40" s="81"/>
      <c r="IG40" s="81"/>
      <c r="IH40" s="81"/>
      <c r="II40" s="81"/>
      <c r="IJ40" s="81"/>
      <c r="IK40" s="81"/>
      <c r="IL40" s="81"/>
    </row>
    <row r="41" spans="1:246" s="43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1"/>
      <c r="L41" s="29"/>
      <c r="M41" s="30" t="s">
        <v>118</v>
      </c>
      <c r="N41" s="29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1"/>
      <c r="BM41" s="81"/>
      <c r="BN41" s="81"/>
      <c r="BO41" s="81"/>
      <c r="BP41" s="81"/>
      <c r="BQ41" s="81"/>
      <c r="BR41" s="81"/>
      <c r="BS41" s="81"/>
      <c r="BT41" s="81"/>
      <c r="BU41" s="81"/>
      <c r="BV41" s="81"/>
      <c r="BW41" s="81"/>
      <c r="BX41" s="81"/>
      <c r="BY41" s="81"/>
      <c r="BZ41" s="81"/>
      <c r="CA41" s="81"/>
      <c r="CB41" s="81"/>
      <c r="CC41" s="81"/>
      <c r="CD41" s="81"/>
      <c r="CE41" s="81"/>
      <c r="CF41" s="81"/>
      <c r="CG41" s="81"/>
      <c r="CH41" s="81"/>
      <c r="CI41" s="81"/>
      <c r="CJ41" s="81"/>
      <c r="CK41" s="81"/>
      <c r="CL41" s="81"/>
      <c r="CM41" s="81"/>
      <c r="CN41" s="81"/>
      <c r="CO41" s="81"/>
      <c r="CP41" s="81"/>
      <c r="CQ41" s="81"/>
      <c r="CR41" s="81"/>
      <c r="CS41" s="81"/>
      <c r="CT41" s="81"/>
      <c r="CU41" s="81"/>
      <c r="CV41" s="81"/>
      <c r="CW41" s="81"/>
      <c r="CX41" s="81"/>
      <c r="CY41" s="81"/>
      <c r="CZ41" s="81"/>
      <c r="DA41" s="81"/>
      <c r="DB41" s="81"/>
      <c r="DC41" s="81"/>
      <c r="DD41" s="81"/>
      <c r="DE41" s="81"/>
      <c r="DF41" s="81"/>
      <c r="DG41" s="81"/>
      <c r="DH41" s="81"/>
      <c r="DI41" s="81"/>
      <c r="DJ41" s="81"/>
      <c r="DK41" s="81"/>
      <c r="DL41" s="81"/>
      <c r="DM41" s="81"/>
      <c r="DN41" s="81"/>
      <c r="DO41" s="81"/>
      <c r="DP41" s="81"/>
      <c r="DQ41" s="81"/>
      <c r="DR41" s="81"/>
      <c r="DS41" s="81"/>
      <c r="DT41" s="81"/>
      <c r="DU41" s="81"/>
      <c r="DV41" s="81"/>
      <c r="DW41" s="81"/>
      <c r="DX41" s="81"/>
      <c r="DY41" s="81"/>
      <c r="DZ41" s="81"/>
      <c r="EA41" s="81"/>
      <c r="EB41" s="81"/>
      <c r="EC41" s="81"/>
      <c r="ED41" s="81"/>
      <c r="EE41" s="81"/>
      <c r="EF41" s="81"/>
      <c r="EG41" s="81"/>
      <c r="EH41" s="81"/>
      <c r="EI41" s="81"/>
      <c r="EJ41" s="81"/>
      <c r="EK41" s="81"/>
      <c r="EL41" s="81"/>
      <c r="EM41" s="81"/>
      <c r="EN41" s="81"/>
      <c r="EO41" s="81"/>
      <c r="EP41" s="81"/>
      <c r="EQ41" s="81"/>
      <c r="ER41" s="81"/>
      <c r="ES41" s="81"/>
      <c r="ET41" s="81"/>
      <c r="EU41" s="81"/>
      <c r="EV41" s="81"/>
      <c r="EW41" s="81"/>
      <c r="EX41" s="81"/>
      <c r="EY41" s="81"/>
      <c r="EZ41" s="81"/>
      <c r="FA41" s="81"/>
      <c r="FB41" s="81"/>
      <c r="FC41" s="81"/>
      <c r="FD41" s="81"/>
      <c r="FE41" s="81"/>
      <c r="FF41" s="81"/>
      <c r="FG41" s="81"/>
      <c r="FH41" s="81"/>
      <c r="FI41" s="81"/>
      <c r="FJ41" s="81"/>
      <c r="FK41" s="81"/>
      <c r="FL41" s="81"/>
      <c r="FM41" s="81"/>
      <c r="FN41" s="81"/>
      <c r="FO41" s="81"/>
      <c r="FP41" s="81"/>
      <c r="FQ41" s="81"/>
      <c r="FR41" s="81"/>
      <c r="FS41" s="81"/>
      <c r="FT41" s="81"/>
      <c r="FU41" s="81"/>
      <c r="FV41" s="81"/>
      <c r="FW41" s="81"/>
      <c r="FX41" s="81"/>
      <c r="FY41" s="81"/>
      <c r="FZ41" s="81"/>
      <c r="GA41" s="81"/>
      <c r="GB41" s="81"/>
      <c r="GC41" s="81"/>
      <c r="GD41" s="81"/>
      <c r="GE41" s="81"/>
      <c r="GF41" s="81"/>
      <c r="GG41" s="81"/>
      <c r="GH41" s="81"/>
      <c r="GI41" s="81"/>
      <c r="GJ41" s="81"/>
      <c r="GK41" s="81"/>
      <c r="GL41" s="81"/>
      <c r="GM41" s="81"/>
      <c r="GN41" s="81"/>
      <c r="GO41" s="81"/>
      <c r="GP41" s="81"/>
      <c r="GQ41" s="81"/>
      <c r="GR41" s="81"/>
      <c r="GS41" s="81"/>
      <c r="GT41" s="81"/>
      <c r="GU41" s="81"/>
      <c r="GV41" s="81"/>
      <c r="GW41" s="81"/>
      <c r="GX41" s="81"/>
      <c r="GY41" s="81"/>
      <c r="GZ41" s="81"/>
      <c r="HA41" s="81"/>
      <c r="HB41" s="81"/>
      <c r="HC41" s="81"/>
      <c r="HD41" s="81"/>
      <c r="HE41" s="81"/>
      <c r="HF41" s="81"/>
      <c r="HG41" s="81"/>
      <c r="HH41" s="81"/>
      <c r="HI41" s="81"/>
      <c r="HJ41" s="81"/>
      <c r="HK41" s="81"/>
      <c r="HL41" s="81"/>
      <c r="HM41" s="81"/>
      <c r="HN41" s="81"/>
      <c r="HO41" s="81"/>
      <c r="HP41" s="81"/>
      <c r="HQ41" s="81"/>
      <c r="HR41" s="81"/>
      <c r="HS41" s="81"/>
      <c r="HT41" s="81"/>
      <c r="HU41" s="81"/>
      <c r="HV41" s="81"/>
      <c r="HW41" s="81"/>
      <c r="HX41" s="81"/>
      <c r="HY41" s="81"/>
      <c r="HZ41" s="81"/>
      <c r="IA41" s="81"/>
      <c r="IB41" s="81"/>
      <c r="IC41" s="81"/>
      <c r="ID41" s="81"/>
      <c r="IE41" s="81"/>
      <c r="IF41" s="81"/>
      <c r="IG41" s="81"/>
      <c r="IH41" s="81"/>
      <c r="II41" s="81"/>
      <c r="IJ41" s="81"/>
      <c r="IK41" s="81"/>
      <c r="IL41" s="81"/>
    </row>
    <row r="42" spans="1:246" s="43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1"/>
      <c r="L42" s="29"/>
      <c r="M42" s="30"/>
      <c r="N42" s="29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  <c r="AJ42" s="81"/>
      <c r="AK42" s="81"/>
      <c r="AL42" s="81"/>
      <c r="AM42" s="81"/>
      <c r="AN42" s="81"/>
      <c r="AO42" s="81"/>
      <c r="AP42" s="81"/>
      <c r="AQ42" s="81"/>
      <c r="AR42" s="81"/>
      <c r="AS42" s="81"/>
      <c r="AT42" s="81"/>
      <c r="AU42" s="81"/>
      <c r="AV42" s="81"/>
      <c r="AW42" s="81"/>
      <c r="AX42" s="81"/>
      <c r="AY42" s="81"/>
      <c r="AZ42" s="81"/>
      <c r="BA42" s="81"/>
      <c r="BB42" s="81"/>
      <c r="BC42" s="81"/>
      <c r="BD42" s="81"/>
      <c r="BE42" s="81"/>
      <c r="BF42" s="81"/>
      <c r="BG42" s="81"/>
      <c r="BH42" s="81"/>
      <c r="BI42" s="81"/>
      <c r="BJ42" s="81"/>
      <c r="BK42" s="81"/>
      <c r="BL42" s="81"/>
      <c r="BM42" s="81"/>
      <c r="BN42" s="81"/>
      <c r="BO42" s="81"/>
      <c r="BP42" s="81"/>
      <c r="BQ42" s="81"/>
      <c r="BR42" s="81"/>
      <c r="BS42" s="81"/>
      <c r="BT42" s="81"/>
      <c r="BU42" s="81"/>
      <c r="BV42" s="81"/>
      <c r="BW42" s="81"/>
      <c r="BX42" s="81"/>
      <c r="BY42" s="81"/>
      <c r="BZ42" s="81"/>
      <c r="CA42" s="81"/>
      <c r="CB42" s="81"/>
      <c r="CC42" s="81"/>
      <c r="CD42" s="81"/>
      <c r="CE42" s="81"/>
      <c r="CF42" s="81"/>
      <c r="CG42" s="81"/>
      <c r="CH42" s="81"/>
      <c r="CI42" s="81"/>
      <c r="CJ42" s="81"/>
      <c r="CK42" s="81"/>
      <c r="CL42" s="81"/>
      <c r="CM42" s="81"/>
      <c r="CN42" s="81"/>
      <c r="CO42" s="81"/>
      <c r="CP42" s="81"/>
      <c r="CQ42" s="81"/>
      <c r="CR42" s="81"/>
      <c r="CS42" s="81"/>
      <c r="CT42" s="81"/>
      <c r="CU42" s="81"/>
      <c r="CV42" s="81"/>
      <c r="CW42" s="81"/>
      <c r="CX42" s="81"/>
      <c r="CY42" s="81"/>
      <c r="CZ42" s="81"/>
      <c r="DA42" s="81"/>
      <c r="DB42" s="81"/>
      <c r="DC42" s="81"/>
      <c r="DD42" s="81"/>
      <c r="DE42" s="81"/>
      <c r="DF42" s="81"/>
      <c r="DG42" s="81"/>
      <c r="DH42" s="81"/>
      <c r="DI42" s="81"/>
      <c r="DJ42" s="81"/>
      <c r="DK42" s="81"/>
      <c r="DL42" s="81"/>
      <c r="DM42" s="81"/>
      <c r="DN42" s="81"/>
      <c r="DO42" s="81"/>
      <c r="DP42" s="81"/>
      <c r="DQ42" s="81"/>
      <c r="DR42" s="81"/>
      <c r="DS42" s="81"/>
      <c r="DT42" s="81"/>
      <c r="DU42" s="81"/>
      <c r="DV42" s="81"/>
      <c r="DW42" s="81"/>
      <c r="DX42" s="81"/>
      <c r="DY42" s="81"/>
      <c r="DZ42" s="81"/>
      <c r="EA42" s="81"/>
      <c r="EB42" s="81"/>
      <c r="EC42" s="81"/>
      <c r="ED42" s="81"/>
      <c r="EE42" s="81"/>
      <c r="EF42" s="81"/>
      <c r="EG42" s="81"/>
      <c r="EH42" s="81"/>
      <c r="EI42" s="81"/>
      <c r="EJ42" s="81"/>
      <c r="EK42" s="81"/>
      <c r="EL42" s="81"/>
      <c r="EM42" s="81"/>
      <c r="EN42" s="81"/>
      <c r="EO42" s="81"/>
      <c r="EP42" s="81"/>
      <c r="EQ42" s="81"/>
      <c r="ER42" s="81"/>
      <c r="ES42" s="81"/>
      <c r="ET42" s="81"/>
      <c r="EU42" s="81"/>
      <c r="EV42" s="81"/>
      <c r="EW42" s="81"/>
      <c r="EX42" s="81"/>
      <c r="EY42" s="81"/>
      <c r="EZ42" s="81"/>
      <c r="FA42" s="81"/>
      <c r="FB42" s="81"/>
      <c r="FC42" s="81"/>
      <c r="FD42" s="81"/>
      <c r="FE42" s="81"/>
      <c r="FF42" s="81"/>
      <c r="FG42" s="81"/>
      <c r="FH42" s="81"/>
      <c r="FI42" s="81"/>
      <c r="FJ42" s="81"/>
      <c r="FK42" s="81"/>
      <c r="FL42" s="81"/>
      <c r="FM42" s="81"/>
      <c r="FN42" s="81"/>
      <c r="FO42" s="81"/>
      <c r="FP42" s="81"/>
      <c r="FQ42" s="81"/>
      <c r="FR42" s="81"/>
      <c r="FS42" s="81"/>
      <c r="FT42" s="81"/>
      <c r="FU42" s="81"/>
      <c r="FV42" s="81"/>
      <c r="FW42" s="81"/>
      <c r="FX42" s="81"/>
      <c r="FY42" s="81"/>
      <c r="FZ42" s="81"/>
      <c r="GA42" s="81"/>
      <c r="GB42" s="81"/>
      <c r="GC42" s="81"/>
      <c r="GD42" s="81"/>
      <c r="GE42" s="81"/>
      <c r="GF42" s="81"/>
      <c r="GG42" s="81"/>
      <c r="GH42" s="81"/>
      <c r="GI42" s="81"/>
      <c r="GJ42" s="81"/>
      <c r="GK42" s="81"/>
      <c r="GL42" s="81"/>
      <c r="GM42" s="81"/>
      <c r="GN42" s="81"/>
      <c r="GO42" s="81"/>
      <c r="GP42" s="81"/>
      <c r="GQ42" s="81"/>
      <c r="GR42" s="81"/>
      <c r="GS42" s="81"/>
      <c r="GT42" s="81"/>
      <c r="GU42" s="81"/>
      <c r="GV42" s="81"/>
      <c r="GW42" s="81"/>
      <c r="GX42" s="81"/>
      <c r="GY42" s="81"/>
      <c r="GZ42" s="81"/>
      <c r="HA42" s="81"/>
      <c r="HB42" s="81"/>
      <c r="HC42" s="81"/>
      <c r="HD42" s="81"/>
      <c r="HE42" s="81"/>
      <c r="HF42" s="81"/>
      <c r="HG42" s="81"/>
      <c r="HH42" s="81"/>
      <c r="HI42" s="81"/>
      <c r="HJ42" s="81"/>
      <c r="HK42" s="81"/>
      <c r="HL42" s="81"/>
      <c r="HM42" s="81"/>
      <c r="HN42" s="81"/>
      <c r="HO42" s="81"/>
      <c r="HP42" s="81"/>
      <c r="HQ42" s="81"/>
      <c r="HR42" s="81"/>
      <c r="HS42" s="81"/>
      <c r="HT42" s="81"/>
      <c r="HU42" s="81"/>
      <c r="HV42" s="81"/>
      <c r="HW42" s="81"/>
      <c r="HX42" s="81"/>
      <c r="HY42" s="81"/>
      <c r="HZ42" s="81"/>
      <c r="IA42" s="81"/>
      <c r="IB42" s="81"/>
      <c r="IC42" s="81"/>
      <c r="ID42" s="81"/>
      <c r="IE42" s="81"/>
      <c r="IF42" s="81"/>
      <c r="IG42" s="81"/>
      <c r="IH42" s="81"/>
      <c r="II42" s="81"/>
      <c r="IJ42" s="81"/>
      <c r="IK42" s="81"/>
      <c r="IL42" s="81"/>
    </row>
    <row r="43" spans="1:246" s="43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1"/>
      <c r="L43" s="29"/>
      <c r="M43" s="30"/>
      <c r="N43" s="29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  <c r="AJ43" s="81"/>
      <c r="AK43" s="81"/>
      <c r="AL43" s="81"/>
      <c r="AM43" s="81"/>
      <c r="AN43" s="81"/>
      <c r="AO43" s="81"/>
      <c r="AP43" s="81"/>
      <c r="AQ43" s="81"/>
      <c r="AR43" s="81"/>
      <c r="AS43" s="81"/>
      <c r="AT43" s="81"/>
      <c r="AU43" s="81"/>
      <c r="AV43" s="81"/>
      <c r="AW43" s="81"/>
      <c r="AX43" s="81"/>
      <c r="AY43" s="81"/>
      <c r="AZ43" s="81"/>
      <c r="BA43" s="81"/>
      <c r="BB43" s="81"/>
      <c r="BC43" s="81"/>
      <c r="BD43" s="81"/>
      <c r="BE43" s="81"/>
      <c r="BF43" s="81"/>
      <c r="BG43" s="81"/>
      <c r="BH43" s="81"/>
      <c r="BI43" s="81"/>
      <c r="BJ43" s="81"/>
      <c r="BK43" s="81"/>
      <c r="BL43" s="81"/>
      <c r="BM43" s="81"/>
      <c r="BN43" s="81"/>
      <c r="BO43" s="81"/>
      <c r="BP43" s="81"/>
      <c r="BQ43" s="81"/>
      <c r="BR43" s="81"/>
      <c r="BS43" s="81"/>
      <c r="BT43" s="81"/>
      <c r="BU43" s="81"/>
      <c r="BV43" s="81"/>
      <c r="BW43" s="81"/>
      <c r="BX43" s="81"/>
      <c r="BY43" s="81"/>
      <c r="BZ43" s="81"/>
      <c r="CA43" s="81"/>
      <c r="CB43" s="81"/>
      <c r="CC43" s="81"/>
      <c r="CD43" s="81"/>
      <c r="CE43" s="81"/>
      <c r="CF43" s="81"/>
      <c r="CG43" s="81"/>
      <c r="CH43" s="81"/>
      <c r="CI43" s="81"/>
      <c r="CJ43" s="81"/>
      <c r="CK43" s="81"/>
      <c r="CL43" s="81"/>
      <c r="CM43" s="81"/>
      <c r="CN43" s="81"/>
      <c r="CO43" s="81"/>
      <c r="CP43" s="81"/>
      <c r="CQ43" s="81"/>
      <c r="CR43" s="81"/>
      <c r="CS43" s="81"/>
      <c r="CT43" s="81"/>
      <c r="CU43" s="81"/>
      <c r="CV43" s="81"/>
      <c r="CW43" s="81"/>
      <c r="CX43" s="81"/>
      <c r="CY43" s="81"/>
      <c r="CZ43" s="81"/>
      <c r="DA43" s="81"/>
      <c r="DB43" s="81"/>
      <c r="DC43" s="81"/>
      <c r="DD43" s="81"/>
      <c r="DE43" s="81"/>
      <c r="DF43" s="81"/>
      <c r="DG43" s="81"/>
      <c r="DH43" s="81"/>
      <c r="DI43" s="81"/>
      <c r="DJ43" s="81"/>
      <c r="DK43" s="81"/>
      <c r="DL43" s="81"/>
      <c r="DM43" s="81"/>
      <c r="DN43" s="81"/>
      <c r="DO43" s="81"/>
      <c r="DP43" s="81"/>
      <c r="DQ43" s="81"/>
      <c r="DR43" s="81"/>
      <c r="DS43" s="81"/>
      <c r="DT43" s="81"/>
      <c r="DU43" s="81"/>
      <c r="DV43" s="81"/>
      <c r="DW43" s="81"/>
      <c r="DX43" s="81"/>
      <c r="DY43" s="81"/>
      <c r="DZ43" s="81"/>
      <c r="EA43" s="81"/>
      <c r="EB43" s="81"/>
      <c r="EC43" s="81"/>
      <c r="ED43" s="81"/>
      <c r="EE43" s="81"/>
      <c r="EF43" s="81"/>
      <c r="EG43" s="81"/>
      <c r="EH43" s="81"/>
      <c r="EI43" s="81"/>
      <c r="EJ43" s="81"/>
      <c r="EK43" s="81"/>
      <c r="EL43" s="81"/>
      <c r="EM43" s="81"/>
      <c r="EN43" s="81"/>
      <c r="EO43" s="81"/>
      <c r="EP43" s="81"/>
      <c r="EQ43" s="81"/>
      <c r="ER43" s="81"/>
      <c r="ES43" s="81"/>
      <c r="ET43" s="81"/>
      <c r="EU43" s="81"/>
      <c r="EV43" s="81"/>
      <c r="EW43" s="81"/>
      <c r="EX43" s="81"/>
      <c r="EY43" s="81"/>
      <c r="EZ43" s="81"/>
      <c r="FA43" s="81"/>
      <c r="FB43" s="81"/>
      <c r="FC43" s="81"/>
      <c r="FD43" s="81"/>
      <c r="FE43" s="81"/>
      <c r="FF43" s="81"/>
      <c r="FG43" s="81"/>
      <c r="FH43" s="81"/>
      <c r="FI43" s="81"/>
      <c r="FJ43" s="81"/>
      <c r="FK43" s="81"/>
      <c r="FL43" s="81"/>
      <c r="FM43" s="81"/>
      <c r="FN43" s="81"/>
      <c r="FO43" s="81"/>
      <c r="FP43" s="81"/>
      <c r="FQ43" s="81"/>
      <c r="FR43" s="81"/>
      <c r="FS43" s="81"/>
      <c r="FT43" s="81"/>
      <c r="FU43" s="81"/>
      <c r="FV43" s="81"/>
      <c r="FW43" s="81"/>
      <c r="FX43" s="81"/>
      <c r="FY43" s="81"/>
      <c r="FZ43" s="81"/>
      <c r="GA43" s="81"/>
      <c r="GB43" s="81"/>
      <c r="GC43" s="81"/>
      <c r="GD43" s="81"/>
      <c r="GE43" s="81"/>
      <c r="GF43" s="81"/>
      <c r="GG43" s="81"/>
      <c r="GH43" s="81"/>
      <c r="GI43" s="81"/>
      <c r="GJ43" s="81"/>
      <c r="GK43" s="81"/>
      <c r="GL43" s="81"/>
      <c r="GM43" s="81"/>
      <c r="GN43" s="81"/>
      <c r="GO43" s="81"/>
      <c r="GP43" s="81"/>
      <c r="GQ43" s="81"/>
      <c r="GR43" s="81"/>
      <c r="GS43" s="81"/>
      <c r="GT43" s="81"/>
      <c r="GU43" s="81"/>
      <c r="GV43" s="81"/>
      <c r="GW43" s="81"/>
      <c r="GX43" s="81"/>
      <c r="GY43" s="81"/>
      <c r="GZ43" s="81"/>
      <c r="HA43" s="81"/>
      <c r="HB43" s="81"/>
      <c r="HC43" s="81"/>
      <c r="HD43" s="81"/>
      <c r="HE43" s="81"/>
      <c r="HF43" s="81"/>
      <c r="HG43" s="81"/>
      <c r="HH43" s="81"/>
      <c r="HI43" s="81"/>
      <c r="HJ43" s="81"/>
      <c r="HK43" s="81"/>
      <c r="HL43" s="81"/>
      <c r="HM43" s="81"/>
      <c r="HN43" s="81"/>
      <c r="HO43" s="81"/>
      <c r="HP43" s="81"/>
      <c r="HQ43" s="81"/>
      <c r="HR43" s="81"/>
      <c r="HS43" s="81"/>
      <c r="HT43" s="81"/>
      <c r="HU43" s="81"/>
      <c r="HV43" s="81"/>
      <c r="HW43" s="81"/>
      <c r="HX43" s="81"/>
      <c r="HY43" s="81"/>
      <c r="HZ43" s="81"/>
      <c r="IA43" s="81"/>
      <c r="IB43" s="81"/>
      <c r="IC43" s="81"/>
      <c r="ID43" s="81"/>
      <c r="IE43" s="81"/>
      <c r="IF43" s="81"/>
      <c r="IG43" s="81"/>
      <c r="IH43" s="81"/>
      <c r="II43" s="81"/>
      <c r="IJ43" s="81"/>
      <c r="IK43" s="81"/>
      <c r="IL43" s="81"/>
    </row>
    <row r="44" spans="1:246" s="43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1"/>
      <c r="L44" s="29"/>
      <c r="M44" s="30"/>
      <c r="N44" s="29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  <c r="AJ44" s="81"/>
      <c r="AK44" s="81"/>
      <c r="AL44" s="81"/>
      <c r="AM44" s="81"/>
      <c r="AN44" s="81"/>
      <c r="AO44" s="81"/>
      <c r="AP44" s="81"/>
      <c r="AQ44" s="81"/>
      <c r="AR44" s="81"/>
      <c r="AS44" s="81"/>
      <c r="AT44" s="81"/>
      <c r="AU44" s="81"/>
      <c r="AV44" s="81"/>
      <c r="AW44" s="81"/>
      <c r="AX44" s="81"/>
      <c r="AY44" s="81"/>
      <c r="AZ44" s="81"/>
      <c r="BA44" s="81"/>
      <c r="BB44" s="81"/>
      <c r="BC44" s="81"/>
      <c r="BD44" s="81"/>
      <c r="BE44" s="81"/>
      <c r="BF44" s="81"/>
      <c r="BG44" s="81"/>
      <c r="BH44" s="81"/>
      <c r="BI44" s="81"/>
      <c r="BJ44" s="81"/>
      <c r="BK44" s="81"/>
      <c r="BL44" s="81"/>
      <c r="BM44" s="81"/>
      <c r="BN44" s="81"/>
      <c r="BO44" s="81"/>
      <c r="BP44" s="81"/>
      <c r="BQ44" s="81"/>
      <c r="BR44" s="81"/>
      <c r="BS44" s="81"/>
      <c r="BT44" s="81"/>
      <c r="BU44" s="81"/>
      <c r="BV44" s="81"/>
      <c r="BW44" s="81"/>
      <c r="BX44" s="81"/>
      <c r="BY44" s="81"/>
      <c r="BZ44" s="81"/>
      <c r="CA44" s="81"/>
      <c r="CB44" s="81"/>
      <c r="CC44" s="81"/>
      <c r="CD44" s="81"/>
      <c r="CE44" s="81"/>
      <c r="CF44" s="81"/>
      <c r="CG44" s="81"/>
      <c r="CH44" s="81"/>
      <c r="CI44" s="81"/>
      <c r="CJ44" s="81"/>
      <c r="CK44" s="81"/>
      <c r="CL44" s="81"/>
      <c r="CM44" s="81"/>
      <c r="CN44" s="81"/>
      <c r="CO44" s="81"/>
      <c r="CP44" s="81"/>
      <c r="CQ44" s="81"/>
      <c r="CR44" s="81"/>
      <c r="CS44" s="81"/>
      <c r="CT44" s="81"/>
      <c r="CU44" s="81"/>
      <c r="CV44" s="81"/>
      <c r="CW44" s="81"/>
      <c r="CX44" s="81"/>
      <c r="CY44" s="81"/>
      <c r="CZ44" s="81"/>
      <c r="DA44" s="81"/>
      <c r="DB44" s="81"/>
      <c r="DC44" s="81"/>
      <c r="DD44" s="81"/>
      <c r="DE44" s="81"/>
      <c r="DF44" s="81"/>
      <c r="DG44" s="81"/>
      <c r="DH44" s="81"/>
      <c r="DI44" s="81"/>
      <c r="DJ44" s="81"/>
      <c r="DK44" s="81"/>
      <c r="DL44" s="81"/>
      <c r="DM44" s="81"/>
      <c r="DN44" s="81"/>
      <c r="DO44" s="81"/>
      <c r="DP44" s="81"/>
      <c r="DQ44" s="81"/>
      <c r="DR44" s="81"/>
      <c r="DS44" s="81"/>
      <c r="DT44" s="81"/>
      <c r="DU44" s="81"/>
      <c r="DV44" s="81"/>
      <c r="DW44" s="81"/>
      <c r="DX44" s="81"/>
      <c r="DY44" s="81"/>
      <c r="DZ44" s="81"/>
      <c r="EA44" s="81"/>
      <c r="EB44" s="81"/>
      <c r="EC44" s="81"/>
      <c r="ED44" s="81"/>
      <c r="EE44" s="81"/>
      <c r="EF44" s="81"/>
      <c r="EG44" s="81"/>
      <c r="EH44" s="81"/>
      <c r="EI44" s="81"/>
      <c r="EJ44" s="81"/>
      <c r="EK44" s="81"/>
      <c r="EL44" s="81"/>
      <c r="EM44" s="81"/>
      <c r="EN44" s="81"/>
      <c r="EO44" s="81"/>
      <c r="EP44" s="81"/>
      <c r="EQ44" s="81"/>
      <c r="ER44" s="81"/>
      <c r="ES44" s="81"/>
      <c r="ET44" s="81"/>
      <c r="EU44" s="81"/>
      <c r="EV44" s="81"/>
      <c r="EW44" s="81"/>
      <c r="EX44" s="81"/>
      <c r="EY44" s="81"/>
      <c r="EZ44" s="81"/>
      <c r="FA44" s="81"/>
      <c r="FB44" s="81"/>
      <c r="FC44" s="81"/>
      <c r="FD44" s="81"/>
      <c r="FE44" s="81"/>
      <c r="FF44" s="81"/>
      <c r="FG44" s="81"/>
      <c r="FH44" s="81"/>
      <c r="FI44" s="81"/>
      <c r="FJ44" s="81"/>
      <c r="FK44" s="81"/>
      <c r="FL44" s="81"/>
      <c r="FM44" s="81"/>
      <c r="FN44" s="81"/>
      <c r="FO44" s="81"/>
      <c r="FP44" s="81"/>
      <c r="FQ44" s="81"/>
      <c r="FR44" s="81"/>
      <c r="FS44" s="81"/>
      <c r="FT44" s="81"/>
      <c r="FU44" s="81"/>
      <c r="FV44" s="81"/>
      <c r="FW44" s="81"/>
      <c r="FX44" s="81"/>
      <c r="FY44" s="81"/>
      <c r="FZ44" s="81"/>
      <c r="GA44" s="81"/>
      <c r="GB44" s="81"/>
      <c r="GC44" s="81"/>
      <c r="GD44" s="81"/>
      <c r="GE44" s="81"/>
      <c r="GF44" s="81"/>
      <c r="GG44" s="81"/>
      <c r="GH44" s="81"/>
      <c r="GI44" s="81"/>
      <c r="GJ44" s="81"/>
      <c r="GK44" s="81"/>
      <c r="GL44" s="81"/>
      <c r="GM44" s="81"/>
      <c r="GN44" s="81"/>
      <c r="GO44" s="81"/>
      <c r="GP44" s="81"/>
      <c r="GQ44" s="81"/>
      <c r="GR44" s="81"/>
      <c r="GS44" s="81"/>
      <c r="GT44" s="81"/>
      <c r="GU44" s="81"/>
      <c r="GV44" s="81"/>
      <c r="GW44" s="81"/>
      <c r="GX44" s="81"/>
      <c r="GY44" s="81"/>
      <c r="GZ44" s="81"/>
      <c r="HA44" s="81"/>
      <c r="HB44" s="81"/>
      <c r="HC44" s="81"/>
      <c r="HD44" s="81"/>
      <c r="HE44" s="81"/>
      <c r="HF44" s="81"/>
      <c r="HG44" s="81"/>
      <c r="HH44" s="81"/>
      <c r="HI44" s="81"/>
      <c r="HJ44" s="81"/>
      <c r="HK44" s="81"/>
      <c r="HL44" s="81"/>
      <c r="HM44" s="81"/>
      <c r="HN44" s="81"/>
      <c r="HO44" s="81"/>
      <c r="HP44" s="81"/>
      <c r="HQ44" s="81"/>
      <c r="HR44" s="81"/>
      <c r="HS44" s="81"/>
      <c r="HT44" s="81"/>
      <c r="HU44" s="81"/>
      <c r="HV44" s="81"/>
      <c r="HW44" s="81"/>
      <c r="HX44" s="81"/>
      <c r="HY44" s="81"/>
      <c r="HZ44" s="81"/>
      <c r="IA44" s="81"/>
      <c r="IB44" s="81"/>
      <c r="IC44" s="81"/>
      <c r="ID44" s="81"/>
      <c r="IE44" s="81"/>
      <c r="IF44" s="81"/>
      <c r="IG44" s="81"/>
      <c r="IH44" s="81"/>
      <c r="II44" s="81"/>
      <c r="IJ44" s="81"/>
      <c r="IK44" s="81"/>
      <c r="IL44" s="81"/>
    </row>
    <row r="45" spans="1:246" ht="26.25" customHeight="1" x14ac:dyDescent="0.25">
      <c r="A45" s="152"/>
      <c r="B45" s="194" t="s">
        <v>182</v>
      </c>
      <c r="C45" s="194"/>
      <c r="D45" s="153"/>
      <c r="E45" s="153"/>
      <c r="F45" s="153"/>
      <c r="G45" s="153"/>
      <c r="H45" s="153"/>
      <c r="I45" s="153"/>
      <c r="J45" s="153"/>
      <c r="K45" s="154"/>
    </row>
    <row r="46" spans="1:246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246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246" x14ac:dyDescent="0.25">
      <c r="B48" s="7"/>
      <c r="C48" s="7"/>
      <c r="D48" s="7"/>
      <c r="E48" s="7"/>
      <c r="F48" s="7"/>
      <c r="G48" s="7"/>
      <c r="H48" s="81"/>
      <c r="I48" s="81"/>
      <c r="J48" s="81"/>
      <c r="K48" s="81"/>
      <c r="L48" s="81"/>
      <c r="M48" s="16"/>
      <c r="N48" s="81"/>
    </row>
    <row r="49" spans="2:14" x14ac:dyDescent="0.25">
      <c r="B49" s="7"/>
      <c r="C49" s="7"/>
      <c r="D49" s="7"/>
      <c r="E49" s="7"/>
      <c r="F49" s="7"/>
      <c r="G49" s="7"/>
      <c r="H49" s="81"/>
      <c r="I49" s="81"/>
      <c r="J49" s="81"/>
      <c r="K49" s="81"/>
      <c r="L49" s="81"/>
      <c r="M49" s="16"/>
      <c r="N49" s="81"/>
    </row>
    <row r="50" spans="2:14" x14ac:dyDescent="0.25">
      <c r="B50" s="16" t="s">
        <v>1</v>
      </c>
      <c r="C50" s="111" t="s">
        <v>161</v>
      </c>
      <c r="D50" s="111" t="s">
        <v>166</v>
      </c>
      <c r="E50" s="111" t="s">
        <v>162</v>
      </c>
      <c r="F50" s="111" t="s">
        <v>163</v>
      </c>
      <c r="G50" s="7"/>
      <c r="H50" s="81"/>
      <c r="I50" s="81"/>
      <c r="J50" s="81"/>
      <c r="K50" s="81"/>
      <c r="L50" s="81"/>
      <c r="M50" s="16"/>
      <c r="N50" s="81"/>
    </row>
    <row r="51" spans="2:14" x14ac:dyDescent="0.25">
      <c r="B51" s="16">
        <v>2012</v>
      </c>
      <c r="C51" s="111">
        <v>1</v>
      </c>
      <c r="D51" s="177">
        <v>2102.494914129999</v>
      </c>
      <c r="E51" s="178">
        <v>41640</v>
      </c>
      <c r="F51" s="111"/>
      <c r="G51" s="7"/>
      <c r="H51" s="81"/>
      <c r="I51" s="81"/>
      <c r="J51" s="81"/>
      <c r="K51" s="81"/>
      <c r="L51" s="81"/>
      <c r="M51" s="16"/>
      <c r="N51" s="81"/>
    </row>
    <row r="52" spans="2:14" x14ac:dyDescent="0.25">
      <c r="B52" s="16"/>
      <c r="C52" s="111">
        <v>2</v>
      </c>
      <c r="D52" s="177">
        <v>1673.0704287799988</v>
      </c>
      <c r="E52" s="178">
        <v>41671</v>
      </c>
      <c r="F52" s="111"/>
      <c r="G52" s="7"/>
      <c r="H52" s="81"/>
      <c r="I52" s="81"/>
      <c r="J52" s="81"/>
      <c r="K52" s="81"/>
      <c r="L52" s="81"/>
      <c r="M52" s="16"/>
      <c r="N52" s="81"/>
    </row>
    <row r="53" spans="2:14" x14ac:dyDescent="0.25">
      <c r="B53" s="16"/>
      <c r="C53" s="111">
        <v>3</v>
      </c>
      <c r="D53" s="177">
        <v>2260.7158948900119</v>
      </c>
      <c r="E53" s="178">
        <v>41699</v>
      </c>
      <c r="F53" s="111"/>
      <c r="G53" s="7"/>
      <c r="H53" s="81"/>
      <c r="I53" s="81"/>
      <c r="J53" s="81"/>
      <c r="K53" s="81"/>
      <c r="L53" s="81"/>
      <c r="M53" s="16"/>
      <c r="N53" s="81"/>
    </row>
    <row r="54" spans="2:14" x14ac:dyDescent="0.25">
      <c r="B54" s="16"/>
      <c r="C54" s="111">
        <v>4</v>
      </c>
      <c r="D54" s="177">
        <v>1971.7406779900246</v>
      </c>
      <c r="E54" s="178">
        <v>41730</v>
      </c>
      <c r="F54" s="179"/>
      <c r="G54" s="7"/>
      <c r="H54" s="81"/>
      <c r="I54" s="81"/>
      <c r="J54" s="81"/>
      <c r="K54" s="81"/>
      <c r="L54" s="81"/>
      <c r="M54" s="16"/>
      <c r="N54" s="81"/>
    </row>
    <row r="55" spans="2:14" x14ac:dyDescent="0.25">
      <c r="B55" s="16"/>
      <c r="C55" s="111">
        <v>5</v>
      </c>
      <c r="D55" s="177">
        <v>2649.2515442100112</v>
      </c>
      <c r="E55" s="178">
        <v>41760</v>
      </c>
      <c r="F55" s="179"/>
      <c r="G55" s="7"/>
      <c r="H55" s="81"/>
      <c r="I55" s="81"/>
      <c r="J55" s="81"/>
      <c r="K55" s="81"/>
      <c r="L55" s="81"/>
      <c r="M55" s="16"/>
      <c r="N55" s="81"/>
    </row>
    <row r="56" spans="2:14" x14ac:dyDescent="0.25">
      <c r="B56" s="16"/>
      <c r="C56" s="111">
        <v>6</v>
      </c>
      <c r="D56" s="177">
        <v>2198.7260654300308</v>
      </c>
      <c r="E56" s="178">
        <v>41791</v>
      </c>
      <c r="F56" s="179"/>
      <c r="G56" s="7"/>
      <c r="H56" s="81"/>
      <c r="I56" s="81"/>
      <c r="J56" s="81"/>
      <c r="K56" s="81"/>
      <c r="L56" s="81"/>
      <c r="M56" s="16"/>
      <c r="N56" s="81"/>
    </row>
    <row r="57" spans="2:14" x14ac:dyDescent="0.25">
      <c r="B57" s="16"/>
      <c r="C57" s="111">
        <v>7</v>
      </c>
      <c r="D57" s="177">
        <v>2373.1610151899868</v>
      </c>
      <c r="E57" s="178">
        <v>41821</v>
      </c>
      <c r="F57" s="179"/>
      <c r="G57" s="7"/>
      <c r="H57" s="81"/>
      <c r="I57" s="81"/>
      <c r="J57" s="81"/>
      <c r="K57" s="81"/>
      <c r="L57" s="81"/>
      <c r="M57" s="16"/>
      <c r="N57" s="81"/>
    </row>
    <row r="58" spans="2:14" x14ac:dyDescent="0.25">
      <c r="B58" s="16"/>
      <c r="C58" s="111">
        <v>8</v>
      </c>
      <c r="D58" s="177">
        <v>2229.7845962700071</v>
      </c>
      <c r="E58" s="178">
        <v>41852</v>
      </c>
      <c r="F58" s="179"/>
      <c r="G58" s="7"/>
      <c r="H58" s="81"/>
      <c r="I58" s="81"/>
      <c r="J58" s="81"/>
      <c r="K58" s="81"/>
      <c r="L58" s="81"/>
      <c r="M58" s="16"/>
      <c r="N58" s="81"/>
    </row>
    <row r="59" spans="2:14" x14ac:dyDescent="0.25">
      <c r="B59" s="16"/>
      <c r="C59" s="111">
        <v>9</v>
      </c>
      <c r="D59" s="177">
        <v>2216.5386495100124</v>
      </c>
      <c r="E59" s="178">
        <v>41883</v>
      </c>
      <c r="F59" s="179"/>
      <c r="G59" s="7"/>
      <c r="H59" s="81"/>
      <c r="I59" s="81"/>
    </row>
    <row r="60" spans="2:14" x14ac:dyDescent="0.25">
      <c r="B60" s="16"/>
      <c r="C60" s="111">
        <v>10</v>
      </c>
      <c r="D60" s="177">
        <v>2429.1615797199188</v>
      </c>
      <c r="E60" s="178">
        <v>41913</v>
      </c>
      <c r="F60" s="179"/>
      <c r="G60" s="7"/>
      <c r="H60" s="81"/>
      <c r="I60" s="81"/>
    </row>
    <row r="61" spans="2:14" x14ac:dyDescent="0.25">
      <c r="B61" s="16"/>
      <c r="C61" s="111">
        <v>11</v>
      </c>
      <c r="D61" s="177">
        <v>2375.1126288999935</v>
      </c>
      <c r="E61" s="178">
        <v>41944</v>
      </c>
      <c r="F61" s="179"/>
      <c r="G61" s="7"/>
      <c r="H61" s="81"/>
      <c r="I61" s="81"/>
    </row>
    <row r="62" spans="2:14" x14ac:dyDescent="0.25">
      <c r="B62" s="16"/>
      <c r="C62" s="111">
        <v>12</v>
      </c>
      <c r="D62" s="177">
        <v>2028.757080609992</v>
      </c>
      <c r="E62" s="178">
        <v>41974</v>
      </c>
      <c r="F62" s="179"/>
      <c r="G62" s="7"/>
      <c r="H62" s="81"/>
      <c r="I62" s="81"/>
    </row>
    <row r="63" spans="2:14" x14ac:dyDescent="0.25">
      <c r="B63" s="16">
        <v>2013</v>
      </c>
      <c r="C63" s="111">
        <v>1</v>
      </c>
      <c r="D63" s="177">
        <v>2287.7421040399772</v>
      </c>
      <c r="E63" s="178">
        <v>42005</v>
      </c>
      <c r="F63" s="179"/>
      <c r="G63" s="7"/>
      <c r="H63" s="81"/>
      <c r="I63" s="81"/>
    </row>
    <row r="64" spans="2:14" x14ac:dyDescent="0.25">
      <c r="B64" s="16"/>
      <c r="C64" s="111">
        <v>2</v>
      </c>
      <c r="D64" s="177">
        <v>2178.8824782499801</v>
      </c>
      <c r="E64" s="178">
        <v>42036</v>
      </c>
      <c r="F64" s="179"/>
      <c r="G64" s="7"/>
      <c r="H64" s="81"/>
      <c r="I64" s="81"/>
    </row>
    <row r="65" spans="2:9" x14ac:dyDescent="0.25">
      <c r="B65" s="16"/>
      <c r="C65" s="111">
        <v>3</v>
      </c>
      <c r="D65" s="177">
        <v>2195.920315319991</v>
      </c>
      <c r="E65" s="178">
        <v>42064</v>
      </c>
      <c r="F65" s="179"/>
      <c r="G65" s="7"/>
      <c r="H65" s="81"/>
      <c r="I65" s="81"/>
    </row>
    <row r="66" spans="2:9" x14ac:dyDescent="0.25">
      <c r="B66" s="16"/>
      <c r="C66" s="111">
        <v>4</v>
      </c>
      <c r="D66" s="177">
        <v>2446.7438022200213</v>
      </c>
      <c r="E66" s="178">
        <v>42095</v>
      </c>
      <c r="F66" s="179">
        <v>2300.8151549724939</v>
      </c>
      <c r="G66" s="7"/>
      <c r="H66" s="81"/>
      <c r="I66" s="81"/>
    </row>
    <row r="67" spans="2:9" x14ac:dyDescent="0.25">
      <c r="B67" s="16"/>
      <c r="C67" s="111">
        <v>5</v>
      </c>
      <c r="D67" s="177">
        <v>2485.9115333199843</v>
      </c>
      <c r="E67" s="178">
        <v>42125</v>
      </c>
      <c r="F67" s="179">
        <v>2287.2034873983248</v>
      </c>
      <c r="G67" s="7"/>
      <c r="H67" s="81"/>
      <c r="I67" s="81"/>
    </row>
    <row r="68" spans="2:9" x14ac:dyDescent="0.25">
      <c r="B68" s="16"/>
      <c r="C68" s="111">
        <v>6</v>
      </c>
      <c r="D68" s="177">
        <v>1958.0188119800002</v>
      </c>
      <c r="E68" s="178">
        <v>42156</v>
      </c>
      <c r="F68" s="179">
        <v>2267.1445496108222</v>
      </c>
      <c r="G68" s="7"/>
      <c r="H68" s="81"/>
      <c r="I68" s="81"/>
    </row>
    <row r="69" spans="2:9" x14ac:dyDescent="0.25">
      <c r="B69" s="16"/>
      <c r="C69" s="111">
        <v>7</v>
      </c>
      <c r="D69" s="177">
        <v>2467.461525119973</v>
      </c>
      <c r="E69" s="178">
        <v>42186</v>
      </c>
      <c r="F69" s="179">
        <v>2275.0029254383207</v>
      </c>
      <c r="G69" s="7"/>
      <c r="H69" s="81"/>
      <c r="I69" s="81"/>
    </row>
    <row r="70" spans="2:9" x14ac:dyDescent="0.25">
      <c r="B70" s="16"/>
      <c r="C70" s="111">
        <v>8</v>
      </c>
      <c r="D70" s="177">
        <v>2331.6791639200251</v>
      </c>
      <c r="E70" s="178">
        <v>42217</v>
      </c>
      <c r="F70" s="179">
        <v>2283.4941394091552</v>
      </c>
      <c r="G70" s="7"/>
      <c r="H70" s="81"/>
      <c r="I70" s="81"/>
    </row>
    <row r="71" spans="2:9" x14ac:dyDescent="0.25">
      <c r="B71" s="16"/>
      <c r="C71" s="111">
        <v>9</v>
      </c>
      <c r="D71" s="177">
        <v>2713.9503201200437</v>
      </c>
      <c r="E71" s="178">
        <v>42248</v>
      </c>
      <c r="F71" s="179">
        <v>2324.9451119599912</v>
      </c>
      <c r="G71" s="7"/>
      <c r="H71" s="81"/>
      <c r="I71" s="81"/>
    </row>
    <row r="72" spans="2:9" x14ac:dyDescent="0.25">
      <c r="B72" s="16"/>
      <c r="C72" s="111">
        <v>10</v>
      </c>
      <c r="D72" s="177">
        <v>2587.1954315999824</v>
      </c>
      <c r="E72" s="178">
        <v>42278</v>
      </c>
      <c r="F72" s="179">
        <v>2338.1145996166633</v>
      </c>
      <c r="G72" s="7"/>
      <c r="H72" s="81"/>
      <c r="I72" s="81"/>
    </row>
    <row r="73" spans="2:9" x14ac:dyDescent="0.25">
      <c r="B73" s="16"/>
      <c r="C73" s="111">
        <v>11</v>
      </c>
      <c r="D73" s="177">
        <v>2486.9330200499894</v>
      </c>
      <c r="E73" s="178">
        <v>42309</v>
      </c>
      <c r="F73" s="179">
        <v>2347.4329655458296</v>
      </c>
      <c r="G73" s="7"/>
      <c r="H73" s="81"/>
      <c r="I73" s="81"/>
    </row>
    <row r="74" spans="2:9" x14ac:dyDescent="0.25">
      <c r="B74" s="16"/>
      <c r="C74" s="111">
        <v>12</v>
      </c>
      <c r="D74" s="177">
        <v>2330.2441345700163</v>
      </c>
      <c r="E74" s="178">
        <v>42339</v>
      </c>
      <c r="F74" s="179">
        <v>2372.5568867091652</v>
      </c>
      <c r="G74" s="7"/>
      <c r="H74" s="81"/>
      <c r="I74" s="81"/>
    </row>
    <row r="75" spans="2:9" x14ac:dyDescent="0.25">
      <c r="B75" s="16">
        <v>2014</v>
      </c>
      <c r="C75" s="111">
        <v>1</v>
      </c>
      <c r="D75" s="177">
        <v>1597.9558999999999</v>
      </c>
      <c r="E75" s="178">
        <v>42370</v>
      </c>
      <c r="F75" s="179">
        <v>2315.0747030391676</v>
      </c>
      <c r="G75" s="7"/>
      <c r="H75" s="81"/>
      <c r="I75" s="81"/>
    </row>
    <row r="76" spans="2:9" x14ac:dyDescent="0.25">
      <c r="B76" s="16"/>
      <c r="C76" s="111">
        <v>2</v>
      </c>
      <c r="D76" s="177">
        <v>1574.073296</v>
      </c>
      <c r="E76" s="178">
        <v>42401</v>
      </c>
      <c r="F76" s="179">
        <v>2264.6739378516691</v>
      </c>
      <c r="G76" s="7"/>
      <c r="H76" s="81"/>
      <c r="I76" s="81"/>
    </row>
    <row r="77" spans="2:9" x14ac:dyDescent="0.25">
      <c r="B77" s="16"/>
      <c r="C77" s="111">
        <v>3</v>
      </c>
      <c r="D77" s="177">
        <v>1637.9044859999999</v>
      </c>
      <c r="E77" s="178">
        <v>42430</v>
      </c>
      <c r="F77" s="179">
        <v>2218.1726187416698</v>
      </c>
      <c r="G77" s="7"/>
      <c r="H77" s="81"/>
      <c r="I77" s="81"/>
    </row>
    <row r="78" spans="2:9" x14ac:dyDescent="0.25">
      <c r="B78" s="16"/>
      <c r="C78" s="111">
        <v>4</v>
      </c>
      <c r="D78" s="177">
        <v>1610.0690300000001</v>
      </c>
      <c r="E78" s="178">
        <v>42461</v>
      </c>
      <c r="F78" s="179">
        <v>2148.4497210566678</v>
      </c>
      <c r="G78" s="7"/>
      <c r="H78" s="81"/>
      <c r="I78" s="81"/>
    </row>
    <row r="79" spans="2:9" x14ac:dyDescent="0.25">
      <c r="B79" s="16"/>
      <c r="C79" s="111">
        <v>5</v>
      </c>
      <c r="D79" s="177">
        <v>1655.8231499999999</v>
      </c>
      <c r="E79" s="178">
        <v>42491</v>
      </c>
      <c r="F79" s="179">
        <v>2079.2756891133358</v>
      </c>
      <c r="G79" s="7"/>
      <c r="H79" s="81"/>
      <c r="I79" s="81"/>
    </row>
    <row r="80" spans="2:9" x14ac:dyDescent="0.25">
      <c r="B80" s="16"/>
      <c r="C80" s="111">
        <v>6</v>
      </c>
      <c r="D80" s="177">
        <v>1753.3099159999999</v>
      </c>
      <c r="E80" s="178">
        <v>42522</v>
      </c>
      <c r="F80" s="179">
        <v>2062.2166144483358</v>
      </c>
      <c r="G80" s="7"/>
      <c r="H80" s="81"/>
      <c r="I80" s="81"/>
    </row>
    <row r="81" spans="2:9" x14ac:dyDescent="0.25">
      <c r="B81" s="16"/>
      <c r="C81" s="111">
        <v>7</v>
      </c>
      <c r="D81" s="177">
        <v>1545.716132</v>
      </c>
      <c r="E81" s="178">
        <v>42552</v>
      </c>
      <c r="F81" s="179">
        <v>1985.4044983550048</v>
      </c>
      <c r="G81" s="7"/>
      <c r="H81" s="81"/>
      <c r="I81" s="81"/>
    </row>
    <row r="82" spans="2:9" x14ac:dyDescent="0.25">
      <c r="B82" s="16"/>
      <c r="C82" s="111">
        <v>8</v>
      </c>
      <c r="D82" s="177">
        <v>1976.707013</v>
      </c>
      <c r="E82" s="178">
        <v>42583</v>
      </c>
      <c r="F82" s="179">
        <v>1955.8234857783361</v>
      </c>
      <c r="G82" s="7"/>
      <c r="H82" s="81"/>
      <c r="I82" s="81"/>
    </row>
    <row r="83" spans="2:9" x14ac:dyDescent="0.25">
      <c r="B83" s="16"/>
      <c r="C83" s="111">
        <v>9</v>
      </c>
      <c r="D83" s="177">
        <v>1727.5371050000001</v>
      </c>
      <c r="E83" s="178">
        <v>42614</v>
      </c>
      <c r="F83" s="179">
        <v>1873.6223845183322</v>
      </c>
      <c r="G83" s="7"/>
      <c r="H83" s="81"/>
      <c r="I83" s="81"/>
    </row>
    <row r="84" spans="2:9" x14ac:dyDescent="0.25">
      <c r="B84" s="16"/>
      <c r="C84" s="111">
        <v>10</v>
      </c>
      <c r="D84" s="177">
        <v>1666.288436</v>
      </c>
      <c r="E84" s="178">
        <v>42644</v>
      </c>
      <c r="F84" s="179">
        <v>1796.8801348850002</v>
      </c>
      <c r="G84" s="7"/>
      <c r="H84" s="81"/>
      <c r="I84" s="81"/>
    </row>
    <row r="85" spans="2:9" x14ac:dyDescent="0.25">
      <c r="B85" s="16"/>
      <c r="C85" s="111">
        <v>11</v>
      </c>
      <c r="D85" s="177">
        <v>1961.531403</v>
      </c>
      <c r="E85" s="178">
        <v>42675</v>
      </c>
      <c r="F85" s="179">
        <v>1753.0966667975015</v>
      </c>
      <c r="G85" s="7"/>
      <c r="H85" s="81"/>
      <c r="I85" s="81"/>
    </row>
    <row r="86" spans="2:9" x14ac:dyDescent="0.25">
      <c r="B86" s="16"/>
      <c r="C86" s="111">
        <v>12</v>
      </c>
      <c r="D86" s="177">
        <v>2025.667072</v>
      </c>
      <c r="E86" s="178">
        <v>42705</v>
      </c>
      <c r="F86" s="179">
        <v>1727.7152449166667</v>
      </c>
      <c r="G86" s="7"/>
      <c r="H86" s="81"/>
      <c r="I86" s="81"/>
    </row>
    <row r="87" spans="2:9" x14ac:dyDescent="0.25">
      <c r="B87" s="16">
        <v>2015</v>
      </c>
      <c r="C87" s="111">
        <v>1</v>
      </c>
      <c r="D87" s="177">
        <v>1470.8817939999999</v>
      </c>
      <c r="E87" s="178">
        <v>42736</v>
      </c>
      <c r="F87" s="179">
        <v>1717.1257360833333</v>
      </c>
      <c r="G87" s="7"/>
      <c r="H87" s="81"/>
      <c r="I87" s="81"/>
    </row>
    <row r="88" spans="2:9" x14ac:dyDescent="0.25">
      <c r="B88" s="16"/>
      <c r="C88" s="111">
        <v>2</v>
      </c>
      <c r="D88" s="177">
        <v>1701.381885</v>
      </c>
      <c r="E88" s="178">
        <v>42767</v>
      </c>
      <c r="F88" s="179">
        <v>1727.7347851666666</v>
      </c>
      <c r="G88" s="7"/>
      <c r="H88" s="81"/>
      <c r="I88" s="81"/>
    </row>
    <row r="89" spans="2:9" x14ac:dyDescent="0.25">
      <c r="B89" s="16"/>
      <c r="C89" s="111">
        <v>3</v>
      </c>
      <c r="D89" s="177">
        <v>1817.7167790000001</v>
      </c>
      <c r="E89" s="178">
        <v>42795</v>
      </c>
      <c r="F89" s="179">
        <v>1742.7191429166667</v>
      </c>
      <c r="G89" s="7"/>
      <c r="H89" s="81"/>
      <c r="I89" s="81"/>
    </row>
    <row r="90" spans="2:9" x14ac:dyDescent="0.25">
      <c r="B90" s="16"/>
      <c r="C90" s="111">
        <v>4</v>
      </c>
      <c r="D90" s="177">
        <v>1710.8219610000001</v>
      </c>
      <c r="E90" s="178">
        <v>42826</v>
      </c>
      <c r="F90" s="179">
        <v>1751.1152205000001</v>
      </c>
      <c r="G90" s="7"/>
      <c r="H90" s="81"/>
      <c r="I90" s="81"/>
    </row>
    <row r="91" spans="2:9" x14ac:dyDescent="0.25">
      <c r="B91" s="16"/>
      <c r="C91" s="111">
        <v>5</v>
      </c>
      <c r="D91" s="177">
        <v>1715.130625</v>
      </c>
      <c r="E91" s="178">
        <v>42856</v>
      </c>
      <c r="F91" s="179">
        <v>1756.0575100833339</v>
      </c>
      <c r="G91" s="7"/>
      <c r="H91" s="81"/>
      <c r="I91" s="81"/>
    </row>
    <row r="92" spans="2:9" x14ac:dyDescent="0.25">
      <c r="B92" s="16"/>
      <c r="C92" s="111">
        <v>6</v>
      </c>
      <c r="D92" s="177">
        <v>1666.5046520000001</v>
      </c>
      <c r="E92" s="178">
        <v>42887</v>
      </c>
      <c r="F92" s="179">
        <v>1748.8237380833336</v>
      </c>
      <c r="G92" s="7"/>
      <c r="H92" s="81"/>
      <c r="I92" s="81"/>
    </row>
    <row r="93" spans="2:9" x14ac:dyDescent="0.25">
      <c r="B93" s="16"/>
      <c r="C93" s="111">
        <v>7</v>
      </c>
      <c r="D93" s="177">
        <v>1839.4364290000001</v>
      </c>
      <c r="E93" s="178">
        <v>42917</v>
      </c>
      <c r="F93" s="179">
        <v>1773.3004295000001</v>
      </c>
      <c r="G93" s="7"/>
      <c r="H93" s="81"/>
      <c r="I93" s="81"/>
    </row>
    <row r="94" spans="2:9" x14ac:dyDescent="0.25">
      <c r="B94" s="16"/>
      <c r="C94" s="111">
        <v>8</v>
      </c>
      <c r="D94" s="177">
        <v>1848.66039</v>
      </c>
      <c r="E94" s="178">
        <v>42948</v>
      </c>
      <c r="F94" s="179">
        <v>1762.6298775833336</v>
      </c>
      <c r="G94" s="7"/>
      <c r="H94" s="81"/>
      <c r="I94" s="81"/>
    </row>
    <row r="95" spans="2:9" x14ac:dyDescent="0.25">
      <c r="B95" s="16"/>
      <c r="C95" s="111">
        <v>9</v>
      </c>
      <c r="D95" s="177">
        <v>1731.569041</v>
      </c>
      <c r="E95" s="178">
        <v>42979</v>
      </c>
      <c r="F95" s="179">
        <v>1762.9658722499998</v>
      </c>
      <c r="G95" s="7"/>
      <c r="H95" s="81"/>
      <c r="I95" s="81"/>
    </row>
    <row r="96" spans="2:9" x14ac:dyDescent="0.25">
      <c r="B96" s="16"/>
      <c r="C96" s="111">
        <v>10</v>
      </c>
      <c r="D96" s="177">
        <v>1814.5995889999999</v>
      </c>
      <c r="E96" s="178">
        <v>43009</v>
      </c>
      <c r="F96" s="179">
        <v>1775.3251349999998</v>
      </c>
      <c r="G96" s="7"/>
      <c r="H96" s="81"/>
      <c r="I96" s="81"/>
    </row>
    <row r="97" spans="2:9" x14ac:dyDescent="0.25">
      <c r="B97" s="16"/>
      <c r="C97" s="111">
        <v>11</v>
      </c>
      <c r="D97" s="177">
        <v>1810.3942070000001</v>
      </c>
      <c r="E97" s="178">
        <v>43040</v>
      </c>
      <c r="F97" s="179">
        <v>1762.7303686666667</v>
      </c>
      <c r="G97" s="7"/>
      <c r="H97" s="81"/>
      <c r="I97" s="81"/>
    </row>
    <row r="98" spans="2:9" x14ac:dyDescent="0.25">
      <c r="B98" s="16"/>
      <c r="C98" s="111">
        <v>12</v>
      </c>
      <c r="D98" s="177">
        <v>1706.6782169999999</v>
      </c>
      <c r="E98" s="178">
        <v>43070</v>
      </c>
      <c r="F98" s="179">
        <v>1736.1479640833334</v>
      </c>
      <c r="G98" s="7"/>
      <c r="H98" s="81"/>
      <c r="I98" s="81"/>
    </row>
    <row r="99" spans="2:9" x14ac:dyDescent="0.25">
      <c r="B99" s="16">
        <v>2016</v>
      </c>
      <c r="C99" s="111">
        <v>1</v>
      </c>
      <c r="D99" s="177">
        <v>1726.0189969999999</v>
      </c>
      <c r="E99" s="178">
        <v>43101</v>
      </c>
      <c r="F99" s="179">
        <v>1757.4093976666666</v>
      </c>
      <c r="G99" s="7"/>
      <c r="H99" s="81"/>
      <c r="I99" s="81"/>
    </row>
    <row r="100" spans="2:9" x14ac:dyDescent="0.25">
      <c r="B100" s="16"/>
      <c r="C100" s="111">
        <v>2</v>
      </c>
      <c r="D100" s="177">
        <v>1634.5321039999999</v>
      </c>
      <c r="E100" s="178">
        <v>43132</v>
      </c>
      <c r="F100" s="179">
        <v>1751.8385825833332</v>
      </c>
      <c r="G100" s="7"/>
      <c r="H100" s="81"/>
      <c r="I100" s="81"/>
    </row>
    <row r="101" spans="2:9" x14ac:dyDescent="0.25">
      <c r="B101" s="16"/>
      <c r="C101" s="111">
        <v>3</v>
      </c>
      <c r="D101" s="177">
        <v>1709.6700080000001</v>
      </c>
      <c r="E101" s="178">
        <v>43160</v>
      </c>
      <c r="F101" s="179">
        <v>1742.8346850000005</v>
      </c>
      <c r="G101" s="7"/>
      <c r="H101" s="81"/>
      <c r="I101" s="81"/>
    </row>
    <row r="102" spans="2:9" x14ac:dyDescent="0.25">
      <c r="B102" s="16"/>
      <c r="C102" s="111">
        <v>4</v>
      </c>
      <c r="D102" s="177">
        <v>1888.9638050000001</v>
      </c>
      <c r="E102" s="178">
        <v>43191</v>
      </c>
      <c r="F102" s="179">
        <v>1757.6798386666667</v>
      </c>
      <c r="G102" s="7"/>
      <c r="H102" s="81"/>
      <c r="I102" s="81"/>
    </row>
    <row r="103" spans="2:9" x14ac:dyDescent="0.25">
      <c r="B103" s="16"/>
      <c r="C103" s="111">
        <v>5</v>
      </c>
      <c r="D103" s="177">
        <v>2107.8895010000001</v>
      </c>
      <c r="E103" s="178">
        <v>43221</v>
      </c>
      <c r="F103" s="179">
        <v>1790.4097449999999</v>
      </c>
      <c r="G103" s="7"/>
      <c r="H103" s="81"/>
      <c r="I103" s="81"/>
    </row>
    <row r="104" spans="2:9" x14ac:dyDescent="0.25">
      <c r="B104" s="16"/>
      <c r="C104" s="111">
        <v>6</v>
      </c>
      <c r="D104" s="177">
        <v>1944.920484</v>
      </c>
      <c r="E104" s="178">
        <v>43252</v>
      </c>
      <c r="F104" s="179">
        <v>1813.6110643333332</v>
      </c>
      <c r="G104" s="7"/>
      <c r="H104" s="81"/>
      <c r="I104" s="81"/>
    </row>
    <row r="105" spans="2:9" x14ac:dyDescent="0.25">
      <c r="B105" s="16"/>
      <c r="C105" s="111">
        <v>7</v>
      </c>
      <c r="D105" s="177">
        <v>2005.556053</v>
      </c>
      <c r="E105" s="178">
        <v>43282</v>
      </c>
      <c r="F105" s="179">
        <v>1827.4543663333332</v>
      </c>
      <c r="G105" s="7"/>
      <c r="H105" s="81"/>
      <c r="I105" s="81"/>
    </row>
    <row r="106" spans="2:9" x14ac:dyDescent="0.25">
      <c r="B106" s="16"/>
      <c r="C106" s="111">
        <v>8</v>
      </c>
      <c r="D106" s="177">
        <v>2008.87824</v>
      </c>
      <c r="E106" s="178">
        <v>43313</v>
      </c>
      <c r="F106" s="179">
        <v>1840.8058538333335</v>
      </c>
      <c r="G106" s="7"/>
      <c r="H106" s="81"/>
      <c r="I106" s="81"/>
    </row>
    <row r="107" spans="2:9" x14ac:dyDescent="0.25">
      <c r="B107" s="16"/>
      <c r="C107" s="111">
        <v>9</v>
      </c>
      <c r="D107" s="177">
        <v>1898.6991069999999</v>
      </c>
      <c r="E107" s="178">
        <v>43344</v>
      </c>
      <c r="F107" s="179">
        <v>1854.7333593333333</v>
      </c>
      <c r="G107" s="7"/>
      <c r="H107" s="81"/>
      <c r="I107" s="81"/>
    </row>
    <row r="108" spans="2:9" x14ac:dyDescent="0.25">
      <c r="B108" s="16"/>
      <c r="C108" s="111">
        <v>10</v>
      </c>
      <c r="D108" s="177">
        <v>2519.4614889999998</v>
      </c>
      <c r="E108" s="178">
        <v>43374</v>
      </c>
      <c r="F108" s="179">
        <v>1913.4718510000002</v>
      </c>
      <c r="G108" s="7"/>
      <c r="H108" s="81"/>
      <c r="I108" s="81"/>
    </row>
    <row r="109" spans="2:9" x14ac:dyDescent="0.25">
      <c r="B109" s="16"/>
      <c r="C109" s="111">
        <v>11</v>
      </c>
      <c r="D109" s="177">
        <v>2114.5657679999999</v>
      </c>
      <c r="E109" s="178">
        <v>43405</v>
      </c>
      <c r="F109" s="179">
        <v>1938.8194810833336</v>
      </c>
      <c r="G109" s="7"/>
      <c r="H109" s="81"/>
      <c r="I109" s="81"/>
    </row>
    <row r="110" spans="2:9" x14ac:dyDescent="0.25">
      <c r="B110" s="16"/>
      <c r="C110" s="111">
        <v>12</v>
      </c>
      <c r="D110" s="177">
        <v>2050.6131610000002</v>
      </c>
      <c r="E110" s="178">
        <v>43435</v>
      </c>
      <c r="F110" s="179">
        <v>1967.4807264166668</v>
      </c>
      <c r="G110" s="7"/>
      <c r="H110" s="81"/>
      <c r="I110" s="81"/>
    </row>
    <row r="111" spans="2:9" x14ac:dyDescent="0.25">
      <c r="B111" s="16">
        <v>2017</v>
      </c>
      <c r="C111" s="111">
        <v>1</v>
      </c>
      <c r="D111" s="180">
        <v>1877.718484</v>
      </c>
      <c r="E111" s="178">
        <v>43466</v>
      </c>
      <c r="F111" s="179">
        <v>1980.1223503333338</v>
      </c>
      <c r="G111" s="7"/>
      <c r="H111" s="81"/>
      <c r="I111" s="81"/>
    </row>
    <row r="112" spans="2:9" x14ac:dyDescent="0.25">
      <c r="B112" s="16"/>
      <c r="C112" s="111">
        <v>2</v>
      </c>
      <c r="D112" s="180">
        <v>1941.035842</v>
      </c>
      <c r="E112" s="178">
        <v>43497</v>
      </c>
      <c r="F112" s="179">
        <v>2005.6643285000002</v>
      </c>
      <c r="G112" s="7"/>
      <c r="H112" s="81"/>
      <c r="I112" s="81"/>
    </row>
    <row r="113" spans="2:9" x14ac:dyDescent="0.25">
      <c r="B113" s="16"/>
      <c r="C113" s="111">
        <v>3</v>
      </c>
      <c r="D113" s="180">
        <v>2045.3405769999999</v>
      </c>
      <c r="E113" s="178">
        <v>43525</v>
      </c>
      <c r="F113" s="179">
        <v>2033.6368759166669</v>
      </c>
      <c r="G113" s="7"/>
      <c r="H113" s="81"/>
      <c r="I113" s="81"/>
    </row>
    <row r="114" spans="2:9" x14ac:dyDescent="0.25">
      <c r="B114" s="16"/>
      <c r="C114" s="111">
        <v>4</v>
      </c>
      <c r="D114" s="180">
        <v>2214.4390370000001</v>
      </c>
      <c r="E114" s="178">
        <v>43556</v>
      </c>
      <c r="F114" s="179">
        <v>2060.7598119166669</v>
      </c>
      <c r="G114" s="7"/>
      <c r="H114" s="81"/>
      <c r="I114" s="81"/>
    </row>
    <row r="115" spans="2:9" x14ac:dyDescent="0.25">
      <c r="B115" s="16"/>
      <c r="C115" s="111">
        <v>5</v>
      </c>
      <c r="D115" s="180">
        <v>2315.616391</v>
      </c>
      <c r="E115" s="178">
        <v>43586</v>
      </c>
      <c r="F115" s="179">
        <v>2078.0703860833332</v>
      </c>
      <c r="G115" s="7"/>
      <c r="H115" s="81"/>
      <c r="I115" s="81"/>
    </row>
    <row r="116" spans="2:9" x14ac:dyDescent="0.25">
      <c r="B116" s="16"/>
      <c r="C116" s="111">
        <v>6</v>
      </c>
      <c r="D116" s="180">
        <v>1924.6027879999999</v>
      </c>
      <c r="E116" s="178">
        <v>43617</v>
      </c>
      <c r="F116" s="179">
        <v>2076.37724475</v>
      </c>
      <c r="G116" s="7"/>
      <c r="H116" s="81"/>
      <c r="I116" s="81"/>
    </row>
    <row r="117" spans="2:9" x14ac:dyDescent="0.25">
      <c r="B117" s="16"/>
      <c r="C117" s="111">
        <v>7</v>
      </c>
      <c r="D117" s="180">
        <v>2158.8489020000002</v>
      </c>
      <c r="E117" s="178">
        <v>43647</v>
      </c>
      <c r="F117" s="179">
        <v>2089.1516488333336</v>
      </c>
      <c r="G117" s="7"/>
      <c r="H117" s="81"/>
      <c r="I117" s="81"/>
    </row>
    <row r="118" spans="2:9" x14ac:dyDescent="0.25">
      <c r="B118" s="16"/>
      <c r="C118" s="111">
        <v>8</v>
      </c>
      <c r="D118" s="180">
        <v>2401.8687049999999</v>
      </c>
      <c r="E118" s="178">
        <v>43678</v>
      </c>
      <c r="F118" s="179">
        <v>2121.9008542500001</v>
      </c>
      <c r="G118" s="7"/>
      <c r="H118" s="81"/>
      <c r="I118" s="81"/>
    </row>
    <row r="119" spans="2:9" x14ac:dyDescent="0.25">
      <c r="B119" s="16"/>
      <c r="C119" s="111">
        <v>9</v>
      </c>
      <c r="D119" s="180">
        <v>1977.783758</v>
      </c>
      <c r="E119" s="178">
        <v>43709</v>
      </c>
      <c r="F119" s="179">
        <v>2128.4912418333338</v>
      </c>
      <c r="G119" s="7"/>
      <c r="H119" s="81"/>
      <c r="I119" s="81"/>
    </row>
    <row r="120" spans="2:9" x14ac:dyDescent="0.25">
      <c r="B120" s="16"/>
      <c r="C120" s="111">
        <v>10</v>
      </c>
      <c r="D120" s="180">
        <v>2040.2082929999999</v>
      </c>
      <c r="E120" s="178">
        <v>43739</v>
      </c>
      <c r="F120" s="179">
        <v>2088.5534755000003</v>
      </c>
      <c r="G120" s="7"/>
      <c r="H120" s="81"/>
      <c r="I120" s="81"/>
    </row>
    <row r="121" spans="2:9" x14ac:dyDescent="0.25">
      <c r="B121" s="16"/>
      <c r="C121" s="111">
        <v>11</v>
      </c>
      <c r="D121" s="180">
        <v>2482.4601389999998</v>
      </c>
      <c r="E121" s="178">
        <v>43770</v>
      </c>
      <c r="F121" s="179">
        <v>2119.2113397500002</v>
      </c>
      <c r="G121" s="113"/>
    </row>
    <row r="122" spans="2:9" x14ac:dyDescent="0.25">
      <c r="B122" s="16"/>
      <c r="C122" s="111">
        <v>12</v>
      </c>
      <c r="D122" s="180">
        <v>2015.3172939999999</v>
      </c>
      <c r="E122" s="178">
        <v>43800</v>
      </c>
      <c r="F122" s="179">
        <v>2116.2700175</v>
      </c>
      <c r="G122" s="113"/>
    </row>
    <row r="123" spans="2:9" x14ac:dyDescent="0.25">
      <c r="B123" s="16">
        <v>2018</v>
      </c>
      <c r="C123" s="111">
        <v>1</v>
      </c>
      <c r="D123" s="180">
        <v>1960.621836</v>
      </c>
      <c r="E123" s="178">
        <v>43831</v>
      </c>
      <c r="F123" s="179">
        <v>2123.1786301666666</v>
      </c>
      <c r="G123" s="113"/>
    </row>
    <row r="124" spans="2:9" x14ac:dyDescent="0.25">
      <c r="B124" s="16"/>
      <c r="C124" s="111">
        <v>2</v>
      </c>
      <c r="D124" s="180">
        <v>1845.500489</v>
      </c>
      <c r="E124" s="178">
        <v>43862</v>
      </c>
      <c r="F124" s="179">
        <v>2115.2173507499997</v>
      </c>
      <c r="G124" s="113"/>
    </row>
    <row r="125" spans="2:9" x14ac:dyDescent="0.25">
      <c r="B125" s="16"/>
      <c r="C125" s="111">
        <v>3</v>
      </c>
      <c r="D125" s="180">
        <v>1725.9325980000001</v>
      </c>
      <c r="E125" s="178">
        <v>43891</v>
      </c>
      <c r="F125" s="179">
        <v>2088.6000191666662</v>
      </c>
      <c r="G125" s="113"/>
    </row>
    <row r="126" spans="2:9" x14ac:dyDescent="0.25">
      <c r="B126" s="16"/>
      <c r="C126" s="111">
        <v>4</v>
      </c>
      <c r="D126" s="180">
        <v>1357.5893080000001</v>
      </c>
      <c r="E126" s="178">
        <v>43922</v>
      </c>
      <c r="F126" s="179">
        <v>2017.195875083333</v>
      </c>
      <c r="G126" s="113"/>
    </row>
    <row r="127" spans="2:9" x14ac:dyDescent="0.25">
      <c r="B127" s="30"/>
      <c r="C127" s="111">
        <v>5</v>
      </c>
      <c r="D127" s="180">
        <v>1245.9429990000001</v>
      </c>
      <c r="E127" s="178">
        <v>43952</v>
      </c>
      <c r="F127" s="179">
        <v>1928.0564257499993</v>
      </c>
      <c r="G127" s="113"/>
    </row>
    <row r="128" spans="2:9" x14ac:dyDescent="0.25">
      <c r="B128" s="30"/>
      <c r="C128" s="111">
        <v>6</v>
      </c>
      <c r="D128" s="180">
        <v>1333.436921</v>
      </c>
      <c r="E128" s="178">
        <v>43983</v>
      </c>
      <c r="F128" s="179">
        <v>1878.7926034999998</v>
      </c>
      <c r="G128" s="113"/>
    </row>
    <row r="129" spans="2:7" x14ac:dyDescent="0.25">
      <c r="B129" s="30"/>
      <c r="C129" s="111">
        <v>7</v>
      </c>
      <c r="D129" s="180">
        <v>1730.286687</v>
      </c>
      <c r="E129" s="178">
        <v>44013</v>
      </c>
      <c r="F129" s="179">
        <v>1843.0790855833332</v>
      </c>
      <c r="G129" s="113"/>
    </row>
    <row r="130" spans="2:7" x14ac:dyDescent="0.25">
      <c r="B130" s="30"/>
      <c r="C130" s="111">
        <v>8</v>
      </c>
      <c r="D130" s="180">
        <v>1732.735248</v>
      </c>
      <c r="E130" s="178">
        <v>44044</v>
      </c>
      <c r="F130" s="179">
        <v>1787.3179641666668</v>
      </c>
      <c r="G130" s="113"/>
    </row>
    <row r="131" spans="2:7" x14ac:dyDescent="0.25">
      <c r="B131" s="30"/>
      <c r="C131" s="111">
        <v>9</v>
      </c>
      <c r="D131" s="180">
        <v>1650.4624570000001</v>
      </c>
      <c r="E131" s="178">
        <v>44075</v>
      </c>
      <c r="F131" s="179">
        <v>1760.0411890833336</v>
      </c>
      <c r="G131" s="113"/>
    </row>
    <row r="132" spans="2:7" x14ac:dyDescent="0.25">
      <c r="B132" s="30"/>
      <c r="C132" s="111">
        <v>10</v>
      </c>
      <c r="D132" s="180">
        <v>0</v>
      </c>
      <c r="E132" s="178">
        <v>44105</v>
      </c>
      <c r="F132" s="179">
        <v>1590.0238313333336</v>
      </c>
      <c r="G132" s="113"/>
    </row>
    <row r="133" spans="2:7" x14ac:dyDescent="0.25">
      <c r="B133" s="30"/>
      <c r="C133" s="30">
        <v>11</v>
      </c>
      <c r="D133" s="180">
        <v>0</v>
      </c>
      <c r="E133" s="178">
        <v>44136</v>
      </c>
      <c r="F133" s="179">
        <v>1383.1521530833336</v>
      </c>
      <c r="G133" s="113"/>
    </row>
    <row r="134" spans="2:7" x14ac:dyDescent="0.25">
      <c r="B134" s="30"/>
      <c r="C134" s="30">
        <v>12</v>
      </c>
      <c r="D134" s="180">
        <v>0</v>
      </c>
      <c r="E134" s="178">
        <v>44166</v>
      </c>
      <c r="F134" s="179">
        <v>1215.2090452499999</v>
      </c>
      <c r="G134" s="113"/>
    </row>
    <row r="135" spans="2:7" x14ac:dyDescent="0.25">
      <c r="B135" s="30"/>
      <c r="C135" s="30"/>
      <c r="D135" s="180"/>
      <c r="E135" s="30"/>
      <c r="F135" s="181"/>
      <c r="G135" s="113"/>
    </row>
    <row r="136" spans="2:7" x14ac:dyDescent="0.25">
      <c r="B136" s="30"/>
      <c r="C136" s="30"/>
      <c r="D136" s="30"/>
      <c r="E136" s="30"/>
      <c r="F136" s="181"/>
      <c r="G136" s="113"/>
    </row>
    <row r="137" spans="2:7" x14ac:dyDescent="0.25">
      <c r="B137" s="30"/>
      <c r="C137" s="30"/>
      <c r="D137" s="30"/>
      <c r="E137" s="30"/>
      <c r="F137" s="181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G138"/>
  <sheetViews>
    <sheetView zoomScaleNormal="100" zoomScaleSheetLayoutView="50" workbookViewId="0">
      <selection activeCell="B50" sqref="B50:F134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3.85546875" style="29" customWidth="1"/>
    <col min="10" max="10" width="11.28515625" style="29" customWidth="1"/>
    <col min="11" max="11" width="1.85546875" style="29" customWidth="1"/>
    <col min="12" max="12" width="11.42578125" style="29"/>
    <col min="13" max="13" width="5.42578125" style="30" customWidth="1"/>
    <col min="14" max="16384" width="11.42578125" style="29"/>
  </cols>
  <sheetData>
    <row r="1" spans="1:15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49"/>
    </row>
    <row r="2" spans="1:15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0"/>
    </row>
    <row r="3" spans="1:15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0"/>
    </row>
    <row r="4" spans="1:15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1"/>
    </row>
    <row r="5" spans="1:15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1"/>
    </row>
    <row r="6" spans="1:15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1"/>
    </row>
    <row r="7" spans="1:15" x14ac:dyDescent="0.25">
      <c r="A7" s="47"/>
      <c r="B7" s="31"/>
      <c r="C7" s="196" t="s">
        <v>139</v>
      </c>
      <c r="D7" s="196"/>
      <c r="E7" s="196"/>
      <c r="F7" s="196"/>
      <c r="G7" s="196"/>
      <c r="H7" s="196"/>
      <c r="I7" s="196"/>
      <c r="J7" s="196"/>
      <c r="K7" s="151"/>
    </row>
    <row r="8" spans="1:15" x14ac:dyDescent="0.25">
      <c r="A8" s="47"/>
      <c r="B8" s="31"/>
      <c r="C8" s="186" t="s">
        <v>136</v>
      </c>
      <c r="D8" s="186"/>
      <c r="E8" s="186"/>
      <c r="F8" s="186"/>
      <c r="G8" s="186"/>
      <c r="H8" s="186"/>
      <c r="I8" s="186"/>
      <c r="J8" s="186"/>
      <c r="K8" s="151"/>
    </row>
    <row r="9" spans="1:15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1"/>
      <c r="L9" s="30"/>
      <c r="N9" s="30"/>
      <c r="O9" s="30"/>
    </row>
    <row r="10" spans="1:15" ht="15.75" customHeight="1" x14ac:dyDescent="0.25">
      <c r="A10" s="47"/>
      <c r="B10" s="33"/>
      <c r="C10" s="197" t="s">
        <v>1</v>
      </c>
      <c r="D10" s="197"/>
      <c r="E10" s="197"/>
      <c r="F10" s="197"/>
      <c r="G10" s="197"/>
      <c r="H10" s="192" t="s">
        <v>176</v>
      </c>
      <c r="I10" s="192" t="s">
        <v>178</v>
      </c>
      <c r="J10" s="192" t="s">
        <v>175</v>
      </c>
      <c r="K10" s="151"/>
      <c r="L10" s="30"/>
      <c r="N10" s="30"/>
      <c r="O10" s="30"/>
    </row>
    <row r="11" spans="1:15" x14ac:dyDescent="0.25">
      <c r="A11" s="47"/>
      <c r="B11" s="33"/>
      <c r="C11" s="119">
        <v>2016</v>
      </c>
      <c r="D11" s="119">
        <v>2017</v>
      </c>
      <c r="E11" s="119">
        <v>2018</v>
      </c>
      <c r="F11" s="119">
        <v>2019</v>
      </c>
      <c r="G11" s="119">
        <v>2020</v>
      </c>
      <c r="H11" s="192"/>
      <c r="I11" s="192"/>
      <c r="J11" s="192"/>
      <c r="K11" s="151"/>
      <c r="L11" s="30"/>
      <c r="N11" s="108"/>
      <c r="O11" s="30"/>
    </row>
    <row r="12" spans="1:15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  <c r="L12" s="30"/>
      <c r="N12" s="30"/>
      <c r="O12" s="30"/>
    </row>
    <row r="13" spans="1:15" x14ac:dyDescent="0.25">
      <c r="A13" s="47"/>
      <c r="B13" s="50" t="s">
        <v>106</v>
      </c>
      <c r="C13" s="145">
        <v>366.72133500000001</v>
      </c>
      <c r="D13" s="145">
        <v>335.91110600000002</v>
      </c>
      <c r="E13" s="145">
        <v>386.62015000000002</v>
      </c>
      <c r="F13" s="145">
        <v>405.41604599999999</v>
      </c>
      <c r="G13" s="145">
        <v>413.81278300000002</v>
      </c>
      <c r="H13" s="146">
        <v>2.071140765849222</v>
      </c>
      <c r="I13" s="146">
        <v>102.07114076584922</v>
      </c>
      <c r="J13" s="146">
        <v>4.8615924441599789</v>
      </c>
      <c r="K13" s="48"/>
      <c r="L13" s="30"/>
      <c r="M13" s="30">
        <v>1</v>
      </c>
      <c r="N13" s="30"/>
      <c r="O13" s="30"/>
    </row>
    <row r="14" spans="1:15" x14ac:dyDescent="0.25">
      <c r="A14" s="47"/>
      <c r="B14" s="50" t="s">
        <v>7</v>
      </c>
      <c r="C14" s="145">
        <v>404.674689</v>
      </c>
      <c r="D14" s="145">
        <v>504.96620899999999</v>
      </c>
      <c r="E14" s="145">
        <v>352.91173500000002</v>
      </c>
      <c r="F14" s="145">
        <v>450.32950599999998</v>
      </c>
      <c r="G14" s="145">
        <v>420.10185000000001</v>
      </c>
      <c r="H14" s="146">
        <v>-6.7123418735080538</v>
      </c>
      <c r="I14" s="146">
        <v>93.287658126491948</v>
      </c>
      <c r="J14" s="146">
        <v>27.604004440373721</v>
      </c>
      <c r="K14" s="151"/>
      <c r="L14" s="30"/>
      <c r="M14" s="30">
        <v>1</v>
      </c>
      <c r="N14" s="30"/>
      <c r="O14" s="30"/>
    </row>
    <row r="15" spans="1:15" x14ac:dyDescent="0.25">
      <c r="A15" s="47"/>
      <c r="B15" s="50" t="s">
        <v>8</v>
      </c>
      <c r="C15" s="145">
        <v>441.00694199999998</v>
      </c>
      <c r="D15" s="145">
        <v>403.55835500000001</v>
      </c>
      <c r="E15" s="145">
        <v>413.57615600000003</v>
      </c>
      <c r="F15" s="145">
        <v>492.50098500000001</v>
      </c>
      <c r="G15" s="145">
        <v>407.70876399999997</v>
      </c>
      <c r="H15" s="146">
        <v>-17.21666018596898</v>
      </c>
      <c r="I15" s="146">
        <v>82.783339814031024</v>
      </c>
      <c r="J15" s="146">
        <v>19.083505626470387</v>
      </c>
      <c r="K15" s="151"/>
      <c r="L15" s="30"/>
      <c r="M15" s="30">
        <v>1</v>
      </c>
      <c r="N15" s="30"/>
      <c r="O15" s="30"/>
    </row>
    <row r="16" spans="1:15" x14ac:dyDescent="0.25">
      <c r="A16" s="47"/>
      <c r="B16" s="50" t="s">
        <v>9</v>
      </c>
      <c r="C16" s="145">
        <v>316.28493900000001</v>
      </c>
      <c r="D16" s="145">
        <v>447.28886599999998</v>
      </c>
      <c r="E16" s="145">
        <v>325.79481199999998</v>
      </c>
      <c r="F16" s="145">
        <v>529.73990200000003</v>
      </c>
      <c r="G16" s="145">
        <v>407.69110699999999</v>
      </c>
      <c r="H16" s="146">
        <v>-23.039381126324898</v>
      </c>
      <c r="I16" s="146">
        <v>76.960618873675102</v>
      </c>
      <c r="J16" s="146">
        <v>62.599244213870442</v>
      </c>
      <c r="K16" s="151"/>
      <c r="L16" s="30"/>
      <c r="M16" s="30">
        <v>1</v>
      </c>
      <c r="N16" s="30"/>
      <c r="O16" s="30"/>
    </row>
    <row r="17" spans="1:241" x14ac:dyDescent="0.25">
      <c r="A17" s="47"/>
      <c r="B17" s="50" t="s">
        <v>10</v>
      </c>
      <c r="C17" s="145">
        <v>401.29723999999999</v>
      </c>
      <c r="D17" s="145">
        <v>381.21972599999998</v>
      </c>
      <c r="E17" s="145">
        <v>421.96254599999997</v>
      </c>
      <c r="F17" s="145">
        <v>526.893235</v>
      </c>
      <c r="G17" s="145">
        <v>239.18500900000001</v>
      </c>
      <c r="H17" s="146">
        <v>-54.604653635380231</v>
      </c>
      <c r="I17" s="146">
        <v>45.395346364619769</v>
      </c>
      <c r="J17" s="146">
        <v>24.867299241293338</v>
      </c>
      <c r="K17" s="151"/>
      <c r="L17" s="30"/>
      <c r="M17" s="30">
        <v>1</v>
      </c>
      <c r="N17" s="30"/>
      <c r="O17" s="30"/>
    </row>
    <row r="18" spans="1:241" x14ac:dyDescent="0.25">
      <c r="A18" s="47"/>
      <c r="B18" s="50" t="s">
        <v>11</v>
      </c>
      <c r="C18" s="145">
        <v>445.11069099999997</v>
      </c>
      <c r="D18" s="145">
        <v>317.05451299999999</v>
      </c>
      <c r="E18" s="145">
        <v>457.27353299999999</v>
      </c>
      <c r="F18" s="145">
        <v>443.52093400000001</v>
      </c>
      <c r="G18" s="145">
        <v>171.062218</v>
      </c>
      <c r="H18" s="146">
        <v>-61.430858188082738</v>
      </c>
      <c r="I18" s="146">
        <v>38.56914181191727</v>
      </c>
      <c r="J18" s="146">
        <v>-3.0075213209420526</v>
      </c>
      <c r="K18" s="151"/>
      <c r="L18" s="30"/>
      <c r="M18" s="30">
        <v>1</v>
      </c>
      <c r="N18" s="30"/>
      <c r="O18" s="30"/>
    </row>
    <row r="19" spans="1:241" x14ac:dyDescent="0.25">
      <c r="A19" s="47"/>
      <c r="B19" s="50" t="s">
        <v>12</v>
      </c>
      <c r="C19" s="145">
        <v>370.01770800000003</v>
      </c>
      <c r="D19" s="145">
        <v>461.73427099999998</v>
      </c>
      <c r="E19" s="145">
        <v>471.97085199999998</v>
      </c>
      <c r="F19" s="145">
        <v>468.92845199999999</v>
      </c>
      <c r="G19" s="145">
        <v>262.469131</v>
      </c>
      <c r="H19" s="146">
        <v>-44.027893833151332</v>
      </c>
      <c r="I19" s="146">
        <v>55.972106166848668</v>
      </c>
      <c r="J19" s="146">
        <v>-0.64461607896073581</v>
      </c>
      <c r="K19" s="151"/>
      <c r="L19" s="30"/>
      <c r="M19" s="30">
        <v>1</v>
      </c>
      <c r="N19" s="30"/>
      <c r="O19" s="30"/>
    </row>
    <row r="20" spans="1:241" x14ac:dyDescent="0.25">
      <c r="A20" s="47"/>
      <c r="B20" s="50" t="s">
        <v>13</v>
      </c>
      <c r="C20" s="145">
        <v>551.46099100000004</v>
      </c>
      <c r="D20" s="145">
        <v>430.825896</v>
      </c>
      <c r="E20" s="145">
        <v>384.67863599999998</v>
      </c>
      <c r="F20" s="145">
        <v>630.50617899999997</v>
      </c>
      <c r="G20" s="145">
        <v>258.93302999999997</v>
      </c>
      <c r="H20" s="146">
        <v>-58.932515076906178</v>
      </c>
      <c r="I20" s="146">
        <v>41.067484923093829</v>
      </c>
      <c r="J20" s="146">
        <v>63.90465182994982</v>
      </c>
      <c r="K20" s="151"/>
      <c r="L20" s="30"/>
      <c r="M20" s="30">
        <v>1</v>
      </c>
      <c r="N20" s="30"/>
      <c r="O20" s="30"/>
    </row>
    <row r="21" spans="1:241" x14ac:dyDescent="0.25">
      <c r="A21" s="47"/>
      <c r="B21" s="50" t="s">
        <v>14</v>
      </c>
      <c r="C21" s="145">
        <v>381.69193000000001</v>
      </c>
      <c r="D21" s="145">
        <v>332.44626299999999</v>
      </c>
      <c r="E21" s="145">
        <v>380.98599999999999</v>
      </c>
      <c r="F21" s="145">
        <v>418.28277400000002</v>
      </c>
      <c r="G21" s="135">
        <v>304.19986</v>
      </c>
      <c r="H21" s="136">
        <v>-27.274112416592132</v>
      </c>
      <c r="I21" s="136">
        <v>72.725887583407868</v>
      </c>
      <c r="J21" s="136">
        <v>9.7895392481613506</v>
      </c>
      <c r="K21" s="151"/>
      <c r="L21" s="30"/>
      <c r="M21" s="30">
        <v>1</v>
      </c>
      <c r="N21" s="30"/>
      <c r="O21" s="30"/>
    </row>
    <row r="22" spans="1:241" x14ac:dyDescent="0.25">
      <c r="A22" s="47"/>
      <c r="B22" s="50" t="s">
        <v>15</v>
      </c>
      <c r="C22" s="145">
        <v>350.00648100000001</v>
      </c>
      <c r="D22" s="145">
        <v>371.47362299999998</v>
      </c>
      <c r="E22" s="145">
        <v>511.76337799999999</v>
      </c>
      <c r="F22" s="145">
        <v>307.97737899999998</v>
      </c>
      <c r="G22" s="145"/>
      <c r="H22" s="146"/>
      <c r="I22" s="146"/>
      <c r="J22" s="146"/>
      <c r="K22" s="151"/>
      <c r="L22" s="30"/>
      <c r="M22" s="30" t="s">
        <v>118</v>
      </c>
      <c r="N22" s="30"/>
      <c r="O22" s="30"/>
    </row>
    <row r="23" spans="1:241" x14ac:dyDescent="0.25">
      <c r="A23" s="47"/>
      <c r="B23" s="50" t="s">
        <v>16</v>
      </c>
      <c r="C23" s="145">
        <v>493.77918599999998</v>
      </c>
      <c r="D23" s="145">
        <v>387.86864600000001</v>
      </c>
      <c r="E23" s="145">
        <v>392.99881399999998</v>
      </c>
      <c r="F23" s="145">
        <v>659.60836300000005</v>
      </c>
      <c r="G23" s="145"/>
      <c r="H23" s="146"/>
      <c r="I23" s="146"/>
      <c r="J23" s="146"/>
      <c r="K23" s="151"/>
      <c r="L23" s="30"/>
      <c r="M23" s="30" t="s">
        <v>118</v>
      </c>
      <c r="N23" s="30"/>
      <c r="O23" s="30"/>
    </row>
    <row r="24" spans="1:241" x14ac:dyDescent="0.25">
      <c r="A24" s="47"/>
      <c r="B24" s="50" t="s">
        <v>17</v>
      </c>
      <c r="C24" s="145">
        <v>587.22634200000005</v>
      </c>
      <c r="D24" s="145">
        <v>420.76971300000002</v>
      </c>
      <c r="E24" s="145">
        <v>496.94316400000002</v>
      </c>
      <c r="F24" s="145">
        <v>421.416223</v>
      </c>
      <c r="G24" s="145"/>
      <c r="H24" s="146"/>
      <c r="I24" s="146"/>
      <c r="J24" s="146"/>
      <c r="K24" s="151"/>
      <c r="L24" s="30"/>
      <c r="M24" s="30" t="s">
        <v>118</v>
      </c>
      <c r="N24" s="30"/>
      <c r="O24" s="30"/>
    </row>
    <row r="25" spans="1:241" x14ac:dyDescent="0.25">
      <c r="A25" s="47"/>
      <c r="B25" s="51" t="s">
        <v>22</v>
      </c>
      <c r="C25" s="147">
        <v>5109.2784739999997</v>
      </c>
      <c r="D25" s="147">
        <v>4795.1171869999989</v>
      </c>
      <c r="E25" s="147">
        <v>4997.4797759999992</v>
      </c>
      <c r="F25" s="147">
        <v>5755.1199780000006</v>
      </c>
      <c r="G25" s="135">
        <v>2885.1637519999999</v>
      </c>
      <c r="H25" s="37"/>
      <c r="I25" s="37"/>
      <c r="J25" s="37"/>
      <c r="K25" s="151"/>
      <c r="L25" s="30"/>
      <c r="N25" s="30"/>
      <c r="O25" s="30"/>
    </row>
    <row r="26" spans="1:241" ht="18.75" customHeight="1" x14ac:dyDescent="0.25">
      <c r="A26" s="47"/>
      <c r="B26" s="51" t="s">
        <v>18</v>
      </c>
      <c r="C26" s="148"/>
      <c r="D26" s="148">
        <v>-6.1488386001800173</v>
      </c>
      <c r="E26" s="148">
        <v>4.2201802606331329</v>
      </c>
      <c r="F26" s="148">
        <v>15.160445583762217</v>
      </c>
      <c r="G26" s="37"/>
      <c r="H26" s="37"/>
      <c r="I26" s="37"/>
      <c r="J26" s="37"/>
      <c r="K26" s="151"/>
      <c r="L26" s="30"/>
      <c r="N26" s="30"/>
      <c r="O26" s="30"/>
    </row>
    <row r="27" spans="1:241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1"/>
      <c r="L27" s="30"/>
      <c r="N27" s="30"/>
      <c r="O27" s="30"/>
    </row>
    <row r="28" spans="1:241" ht="18.75" customHeight="1" x14ac:dyDescent="0.25">
      <c r="A28" s="47"/>
      <c r="B28" s="51" t="s">
        <v>19</v>
      </c>
      <c r="C28" s="147">
        <v>3678.2664649999997</v>
      </c>
      <c r="D28" s="147">
        <v>3615.005204999999</v>
      </c>
      <c r="E28" s="147">
        <v>3595.7744199999997</v>
      </c>
      <c r="F28" s="147">
        <v>4366.1180130000002</v>
      </c>
      <c r="G28" s="135">
        <v>2885.1637519999999</v>
      </c>
      <c r="H28" s="136">
        <v>-33.919244889636481</v>
      </c>
      <c r="I28" s="136">
        <v>66.080755110363526</v>
      </c>
      <c r="J28" s="136">
        <v>21.42357954145524</v>
      </c>
      <c r="K28" s="151"/>
    </row>
    <row r="29" spans="1:241" ht="18.75" customHeight="1" x14ac:dyDescent="0.25">
      <c r="A29" s="47"/>
      <c r="B29" s="51" t="s">
        <v>18</v>
      </c>
      <c r="C29" s="148"/>
      <c r="D29" s="148">
        <v>-1.719866154395111</v>
      </c>
      <c r="E29" s="148">
        <v>-0.53197115659475713</v>
      </c>
      <c r="F29" s="148">
        <v>21.42357954145524</v>
      </c>
      <c r="G29" s="136">
        <v>-33.919244889636481</v>
      </c>
      <c r="H29" s="37"/>
      <c r="I29" s="37"/>
      <c r="J29" s="37"/>
      <c r="K29" s="151"/>
    </row>
    <row r="30" spans="1:241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1"/>
    </row>
    <row r="31" spans="1:241" ht="14.25" customHeight="1" x14ac:dyDescent="0.25">
      <c r="A31" s="47"/>
      <c r="B31" s="35"/>
      <c r="C31" s="195" t="s">
        <v>139</v>
      </c>
      <c r="D31" s="195"/>
      <c r="E31" s="195"/>
      <c r="F31" s="195"/>
      <c r="G31" s="195"/>
      <c r="H31" s="195"/>
      <c r="I31" s="195"/>
      <c r="J31" s="36"/>
      <c r="K31" s="151"/>
    </row>
    <row r="32" spans="1:241" s="43" customFormat="1" x14ac:dyDescent="0.25">
      <c r="A32" s="49"/>
      <c r="B32" s="33"/>
      <c r="C32" s="195" t="s">
        <v>134</v>
      </c>
      <c r="D32" s="195"/>
      <c r="E32" s="195"/>
      <c r="F32" s="195"/>
      <c r="G32" s="195"/>
      <c r="H32" s="195"/>
      <c r="I32" s="195"/>
      <c r="J32" s="42"/>
      <c r="K32" s="151"/>
      <c r="L32" s="29"/>
      <c r="M32" s="30" t="s">
        <v>118</v>
      </c>
      <c r="N32" s="29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81"/>
      <c r="AL32" s="81"/>
      <c r="AM32" s="81"/>
      <c r="AN32" s="81"/>
      <c r="AO32" s="81"/>
      <c r="AP32" s="81"/>
      <c r="AQ32" s="81"/>
      <c r="AR32" s="81"/>
      <c r="AS32" s="81"/>
      <c r="AT32" s="81"/>
      <c r="AU32" s="81"/>
      <c r="AV32" s="81"/>
      <c r="AW32" s="81"/>
      <c r="AX32" s="81"/>
      <c r="AY32" s="81"/>
      <c r="AZ32" s="81"/>
      <c r="BA32" s="81"/>
      <c r="BB32" s="81"/>
      <c r="BC32" s="81"/>
      <c r="BD32" s="81"/>
      <c r="BE32" s="81"/>
      <c r="BF32" s="81"/>
      <c r="BG32" s="81"/>
      <c r="BH32" s="81"/>
      <c r="BI32" s="81"/>
      <c r="BJ32" s="81"/>
      <c r="BK32" s="81"/>
      <c r="BL32" s="81"/>
      <c r="BM32" s="81"/>
      <c r="BN32" s="81"/>
      <c r="BO32" s="81"/>
      <c r="BP32" s="81"/>
      <c r="BQ32" s="81"/>
      <c r="BR32" s="81"/>
      <c r="BS32" s="81"/>
      <c r="BT32" s="81"/>
      <c r="BU32" s="81"/>
      <c r="BV32" s="81"/>
      <c r="BW32" s="81"/>
      <c r="BX32" s="81"/>
      <c r="BY32" s="81"/>
      <c r="BZ32" s="81"/>
      <c r="CA32" s="81"/>
      <c r="CB32" s="81"/>
      <c r="CC32" s="81"/>
      <c r="CD32" s="81"/>
      <c r="CE32" s="81"/>
      <c r="CF32" s="81"/>
      <c r="CG32" s="81"/>
      <c r="CH32" s="81"/>
      <c r="CI32" s="81"/>
      <c r="CJ32" s="81"/>
      <c r="CK32" s="81"/>
      <c r="CL32" s="81"/>
      <c r="CM32" s="81"/>
      <c r="CN32" s="81"/>
      <c r="CO32" s="81"/>
      <c r="CP32" s="81"/>
      <c r="CQ32" s="81"/>
      <c r="CR32" s="81"/>
      <c r="CS32" s="81"/>
      <c r="CT32" s="81"/>
      <c r="CU32" s="81"/>
      <c r="CV32" s="81"/>
      <c r="CW32" s="81"/>
      <c r="CX32" s="81"/>
      <c r="CY32" s="81"/>
      <c r="CZ32" s="81"/>
      <c r="DA32" s="81"/>
      <c r="DB32" s="81"/>
      <c r="DC32" s="81"/>
      <c r="DD32" s="81"/>
      <c r="DE32" s="81"/>
      <c r="DF32" s="81"/>
      <c r="DG32" s="81"/>
      <c r="DH32" s="81"/>
      <c r="DI32" s="81"/>
      <c r="DJ32" s="81"/>
      <c r="DK32" s="81"/>
      <c r="DL32" s="81"/>
      <c r="DM32" s="81"/>
      <c r="DN32" s="81"/>
      <c r="DO32" s="81"/>
      <c r="DP32" s="81"/>
      <c r="DQ32" s="81"/>
      <c r="DR32" s="81"/>
      <c r="DS32" s="81"/>
      <c r="DT32" s="81"/>
      <c r="DU32" s="81"/>
      <c r="DV32" s="81"/>
      <c r="DW32" s="81"/>
      <c r="DX32" s="81"/>
      <c r="DY32" s="81"/>
      <c r="DZ32" s="81"/>
      <c r="EA32" s="81"/>
      <c r="EB32" s="81"/>
      <c r="EC32" s="81"/>
      <c r="ED32" s="81"/>
      <c r="EE32" s="81"/>
      <c r="EF32" s="81"/>
      <c r="EG32" s="81"/>
      <c r="EH32" s="81"/>
      <c r="EI32" s="81"/>
      <c r="EJ32" s="81"/>
      <c r="EK32" s="81"/>
      <c r="EL32" s="81"/>
      <c r="EM32" s="81"/>
      <c r="EN32" s="81"/>
      <c r="EO32" s="81"/>
      <c r="EP32" s="81"/>
      <c r="EQ32" s="81"/>
      <c r="ER32" s="81"/>
      <c r="ES32" s="81"/>
      <c r="ET32" s="81"/>
      <c r="EU32" s="81"/>
      <c r="EV32" s="81"/>
      <c r="EW32" s="81"/>
      <c r="EX32" s="81"/>
      <c r="EY32" s="81"/>
      <c r="EZ32" s="81"/>
      <c r="FA32" s="81"/>
      <c r="FB32" s="81"/>
      <c r="FC32" s="81"/>
      <c r="FD32" s="81"/>
      <c r="FE32" s="81"/>
      <c r="FF32" s="81"/>
      <c r="FG32" s="81"/>
      <c r="FH32" s="81"/>
      <c r="FI32" s="81"/>
      <c r="FJ32" s="81"/>
      <c r="FK32" s="81"/>
      <c r="FL32" s="81"/>
      <c r="FM32" s="81"/>
      <c r="FN32" s="81"/>
      <c r="FO32" s="81"/>
      <c r="FP32" s="81"/>
      <c r="FQ32" s="81"/>
      <c r="FR32" s="81"/>
      <c r="FS32" s="81"/>
      <c r="FT32" s="81"/>
      <c r="FU32" s="81"/>
      <c r="FV32" s="81"/>
      <c r="FW32" s="81"/>
      <c r="FX32" s="81"/>
      <c r="FY32" s="81"/>
      <c r="FZ32" s="81"/>
      <c r="GA32" s="81"/>
      <c r="GB32" s="81"/>
      <c r="GC32" s="81"/>
      <c r="GD32" s="81"/>
      <c r="GE32" s="81"/>
      <c r="GF32" s="81"/>
      <c r="GG32" s="81"/>
      <c r="GH32" s="81"/>
      <c r="GI32" s="81"/>
      <c r="GJ32" s="81"/>
      <c r="GK32" s="81"/>
      <c r="GL32" s="81"/>
      <c r="GM32" s="81"/>
      <c r="GN32" s="81"/>
      <c r="GO32" s="81"/>
      <c r="GP32" s="81"/>
      <c r="GQ32" s="81"/>
      <c r="GR32" s="81"/>
      <c r="GS32" s="81"/>
      <c r="GT32" s="81"/>
      <c r="GU32" s="81"/>
      <c r="GV32" s="81"/>
      <c r="GW32" s="81"/>
      <c r="GX32" s="81"/>
      <c r="GY32" s="81"/>
      <c r="GZ32" s="81"/>
      <c r="HA32" s="81"/>
      <c r="HB32" s="81"/>
      <c r="HC32" s="81"/>
      <c r="HD32" s="81"/>
      <c r="HE32" s="81"/>
      <c r="HF32" s="81"/>
      <c r="HG32" s="81"/>
      <c r="HH32" s="81"/>
      <c r="HI32" s="81"/>
      <c r="HJ32" s="81"/>
      <c r="HK32" s="81"/>
      <c r="HL32" s="81"/>
      <c r="HM32" s="81"/>
      <c r="HN32" s="81"/>
      <c r="HO32" s="81"/>
      <c r="HP32" s="81"/>
      <c r="HQ32" s="81"/>
      <c r="HR32" s="81"/>
      <c r="HS32" s="81"/>
      <c r="HT32" s="81"/>
      <c r="HU32" s="81"/>
      <c r="HV32" s="81"/>
      <c r="HW32" s="81"/>
      <c r="HX32" s="81"/>
      <c r="HY32" s="81"/>
      <c r="HZ32" s="81"/>
      <c r="IA32" s="81"/>
      <c r="IB32" s="81"/>
      <c r="IC32" s="81"/>
      <c r="ID32" s="81"/>
      <c r="IE32" s="81"/>
      <c r="IF32" s="81"/>
      <c r="IG32" s="81"/>
    </row>
    <row r="33" spans="1:241" s="43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1"/>
      <c r="L33" s="29"/>
      <c r="M33" s="30" t="s">
        <v>118</v>
      </c>
      <c r="N33" s="29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  <c r="AJ33" s="81"/>
      <c r="AK33" s="81"/>
      <c r="AL33" s="81"/>
      <c r="AM33" s="81"/>
      <c r="AN33" s="81"/>
      <c r="AO33" s="81"/>
      <c r="AP33" s="81"/>
      <c r="AQ33" s="81"/>
      <c r="AR33" s="81"/>
      <c r="AS33" s="81"/>
      <c r="AT33" s="81"/>
      <c r="AU33" s="81"/>
      <c r="AV33" s="81"/>
      <c r="AW33" s="81"/>
      <c r="AX33" s="81"/>
      <c r="AY33" s="81"/>
      <c r="AZ33" s="81"/>
      <c r="BA33" s="81"/>
      <c r="BB33" s="81"/>
      <c r="BC33" s="81"/>
      <c r="BD33" s="81"/>
      <c r="BE33" s="81"/>
      <c r="BF33" s="81"/>
      <c r="BG33" s="81"/>
      <c r="BH33" s="81"/>
      <c r="BI33" s="81"/>
      <c r="BJ33" s="81"/>
      <c r="BK33" s="81"/>
      <c r="BL33" s="81"/>
      <c r="BM33" s="81"/>
      <c r="BN33" s="81"/>
      <c r="BO33" s="81"/>
      <c r="BP33" s="81"/>
      <c r="BQ33" s="81"/>
      <c r="BR33" s="81"/>
      <c r="BS33" s="81"/>
      <c r="BT33" s="81"/>
      <c r="BU33" s="81"/>
      <c r="BV33" s="81"/>
      <c r="BW33" s="81"/>
      <c r="BX33" s="81"/>
      <c r="BY33" s="81"/>
      <c r="BZ33" s="81"/>
      <c r="CA33" s="81"/>
      <c r="CB33" s="81"/>
      <c r="CC33" s="81"/>
      <c r="CD33" s="81"/>
      <c r="CE33" s="81"/>
      <c r="CF33" s="81"/>
      <c r="CG33" s="81"/>
      <c r="CH33" s="81"/>
      <c r="CI33" s="81"/>
      <c r="CJ33" s="81"/>
      <c r="CK33" s="81"/>
      <c r="CL33" s="81"/>
      <c r="CM33" s="81"/>
      <c r="CN33" s="81"/>
      <c r="CO33" s="81"/>
      <c r="CP33" s="81"/>
      <c r="CQ33" s="81"/>
      <c r="CR33" s="81"/>
      <c r="CS33" s="81"/>
      <c r="CT33" s="81"/>
      <c r="CU33" s="81"/>
      <c r="CV33" s="81"/>
      <c r="CW33" s="81"/>
      <c r="CX33" s="81"/>
      <c r="CY33" s="81"/>
      <c r="CZ33" s="81"/>
      <c r="DA33" s="81"/>
      <c r="DB33" s="81"/>
      <c r="DC33" s="81"/>
      <c r="DD33" s="81"/>
      <c r="DE33" s="81"/>
      <c r="DF33" s="81"/>
      <c r="DG33" s="81"/>
      <c r="DH33" s="81"/>
      <c r="DI33" s="81"/>
      <c r="DJ33" s="81"/>
      <c r="DK33" s="81"/>
      <c r="DL33" s="81"/>
      <c r="DM33" s="81"/>
      <c r="DN33" s="81"/>
      <c r="DO33" s="81"/>
      <c r="DP33" s="81"/>
      <c r="DQ33" s="81"/>
      <c r="DR33" s="81"/>
      <c r="DS33" s="81"/>
      <c r="DT33" s="81"/>
      <c r="DU33" s="81"/>
      <c r="DV33" s="81"/>
      <c r="DW33" s="81"/>
      <c r="DX33" s="81"/>
      <c r="DY33" s="81"/>
      <c r="DZ33" s="81"/>
      <c r="EA33" s="81"/>
      <c r="EB33" s="81"/>
      <c r="EC33" s="81"/>
      <c r="ED33" s="81"/>
      <c r="EE33" s="81"/>
      <c r="EF33" s="81"/>
      <c r="EG33" s="81"/>
      <c r="EH33" s="81"/>
      <c r="EI33" s="81"/>
      <c r="EJ33" s="81"/>
      <c r="EK33" s="81"/>
      <c r="EL33" s="81"/>
      <c r="EM33" s="81"/>
      <c r="EN33" s="81"/>
      <c r="EO33" s="81"/>
      <c r="EP33" s="81"/>
      <c r="EQ33" s="81"/>
      <c r="ER33" s="81"/>
      <c r="ES33" s="81"/>
      <c r="ET33" s="81"/>
      <c r="EU33" s="81"/>
      <c r="EV33" s="81"/>
      <c r="EW33" s="81"/>
      <c r="EX33" s="81"/>
      <c r="EY33" s="81"/>
      <c r="EZ33" s="81"/>
      <c r="FA33" s="81"/>
      <c r="FB33" s="81"/>
      <c r="FC33" s="81"/>
      <c r="FD33" s="81"/>
      <c r="FE33" s="81"/>
      <c r="FF33" s="81"/>
      <c r="FG33" s="81"/>
      <c r="FH33" s="81"/>
      <c r="FI33" s="81"/>
      <c r="FJ33" s="81"/>
      <c r="FK33" s="81"/>
      <c r="FL33" s="81"/>
      <c r="FM33" s="81"/>
      <c r="FN33" s="81"/>
      <c r="FO33" s="81"/>
      <c r="FP33" s="81"/>
      <c r="FQ33" s="81"/>
      <c r="FR33" s="81"/>
      <c r="FS33" s="81"/>
      <c r="FT33" s="81"/>
      <c r="FU33" s="81"/>
      <c r="FV33" s="81"/>
      <c r="FW33" s="81"/>
      <c r="FX33" s="81"/>
      <c r="FY33" s="81"/>
      <c r="FZ33" s="81"/>
      <c r="GA33" s="81"/>
      <c r="GB33" s="81"/>
      <c r="GC33" s="81"/>
      <c r="GD33" s="81"/>
      <c r="GE33" s="81"/>
      <c r="GF33" s="81"/>
      <c r="GG33" s="81"/>
      <c r="GH33" s="81"/>
      <c r="GI33" s="81"/>
      <c r="GJ33" s="81"/>
      <c r="GK33" s="81"/>
      <c r="GL33" s="81"/>
      <c r="GM33" s="81"/>
      <c r="GN33" s="81"/>
      <c r="GO33" s="81"/>
      <c r="GP33" s="81"/>
      <c r="GQ33" s="81"/>
      <c r="GR33" s="81"/>
      <c r="GS33" s="81"/>
      <c r="GT33" s="81"/>
      <c r="GU33" s="81"/>
      <c r="GV33" s="81"/>
      <c r="GW33" s="81"/>
      <c r="GX33" s="81"/>
      <c r="GY33" s="81"/>
      <c r="GZ33" s="81"/>
      <c r="HA33" s="81"/>
      <c r="HB33" s="81"/>
      <c r="HC33" s="81"/>
      <c r="HD33" s="81"/>
      <c r="HE33" s="81"/>
      <c r="HF33" s="81"/>
      <c r="HG33" s="81"/>
      <c r="HH33" s="81"/>
      <c r="HI33" s="81"/>
      <c r="HJ33" s="81"/>
      <c r="HK33" s="81"/>
      <c r="HL33" s="81"/>
      <c r="HM33" s="81"/>
      <c r="HN33" s="81"/>
      <c r="HO33" s="81"/>
      <c r="HP33" s="81"/>
      <c r="HQ33" s="81"/>
      <c r="HR33" s="81"/>
      <c r="HS33" s="81"/>
      <c r="HT33" s="81"/>
      <c r="HU33" s="81"/>
      <c r="HV33" s="81"/>
      <c r="HW33" s="81"/>
      <c r="HX33" s="81"/>
      <c r="HY33" s="81"/>
      <c r="HZ33" s="81"/>
      <c r="IA33" s="81"/>
      <c r="IB33" s="81"/>
      <c r="IC33" s="81"/>
      <c r="ID33" s="81"/>
      <c r="IE33" s="81"/>
      <c r="IF33" s="81"/>
      <c r="IG33" s="81"/>
    </row>
    <row r="34" spans="1:241" s="43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1"/>
      <c r="L34" s="29"/>
      <c r="M34" s="30" t="s">
        <v>118</v>
      </c>
      <c r="N34" s="29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  <c r="AJ34" s="81"/>
      <c r="AK34" s="81"/>
      <c r="AL34" s="81"/>
      <c r="AM34" s="81"/>
      <c r="AN34" s="81"/>
      <c r="AO34" s="81"/>
      <c r="AP34" s="81"/>
      <c r="AQ34" s="81"/>
      <c r="AR34" s="81"/>
      <c r="AS34" s="81"/>
      <c r="AT34" s="81"/>
      <c r="AU34" s="81"/>
      <c r="AV34" s="81"/>
      <c r="AW34" s="81"/>
      <c r="AX34" s="81"/>
      <c r="AY34" s="81"/>
      <c r="AZ34" s="81"/>
      <c r="BA34" s="81"/>
      <c r="BB34" s="81"/>
      <c r="BC34" s="81"/>
      <c r="BD34" s="81"/>
      <c r="BE34" s="81"/>
      <c r="BF34" s="81"/>
      <c r="BG34" s="81"/>
      <c r="BH34" s="81"/>
      <c r="BI34" s="81"/>
      <c r="BJ34" s="81"/>
      <c r="BK34" s="81"/>
      <c r="BL34" s="81"/>
      <c r="BM34" s="81"/>
      <c r="BN34" s="81"/>
      <c r="BO34" s="81"/>
      <c r="BP34" s="81"/>
      <c r="BQ34" s="81"/>
      <c r="BR34" s="81"/>
      <c r="BS34" s="81"/>
      <c r="BT34" s="81"/>
      <c r="BU34" s="81"/>
      <c r="BV34" s="81"/>
      <c r="BW34" s="81"/>
      <c r="BX34" s="81"/>
      <c r="BY34" s="81"/>
      <c r="BZ34" s="81"/>
      <c r="CA34" s="81"/>
      <c r="CB34" s="81"/>
      <c r="CC34" s="81"/>
      <c r="CD34" s="81"/>
      <c r="CE34" s="81"/>
      <c r="CF34" s="81"/>
      <c r="CG34" s="81"/>
      <c r="CH34" s="81"/>
      <c r="CI34" s="81"/>
      <c r="CJ34" s="81"/>
      <c r="CK34" s="81"/>
      <c r="CL34" s="81"/>
      <c r="CM34" s="81"/>
      <c r="CN34" s="81"/>
      <c r="CO34" s="81"/>
      <c r="CP34" s="81"/>
      <c r="CQ34" s="81"/>
      <c r="CR34" s="81"/>
      <c r="CS34" s="81"/>
      <c r="CT34" s="81"/>
      <c r="CU34" s="81"/>
      <c r="CV34" s="81"/>
      <c r="CW34" s="81"/>
      <c r="CX34" s="81"/>
      <c r="CY34" s="81"/>
      <c r="CZ34" s="81"/>
      <c r="DA34" s="81"/>
      <c r="DB34" s="81"/>
      <c r="DC34" s="81"/>
      <c r="DD34" s="81"/>
      <c r="DE34" s="81"/>
      <c r="DF34" s="81"/>
      <c r="DG34" s="81"/>
      <c r="DH34" s="81"/>
      <c r="DI34" s="81"/>
      <c r="DJ34" s="81"/>
      <c r="DK34" s="81"/>
      <c r="DL34" s="81"/>
      <c r="DM34" s="81"/>
      <c r="DN34" s="81"/>
      <c r="DO34" s="81"/>
      <c r="DP34" s="81"/>
      <c r="DQ34" s="81"/>
      <c r="DR34" s="81"/>
      <c r="DS34" s="81"/>
      <c r="DT34" s="81"/>
      <c r="DU34" s="81"/>
      <c r="DV34" s="81"/>
      <c r="DW34" s="81"/>
      <c r="DX34" s="81"/>
      <c r="DY34" s="81"/>
      <c r="DZ34" s="81"/>
      <c r="EA34" s="81"/>
      <c r="EB34" s="81"/>
      <c r="EC34" s="81"/>
      <c r="ED34" s="81"/>
      <c r="EE34" s="81"/>
      <c r="EF34" s="81"/>
      <c r="EG34" s="81"/>
      <c r="EH34" s="81"/>
      <c r="EI34" s="81"/>
      <c r="EJ34" s="81"/>
      <c r="EK34" s="81"/>
      <c r="EL34" s="81"/>
      <c r="EM34" s="81"/>
      <c r="EN34" s="81"/>
      <c r="EO34" s="81"/>
      <c r="EP34" s="81"/>
      <c r="EQ34" s="81"/>
      <c r="ER34" s="81"/>
      <c r="ES34" s="81"/>
      <c r="ET34" s="81"/>
      <c r="EU34" s="81"/>
      <c r="EV34" s="81"/>
      <c r="EW34" s="81"/>
      <c r="EX34" s="81"/>
      <c r="EY34" s="81"/>
      <c r="EZ34" s="81"/>
      <c r="FA34" s="81"/>
      <c r="FB34" s="81"/>
      <c r="FC34" s="81"/>
      <c r="FD34" s="81"/>
      <c r="FE34" s="81"/>
      <c r="FF34" s="81"/>
      <c r="FG34" s="81"/>
      <c r="FH34" s="81"/>
      <c r="FI34" s="81"/>
      <c r="FJ34" s="81"/>
      <c r="FK34" s="81"/>
      <c r="FL34" s="81"/>
      <c r="FM34" s="81"/>
      <c r="FN34" s="81"/>
      <c r="FO34" s="81"/>
      <c r="FP34" s="81"/>
      <c r="FQ34" s="81"/>
      <c r="FR34" s="81"/>
      <c r="FS34" s="81"/>
      <c r="FT34" s="81"/>
      <c r="FU34" s="81"/>
      <c r="FV34" s="81"/>
      <c r="FW34" s="81"/>
      <c r="FX34" s="81"/>
      <c r="FY34" s="81"/>
      <c r="FZ34" s="81"/>
      <c r="GA34" s="81"/>
      <c r="GB34" s="81"/>
      <c r="GC34" s="81"/>
      <c r="GD34" s="81"/>
      <c r="GE34" s="81"/>
      <c r="GF34" s="81"/>
      <c r="GG34" s="81"/>
      <c r="GH34" s="81"/>
      <c r="GI34" s="81"/>
      <c r="GJ34" s="81"/>
      <c r="GK34" s="81"/>
      <c r="GL34" s="81"/>
      <c r="GM34" s="81"/>
      <c r="GN34" s="81"/>
      <c r="GO34" s="81"/>
      <c r="GP34" s="81"/>
      <c r="GQ34" s="81"/>
      <c r="GR34" s="81"/>
      <c r="GS34" s="81"/>
      <c r="GT34" s="81"/>
      <c r="GU34" s="81"/>
      <c r="GV34" s="81"/>
      <c r="GW34" s="81"/>
      <c r="GX34" s="81"/>
      <c r="GY34" s="81"/>
      <c r="GZ34" s="81"/>
      <c r="HA34" s="81"/>
      <c r="HB34" s="81"/>
      <c r="HC34" s="81"/>
      <c r="HD34" s="81"/>
      <c r="HE34" s="81"/>
      <c r="HF34" s="81"/>
      <c r="HG34" s="81"/>
      <c r="HH34" s="81"/>
      <c r="HI34" s="81"/>
      <c r="HJ34" s="81"/>
      <c r="HK34" s="81"/>
      <c r="HL34" s="81"/>
      <c r="HM34" s="81"/>
      <c r="HN34" s="81"/>
      <c r="HO34" s="81"/>
      <c r="HP34" s="81"/>
      <c r="HQ34" s="81"/>
      <c r="HR34" s="81"/>
      <c r="HS34" s="81"/>
      <c r="HT34" s="81"/>
      <c r="HU34" s="81"/>
      <c r="HV34" s="81"/>
      <c r="HW34" s="81"/>
      <c r="HX34" s="81"/>
      <c r="HY34" s="81"/>
      <c r="HZ34" s="81"/>
      <c r="IA34" s="81"/>
      <c r="IB34" s="81"/>
      <c r="IC34" s="81"/>
      <c r="ID34" s="81"/>
      <c r="IE34" s="81"/>
      <c r="IF34" s="81"/>
      <c r="IG34" s="81"/>
    </row>
    <row r="35" spans="1:241" s="43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1"/>
      <c r="L35" s="29"/>
      <c r="M35" s="30" t="s">
        <v>118</v>
      </c>
      <c r="N35" s="29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  <c r="AJ35" s="81"/>
      <c r="AK35" s="81"/>
      <c r="AL35" s="81"/>
      <c r="AM35" s="81"/>
      <c r="AN35" s="81"/>
      <c r="AO35" s="81"/>
      <c r="AP35" s="81"/>
      <c r="AQ35" s="81"/>
      <c r="AR35" s="81"/>
      <c r="AS35" s="81"/>
      <c r="AT35" s="81"/>
      <c r="AU35" s="81"/>
      <c r="AV35" s="81"/>
      <c r="AW35" s="81"/>
      <c r="AX35" s="81"/>
      <c r="AY35" s="81"/>
      <c r="AZ35" s="81"/>
      <c r="BA35" s="81"/>
      <c r="BB35" s="81"/>
      <c r="BC35" s="81"/>
      <c r="BD35" s="81"/>
      <c r="BE35" s="81"/>
      <c r="BF35" s="81"/>
      <c r="BG35" s="81"/>
      <c r="BH35" s="81"/>
      <c r="BI35" s="81"/>
      <c r="BJ35" s="81"/>
      <c r="BK35" s="81"/>
      <c r="BL35" s="81"/>
      <c r="BM35" s="81"/>
      <c r="BN35" s="81"/>
      <c r="BO35" s="81"/>
      <c r="BP35" s="81"/>
      <c r="BQ35" s="81"/>
      <c r="BR35" s="81"/>
      <c r="BS35" s="81"/>
      <c r="BT35" s="81"/>
      <c r="BU35" s="81"/>
      <c r="BV35" s="81"/>
      <c r="BW35" s="81"/>
      <c r="BX35" s="81"/>
      <c r="BY35" s="81"/>
      <c r="BZ35" s="81"/>
      <c r="CA35" s="81"/>
      <c r="CB35" s="81"/>
      <c r="CC35" s="81"/>
      <c r="CD35" s="81"/>
      <c r="CE35" s="81"/>
      <c r="CF35" s="81"/>
      <c r="CG35" s="81"/>
      <c r="CH35" s="81"/>
      <c r="CI35" s="81"/>
      <c r="CJ35" s="81"/>
      <c r="CK35" s="81"/>
      <c r="CL35" s="81"/>
      <c r="CM35" s="81"/>
      <c r="CN35" s="81"/>
      <c r="CO35" s="81"/>
      <c r="CP35" s="81"/>
      <c r="CQ35" s="81"/>
      <c r="CR35" s="81"/>
      <c r="CS35" s="81"/>
      <c r="CT35" s="81"/>
      <c r="CU35" s="81"/>
      <c r="CV35" s="81"/>
      <c r="CW35" s="81"/>
      <c r="CX35" s="81"/>
      <c r="CY35" s="81"/>
      <c r="CZ35" s="81"/>
      <c r="DA35" s="81"/>
      <c r="DB35" s="81"/>
      <c r="DC35" s="81"/>
      <c r="DD35" s="81"/>
      <c r="DE35" s="81"/>
      <c r="DF35" s="81"/>
      <c r="DG35" s="81"/>
      <c r="DH35" s="81"/>
      <c r="DI35" s="81"/>
      <c r="DJ35" s="81"/>
      <c r="DK35" s="81"/>
      <c r="DL35" s="81"/>
      <c r="DM35" s="81"/>
      <c r="DN35" s="81"/>
      <c r="DO35" s="81"/>
      <c r="DP35" s="81"/>
      <c r="DQ35" s="81"/>
      <c r="DR35" s="81"/>
      <c r="DS35" s="81"/>
      <c r="DT35" s="81"/>
      <c r="DU35" s="81"/>
      <c r="DV35" s="81"/>
      <c r="DW35" s="81"/>
      <c r="DX35" s="81"/>
      <c r="DY35" s="81"/>
      <c r="DZ35" s="81"/>
      <c r="EA35" s="81"/>
      <c r="EB35" s="81"/>
      <c r="EC35" s="81"/>
      <c r="ED35" s="81"/>
      <c r="EE35" s="81"/>
      <c r="EF35" s="81"/>
      <c r="EG35" s="81"/>
      <c r="EH35" s="81"/>
      <c r="EI35" s="81"/>
      <c r="EJ35" s="81"/>
      <c r="EK35" s="81"/>
      <c r="EL35" s="81"/>
      <c r="EM35" s="81"/>
      <c r="EN35" s="81"/>
      <c r="EO35" s="81"/>
      <c r="EP35" s="81"/>
      <c r="EQ35" s="81"/>
      <c r="ER35" s="81"/>
      <c r="ES35" s="81"/>
      <c r="ET35" s="81"/>
      <c r="EU35" s="81"/>
      <c r="EV35" s="81"/>
      <c r="EW35" s="81"/>
      <c r="EX35" s="81"/>
      <c r="EY35" s="81"/>
      <c r="EZ35" s="81"/>
      <c r="FA35" s="81"/>
      <c r="FB35" s="81"/>
      <c r="FC35" s="81"/>
      <c r="FD35" s="81"/>
      <c r="FE35" s="81"/>
      <c r="FF35" s="81"/>
      <c r="FG35" s="81"/>
      <c r="FH35" s="81"/>
      <c r="FI35" s="81"/>
      <c r="FJ35" s="81"/>
      <c r="FK35" s="81"/>
      <c r="FL35" s="81"/>
      <c r="FM35" s="81"/>
      <c r="FN35" s="81"/>
      <c r="FO35" s="81"/>
      <c r="FP35" s="81"/>
      <c r="FQ35" s="81"/>
      <c r="FR35" s="81"/>
      <c r="FS35" s="81"/>
      <c r="FT35" s="81"/>
      <c r="FU35" s="81"/>
      <c r="FV35" s="81"/>
      <c r="FW35" s="81"/>
      <c r="FX35" s="81"/>
      <c r="FY35" s="81"/>
      <c r="FZ35" s="81"/>
      <c r="GA35" s="81"/>
      <c r="GB35" s="81"/>
      <c r="GC35" s="81"/>
      <c r="GD35" s="81"/>
      <c r="GE35" s="81"/>
      <c r="GF35" s="81"/>
      <c r="GG35" s="81"/>
      <c r="GH35" s="81"/>
      <c r="GI35" s="81"/>
      <c r="GJ35" s="81"/>
      <c r="GK35" s="81"/>
      <c r="GL35" s="81"/>
      <c r="GM35" s="81"/>
      <c r="GN35" s="81"/>
      <c r="GO35" s="81"/>
      <c r="GP35" s="81"/>
      <c r="GQ35" s="81"/>
      <c r="GR35" s="81"/>
      <c r="GS35" s="81"/>
      <c r="GT35" s="81"/>
      <c r="GU35" s="81"/>
      <c r="GV35" s="81"/>
      <c r="GW35" s="81"/>
      <c r="GX35" s="81"/>
      <c r="GY35" s="81"/>
      <c r="GZ35" s="81"/>
      <c r="HA35" s="81"/>
      <c r="HB35" s="81"/>
      <c r="HC35" s="81"/>
      <c r="HD35" s="81"/>
      <c r="HE35" s="81"/>
      <c r="HF35" s="81"/>
      <c r="HG35" s="81"/>
      <c r="HH35" s="81"/>
      <c r="HI35" s="81"/>
      <c r="HJ35" s="81"/>
      <c r="HK35" s="81"/>
      <c r="HL35" s="81"/>
      <c r="HM35" s="81"/>
      <c r="HN35" s="81"/>
      <c r="HO35" s="81"/>
      <c r="HP35" s="81"/>
      <c r="HQ35" s="81"/>
      <c r="HR35" s="81"/>
      <c r="HS35" s="81"/>
      <c r="HT35" s="81"/>
      <c r="HU35" s="81"/>
      <c r="HV35" s="81"/>
      <c r="HW35" s="81"/>
      <c r="HX35" s="81"/>
      <c r="HY35" s="81"/>
      <c r="HZ35" s="81"/>
      <c r="IA35" s="81"/>
      <c r="IB35" s="81"/>
      <c r="IC35" s="81"/>
      <c r="ID35" s="81"/>
      <c r="IE35" s="81"/>
      <c r="IF35" s="81"/>
      <c r="IG35" s="81"/>
    </row>
    <row r="36" spans="1:241" s="43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1"/>
      <c r="L36" s="29"/>
      <c r="M36" s="30" t="s">
        <v>118</v>
      </c>
      <c r="N36" s="29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  <c r="AJ36" s="81"/>
      <c r="AK36" s="81"/>
      <c r="AL36" s="81"/>
      <c r="AM36" s="81"/>
      <c r="AN36" s="81"/>
      <c r="AO36" s="81"/>
      <c r="AP36" s="81"/>
      <c r="AQ36" s="81"/>
      <c r="AR36" s="81"/>
      <c r="AS36" s="81"/>
      <c r="AT36" s="81"/>
      <c r="AU36" s="81"/>
      <c r="AV36" s="81"/>
      <c r="AW36" s="81"/>
      <c r="AX36" s="81"/>
      <c r="AY36" s="81"/>
      <c r="AZ36" s="81"/>
      <c r="BA36" s="81"/>
      <c r="BB36" s="81"/>
      <c r="BC36" s="81"/>
      <c r="BD36" s="81"/>
      <c r="BE36" s="81"/>
      <c r="BF36" s="81"/>
      <c r="BG36" s="81"/>
      <c r="BH36" s="81"/>
      <c r="BI36" s="81"/>
      <c r="BJ36" s="81"/>
      <c r="BK36" s="81"/>
      <c r="BL36" s="81"/>
      <c r="BM36" s="81"/>
      <c r="BN36" s="81"/>
      <c r="BO36" s="81"/>
      <c r="BP36" s="81"/>
      <c r="BQ36" s="81"/>
      <c r="BR36" s="81"/>
      <c r="BS36" s="81"/>
      <c r="BT36" s="81"/>
      <c r="BU36" s="81"/>
      <c r="BV36" s="81"/>
      <c r="BW36" s="81"/>
      <c r="BX36" s="81"/>
      <c r="BY36" s="81"/>
      <c r="BZ36" s="81"/>
      <c r="CA36" s="81"/>
      <c r="CB36" s="81"/>
      <c r="CC36" s="81"/>
      <c r="CD36" s="81"/>
      <c r="CE36" s="81"/>
      <c r="CF36" s="81"/>
      <c r="CG36" s="81"/>
      <c r="CH36" s="81"/>
      <c r="CI36" s="81"/>
      <c r="CJ36" s="81"/>
      <c r="CK36" s="81"/>
      <c r="CL36" s="81"/>
      <c r="CM36" s="81"/>
      <c r="CN36" s="81"/>
      <c r="CO36" s="81"/>
      <c r="CP36" s="81"/>
      <c r="CQ36" s="81"/>
      <c r="CR36" s="81"/>
      <c r="CS36" s="81"/>
      <c r="CT36" s="81"/>
      <c r="CU36" s="81"/>
      <c r="CV36" s="81"/>
      <c r="CW36" s="81"/>
      <c r="CX36" s="81"/>
      <c r="CY36" s="81"/>
      <c r="CZ36" s="81"/>
      <c r="DA36" s="81"/>
      <c r="DB36" s="81"/>
      <c r="DC36" s="81"/>
      <c r="DD36" s="81"/>
      <c r="DE36" s="81"/>
      <c r="DF36" s="81"/>
      <c r="DG36" s="81"/>
      <c r="DH36" s="81"/>
      <c r="DI36" s="81"/>
      <c r="DJ36" s="81"/>
      <c r="DK36" s="81"/>
      <c r="DL36" s="81"/>
      <c r="DM36" s="81"/>
      <c r="DN36" s="81"/>
      <c r="DO36" s="81"/>
      <c r="DP36" s="81"/>
      <c r="DQ36" s="81"/>
      <c r="DR36" s="81"/>
      <c r="DS36" s="81"/>
      <c r="DT36" s="81"/>
      <c r="DU36" s="81"/>
      <c r="DV36" s="81"/>
      <c r="DW36" s="81"/>
      <c r="DX36" s="81"/>
      <c r="DY36" s="81"/>
      <c r="DZ36" s="81"/>
      <c r="EA36" s="81"/>
      <c r="EB36" s="81"/>
      <c r="EC36" s="81"/>
      <c r="ED36" s="81"/>
      <c r="EE36" s="81"/>
      <c r="EF36" s="81"/>
      <c r="EG36" s="81"/>
      <c r="EH36" s="81"/>
      <c r="EI36" s="81"/>
      <c r="EJ36" s="81"/>
      <c r="EK36" s="81"/>
      <c r="EL36" s="81"/>
      <c r="EM36" s="81"/>
      <c r="EN36" s="81"/>
      <c r="EO36" s="81"/>
      <c r="EP36" s="81"/>
      <c r="EQ36" s="81"/>
      <c r="ER36" s="81"/>
      <c r="ES36" s="81"/>
      <c r="ET36" s="81"/>
      <c r="EU36" s="81"/>
      <c r="EV36" s="81"/>
      <c r="EW36" s="81"/>
      <c r="EX36" s="81"/>
      <c r="EY36" s="81"/>
      <c r="EZ36" s="81"/>
      <c r="FA36" s="81"/>
      <c r="FB36" s="81"/>
      <c r="FC36" s="81"/>
      <c r="FD36" s="81"/>
      <c r="FE36" s="81"/>
      <c r="FF36" s="81"/>
      <c r="FG36" s="81"/>
      <c r="FH36" s="81"/>
      <c r="FI36" s="81"/>
      <c r="FJ36" s="81"/>
      <c r="FK36" s="81"/>
      <c r="FL36" s="81"/>
      <c r="FM36" s="81"/>
      <c r="FN36" s="81"/>
      <c r="FO36" s="81"/>
      <c r="FP36" s="81"/>
      <c r="FQ36" s="81"/>
      <c r="FR36" s="81"/>
      <c r="FS36" s="81"/>
      <c r="FT36" s="81"/>
      <c r="FU36" s="81"/>
      <c r="FV36" s="81"/>
      <c r="FW36" s="81"/>
      <c r="FX36" s="81"/>
      <c r="FY36" s="81"/>
      <c r="FZ36" s="81"/>
      <c r="GA36" s="81"/>
      <c r="GB36" s="81"/>
      <c r="GC36" s="81"/>
      <c r="GD36" s="81"/>
      <c r="GE36" s="81"/>
      <c r="GF36" s="81"/>
      <c r="GG36" s="81"/>
      <c r="GH36" s="81"/>
      <c r="GI36" s="81"/>
      <c r="GJ36" s="81"/>
      <c r="GK36" s="81"/>
      <c r="GL36" s="81"/>
      <c r="GM36" s="81"/>
      <c r="GN36" s="81"/>
      <c r="GO36" s="81"/>
      <c r="GP36" s="81"/>
      <c r="GQ36" s="81"/>
      <c r="GR36" s="81"/>
      <c r="GS36" s="81"/>
      <c r="GT36" s="81"/>
      <c r="GU36" s="81"/>
      <c r="GV36" s="81"/>
      <c r="GW36" s="81"/>
      <c r="GX36" s="81"/>
      <c r="GY36" s="81"/>
      <c r="GZ36" s="81"/>
      <c r="HA36" s="81"/>
      <c r="HB36" s="81"/>
      <c r="HC36" s="81"/>
      <c r="HD36" s="81"/>
      <c r="HE36" s="81"/>
      <c r="HF36" s="81"/>
      <c r="HG36" s="81"/>
      <c r="HH36" s="81"/>
      <c r="HI36" s="81"/>
      <c r="HJ36" s="81"/>
      <c r="HK36" s="81"/>
      <c r="HL36" s="81"/>
      <c r="HM36" s="81"/>
      <c r="HN36" s="81"/>
      <c r="HO36" s="81"/>
      <c r="HP36" s="81"/>
      <c r="HQ36" s="81"/>
      <c r="HR36" s="81"/>
      <c r="HS36" s="81"/>
      <c r="HT36" s="81"/>
      <c r="HU36" s="81"/>
      <c r="HV36" s="81"/>
      <c r="HW36" s="81"/>
      <c r="HX36" s="81"/>
      <c r="HY36" s="81"/>
      <c r="HZ36" s="81"/>
      <c r="IA36" s="81"/>
      <c r="IB36" s="81"/>
      <c r="IC36" s="81"/>
      <c r="ID36" s="81"/>
      <c r="IE36" s="81"/>
      <c r="IF36" s="81"/>
      <c r="IG36" s="81"/>
    </row>
    <row r="37" spans="1:241" s="43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1"/>
      <c r="L37" s="29"/>
      <c r="M37" s="30"/>
      <c r="N37" s="29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  <c r="AJ37" s="81"/>
      <c r="AK37" s="81"/>
      <c r="AL37" s="81"/>
      <c r="AM37" s="81"/>
      <c r="AN37" s="81"/>
      <c r="AO37" s="81"/>
      <c r="AP37" s="81"/>
      <c r="AQ37" s="81"/>
      <c r="AR37" s="81"/>
      <c r="AS37" s="81"/>
      <c r="AT37" s="81"/>
      <c r="AU37" s="81"/>
      <c r="AV37" s="81"/>
      <c r="AW37" s="81"/>
      <c r="AX37" s="81"/>
      <c r="AY37" s="81"/>
      <c r="AZ37" s="81"/>
      <c r="BA37" s="81"/>
      <c r="BB37" s="81"/>
      <c r="BC37" s="81"/>
      <c r="BD37" s="81"/>
      <c r="BE37" s="81"/>
      <c r="BF37" s="81"/>
      <c r="BG37" s="81"/>
      <c r="BH37" s="81"/>
      <c r="BI37" s="81"/>
      <c r="BJ37" s="81"/>
      <c r="BK37" s="81"/>
      <c r="BL37" s="81"/>
      <c r="BM37" s="81"/>
      <c r="BN37" s="81"/>
      <c r="BO37" s="81"/>
      <c r="BP37" s="81"/>
      <c r="BQ37" s="81"/>
      <c r="BR37" s="81"/>
      <c r="BS37" s="81"/>
      <c r="BT37" s="81"/>
      <c r="BU37" s="81"/>
      <c r="BV37" s="81"/>
      <c r="BW37" s="81"/>
      <c r="BX37" s="81"/>
      <c r="BY37" s="81"/>
      <c r="BZ37" s="81"/>
      <c r="CA37" s="81"/>
      <c r="CB37" s="81"/>
      <c r="CC37" s="81"/>
      <c r="CD37" s="81"/>
      <c r="CE37" s="81"/>
      <c r="CF37" s="81"/>
      <c r="CG37" s="81"/>
      <c r="CH37" s="81"/>
      <c r="CI37" s="81"/>
      <c r="CJ37" s="81"/>
      <c r="CK37" s="81"/>
      <c r="CL37" s="81"/>
      <c r="CM37" s="81"/>
      <c r="CN37" s="81"/>
      <c r="CO37" s="81"/>
      <c r="CP37" s="81"/>
      <c r="CQ37" s="81"/>
      <c r="CR37" s="81"/>
      <c r="CS37" s="81"/>
      <c r="CT37" s="81"/>
      <c r="CU37" s="81"/>
      <c r="CV37" s="81"/>
      <c r="CW37" s="81"/>
      <c r="CX37" s="81"/>
      <c r="CY37" s="81"/>
      <c r="CZ37" s="81"/>
      <c r="DA37" s="81"/>
      <c r="DB37" s="81"/>
      <c r="DC37" s="81"/>
      <c r="DD37" s="81"/>
      <c r="DE37" s="81"/>
      <c r="DF37" s="81"/>
      <c r="DG37" s="81"/>
      <c r="DH37" s="81"/>
      <c r="DI37" s="81"/>
      <c r="DJ37" s="81"/>
      <c r="DK37" s="81"/>
      <c r="DL37" s="81"/>
      <c r="DM37" s="81"/>
      <c r="DN37" s="81"/>
      <c r="DO37" s="81"/>
      <c r="DP37" s="81"/>
      <c r="DQ37" s="81"/>
      <c r="DR37" s="81"/>
      <c r="DS37" s="81"/>
      <c r="DT37" s="81"/>
      <c r="DU37" s="81"/>
      <c r="DV37" s="81"/>
      <c r="DW37" s="81"/>
      <c r="DX37" s="81"/>
      <c r="DY37" s="81"/>
      <c r="DZ37" s="81"/>
      <c r="EA37" s="81"/>
      <c r="EB37" s="81"/>
      <c r="EC37" s="81"/>
      <c r="ED37" s="81"/>
      <c r="EE37" s="81"/>
      <c r="EF37" s="81"/>
      <c r="EG37" s="81"/>
      <c r="EH37" s="81"/>
      <c r="EI37" s="81"/>
      <c r="EJ37" s="81"/>
      <c r="EK37" s="81"/>
      <c r="EL37" s="81"/>
      <c r="EM37" s="81"/>
      <c r="EN37" s="81"/>
      <c r="EO37" s="81"/>
      <c r="EP37" s="81"/>
      <c r="EQ37" s="81"/>
      <c r="ER37" s="81"/>
      <c r="ES37" s="81"/>
      <c r="ET37" s="81"/>
      <c r="EU37" s="81"/>
      <c r="EV37" s="81"/>
      <c r="EW37" s="81"/>
      <c r="EX37" s="81"/>
      <c r="EY37" s="81"/>
      <c r="EZ37" s="81"/>
      <c r="FA37" s="81"/>
      <c r="FB37" s="81"/>
      <c r="FC37" s="81"/>
      <c r="FD37" s="81"/>
      <c r="FE37" s="81"/>
      <c r="FF37" s="81"/>
      <c r="FG37" s="81"/>
      <c r="FH37" s="81"/>
      <c r="FI37" s="81"/>
      <c r="FJ37" s="81"/>
      <c r="FK37" s="81"/>
      <c r="FL37" s="81"/>
      <c r="FM37" s="81"/>
      <c r="FN37" s="81"/>
      <c r="FO37" s="81"/>
      <c r="FP37" s="81"/>
      <c r="FQ37" s="81"/>
      <c r="FR37" s="81"/>
      <c r="FS37" s="81"/>
      <c r="FT37" s="81"/>
      <c r="FU37" s="81"/>
      <c r="FV37" s="81"/>
      <c r="FW37" s="81"/>
      <c r="FX37" s="81"/>
      <c r="FY37" s="81"/>
      <c r="FZ37" s="81"/>
      <c r="GA37" s="81"/>
      <c r="GB37" s="81"/>
      <c r="GC37" s="81"/>
      <c r="GD37" s="81"/>
      <c r="GE37" s="81"/>
      <c r="GF37" s="81"/>
      <c r="GG37" s="81"/>
      <c r="GH37" s="81"/>
      <c r="GI37" s="81"/>
      <c r="GJ37" s="81"/>
      <c r="GK37" s="81"/>
      <c r="GL37" s="81"/>
      <c r="GM37" s="81"/>
      <c r="GN37" s="81"/>
      <c r="GO37" s="81"/>
      <c r="GP37" s="81"/>
      <c r="GQ37" s="81"/>
      <c r="GR37" s="81"/>
      <c r="GS37" s="81"/>
      <c r="GT37" s="81"/>
      <c r="GU37" s="81"/>
      <c r="GV37" s="81"/>
      <c r="GW37" s="81"/>
      <c r="GX37" s="81"/>
      <c r="GY37" s="81"/>
      <c r="GZ37" s="81"/>
      <c r="HA37" s="81"/>
      <c r="HB37" s="81"/>
      <c r="HC37" s="81"/>
      <c r="HD37" s="81"/>
      <c r="HE37" s="81"/>
      <c r="HF37" s="81"/>
      <c r="HG37" s="81"/>
      <c r="HH37" s="81"/>
      <c r="HI37" s="81"/>
      <c r="HJ37" s="81"/>
      <c r="HK37" s="81"/>
      <c r="HL37" s="81"/>
      <c r="HM37" s="81"/>
      <c r="HN37" s="81"/>
      <c r="HO37" s="81"/>
      <c r="HP37" s="81"/>
      <c r="HQ37" s="81"/>
      <c r="HR37" s="81"/>
      <c r="HS37" s="81"/>
      <c r="HT37" s="81"/>
      <c r="HU37" s="81"/>
      <c r="HV37" s="81"/>
      <c r="HW37" s="81"/>
      <c r="HX37" s="81"/>
      <c r="HY37" s="81"/>
      <c r="HZ37" s="81"/>
      <c r="IA37" s="81"/>
      <c r="IB37" s="81"/>
      <c r="IC37" s="81"/>
      <c r="ID37" s="81"/>
      <c r="IE37" s="81"/>
      <c r="IF37" s="81"/>
      <c r="IG37" s="81"/>
    </row>
    <row r="38" spans="1:241" s="43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1"/>
      <c r="L38" s="29"/>
      <c r="M38" s="30" t="s">
        <v>118</v>
      </c>
      <c r="N38" s="29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  <c r="AJ38" s="81"/>
      <c r="AK38" s="81"/>
      <c r="AL38" s="81"/>
      <c r="AM38" s="81"/>
      <c r="AN38" s="81"/>
      <c r="AO38" s="81"/>
      <c r="AP38" s="81"/>
      <c r="AQ38" s="81"/>
      <c r="AR38" s="81"/>
      <c r="AS38" s="81"/>
      <c r="AT38" s="81"/>
      <c r="AU38" s="81"/>
      <c r="AV38" s="81"/>
      <c r="AW38" s="81"/>
      <c r="AX38" s="81"/>
      <c r="AY38" s="81"/>
      <c r="AZ38" s="81"/>
      <c r="BA38" s="81"/>
      <c r="BB38" s="81"/>
      <c r="BC38" s="81"/>
      <c r="BD38" s="81"/>
      <c r="BE38" s="81"/>
      <c r="BF38" s="81"/>
      <c r="BG38" s="81"/>
      <c r="BH38" s="81"/>
      <c r="BI38" s="81"/>
      <c r="BJ38" s="81"/>
      <c r="BK38" s="81"/>
      <c r="BL38" s="81"/>
      <c r="BM38" s="81"/>
      <c r="BN38" s="81"/>
      <c r="BO38" s="81"/>
      <c r="BP38" s="81"/>
      <c r="BQ38" s="81"/>
      <c r="BR38" s="81"/>
      <c r="BS38" s="81"/>
      <c r="BT38" s="81"/>
      <c r="BU38" s="81"/>
      <c r="BV38" s="81"/>
      <c r="BW38" s="81"/>
      <c r="BX38" s="81"/>
      <c r="BY38" s="81"/>
      <c r="BZ38" s="81"/>
      <c r="CA38" s="81"/>
      <c r="CB38" s="81"/>
      <c r="CC38" s="81"/>
      <c r="CD38" s="81"/>
      <c r="CE38" s="81"/>
      <c r="CF38" s="81"/>
      <c r="CG38" s="81"/>
      <c r="CH38" s="81"/>
      <c r="CI38" s="81"/>
      <c r="CJ38" s="81"/>
      <c r="CK38" s="81"/>
      <c r="CL38" s="81"/>
      <c r="CM38" s="81"/>
      <c r="CN38" s="81"/>
      <c r="CO38" s="81"/>
      <c r="CP38" s="81"/>
      <c r="CQ38" s="81"/>
      <c r="CR38" s="81"/>
      <c r="CS38" s="81"/>
      <c r="CT38" s="81"/>
      <c r="CU38" s="81"/>
      <c r="CV38" s="81"/>
      <c r="CW38" s="81"/>
      <c r="CX38" s="81"/>
      <c r="CY38" s="81"/>
      <c r="CZ38" s="81"/>
      <c r="DA38" s="81"/>
      <c r="DB38" s="81"/>
      <c r="DC38" s="81"/>
      <c r="DD38" s="81"/>
      <c r="DE38" s="81"/>
      <c r="DF38" s="81"/>
      <c r="DG38" s="81"/>
      <c r="DH38" s="81"/>
      <c r="DI38" s="81"/>
      <c r="DJ38" s="81"/>
      <c r="DK38" s="81"/>
      <c r="DL38" s="81"/>
      <c r="DM38" s="81"/>
      <c r="DN38" s="81"/>
      <c r="DO38" s="81"/>
      <c r="DP38" s="81"/>
      <c r="DQ38" s="81"/>
      <c r="DR38" s="81"/>
      <c r="DS38" s="81"/>
      <c r="DT38" s="81"/>
      <c r="DU38" s="81"/>
      <c r="DV38" s="81"/>
      <c r="DW38" s="81"/>
      <c r="DX38" s="81"/>
      <c r="DY38" s="81"/>
      <c r="DZ38" s="81"/>
      <c r="EA38" s="81"/>
      <c r="EB38" s="81"/>
      <c r="EC38" s="81"/>
      <c r="ED38" s="81"/>
      <c r="EE38" s="81"/>
      <c r="EF38" s="81"/>
      <c r="EG38" s="81"/>
      <c r="EH38" s="81"/>
      <c r="EI38" s="81"/>
      <c r="EJ38" s="81"/>
      <c r="EK38" s="81"/>
      <c r="EL38" s="81"/>
      <c r="EM38" s="81"/>
      <c r="EN38" s="81"/>
      <c r="EO38" s="81"/>
      <c r="EP38" s="81"/>
      <c r="EQ38" s="81"/>
      <c r="ER38" s="81"/>
      <c r="ES38" s="81"/>
      <c r="ET38" s="81"/>
      <c r="EU38" s="81"/>
      <c r="EV38" s="81"/>
      <c r="EW38" s="81"/>
      <c r="EX38" s="81"/>
      <c r="EY38" s="81"/>
      <c r="EZ38" s="81"/>
      <c r="FA38" s="81"/>
      <c r="FB38" s="81"/>
      <c r="FC38" s="81"/>
      <c r="FD38" s="81"/>
      <c r="FE38" s="81"/>
      <c r="FF38" s="81"/>
      <c r="FG38" s="81"/>
      <c r="FH38" s="81"/>
      <c r="FI38" s="81"/>
      <c r="FJ38" s="81"/>
      <c r="FK38" s="81"/>
      <c r="FL38" s="81"/>
      <c r="FM38" s="81"/>
      <c r="FN38" s="81"/>
      <c r="FO38" s="81"/>
      <c r="FP38" s="81"/>
      <c r="FQ38" s="81"/>
      <c r="FR38" s="81"/>
      <c r="FS38" s="81"/>
      <c r="FT38" s="81"/>
      <c r="FU38" s="81"/>
      <c r="FV38" s="81"/>
      <c r="FW38" s="81"/>
      <c r="FX38" s="81"/>
      <c r="FY38" s="81"/>
      <c r="FZ38" s="81"/>
      <c r="GA38" s="81"/>
      <c r="GB38" s="81"/>
      <c r="GC38" s="81"/>
      <c r="GD38" s="81"/>
      <c r="GE38" s="81"/>
      <c r="GF38" s="81"/>
      <c r="GG38" s="81"/>
      <c r="GH38" s="81"/>
      <c r="GI38" s="81"/>
      <c r="GJ38" s="81"/>
      <c r="GK38" s="81"/>
      <c r="GL38" s="81"/>
      <c r="GM38" s="81"/>
      <c r="GN38" s="81"/>
      <c r="GO38" s="81"/>
      <c r="GP38" s="81"/>
      <c r="GQ38" s="81"/>
      <c r="GR38" s="81"/>
      <c r="GS38" s="81"/>
      <c r="GT38" s="81"/>
      <c r="GU38" s="81"/>
      <c r="GV38" s="81"/>
      <c r="GW38" s="81"/>
      <c r="GX38" s="81"/>
      <c r="GY38" s="81"/>
      <c r="GZ38" s="81"/>
      <c r="HA38" s="81"/>
      <c r="HB38" s="81"/>
      <c r="HC38" s="81"/>
      <c r="HD38" s="81"/>
      <c r="HE38" s="81"/>
      <c r="HF38" s="81"/>
      <c r="HG38" s="81"/>
      <c r="HH38" s="81"/>
      <c r="HI38" s="81"/>
      <c r="HJ38" s="81"/>
      <c r="HK38" s="81"/>
      <c r="HL38" s="81"/>
      <c r="HM38" s="81"/>
      <c r="HN38" s="81"/>
      <c r="HO38" s="81"/>
      <c r="HP38" s="81"/>
      <c r="HQ38" s="81"/>
      <c r="HR38" s="81"/>
      <c r="HS38" s="81"/>
      <c r="HT38" s="81"/>
      <c r="HU38" s="81"/>
      <c r="HV38" s="81"/>
      <c r="HW38" s="81"/>
      <c r="HX38" s="81"/>
      <c r="HY38" s="81"/>
      <c r="HZ38" s="81"/>
      <c r="IA38" s="81"/>
      <c r="IB38" s="81"/>
      <c r="IC38" s="81"/>
      <c r="ID38" s="81"/>
      <c r="IE38" s="81"/>
      <c r="IF38" s="81"/>
      <c r="IG38" s="81"/>
    </row>
    <row r="39" spans="1:241" s="43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1"/>
      <c r="L39" s="29"/>
      <c r="M39" s="30" t="s">
        <v>118</v>
      </c>
      <c r="N39" s="29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  <c r="AJ39" s="81"/>
      <c r="AK39" s="81"/>
      <c r="AL39" s="81"/>
      <c r="AM39" s="81"/>
      <c r="AN39" s="81"/>
      <c r="AO39" s="81"/>
      <c r="AP39" s="81"/>
      <c r="AQ39" s="81"/>
      <c r="AR39" s="81"/>
      <c r="AS39" s="81"/>
      <c r="AT39" s="81"/>
      <c r="AU39" s="81"/>
      <c r="AV39" s="81"/>
      <c r="AW39" s="81"/>
      <c r="AX39" s="81"/>
      <c r="AY39" s="81"/>
      <c r="AZ39" s="81"/>
      <c r="BA39" s="81"/>
      <c r="BB39" s="81"/>
      <c r="BC39" s="81"/>
      <c r="BD39" s="81"/>
      <c r="BE39" s="81"/>
      <c r="BF39" s="81"/>
      <c r="BG39" s="81"/>
      <c r="BH39" s="81"/>
      <c r="BI39" s="81"/>
      <c r="BJ39" s="81"/>
      <c r="BK39" s="81"/>
      <c r="BL39" s="81"/>
      <c r="BM39" s="81"/>
      <c r="BN39" s="81"/>
      <c r="BO39" s="81"/>
      <c r="BP39" s="81"/>
      <c r="BQ39" s="81"/>
      <c r="BR39" s="81"/>
      <c r="BS39" s="81"/>
      <c r="BT39" s="81"/>
      <c r="BU39" s="81"/>
      <c r="BV39" s="81"/>
      <c r="BW39" s="81"/>
      <c r="BX39" s="81"/>
      <c r="BY39" s="81"/>
      <c r="BZ39" s="81"/>
      <c r="CA39" s="81"/>
      <c r="CB39" s="81"/>
      <c r="CC39" s="81"/>
      <c r="CD39" s="81"/>
      <c r="CE39" s="81"/>
      <c r="CF39" s="81"/>
      <c r="CG39" s="81"/>
      <c r="CH39" s="81"/>
      <c r="CI39" s="81"/>
      <c r="CJ39" s="81"/>
      <c r="CK39" s="81"/>
      <c r="CL39" s="81"/>
      <c r="CM39" s="81"/>
      <c r="CN39" s="81"/>
      <c r="CO39" s="81"/>
      <c r="CP39" s="81"/>
      <c r="CQ39" s="81"/>
      <c r="CR39" s="81"/>
      <c r="CS39" s="81"/>
      <c r="CT39" s="81"/>
      <c r="CU39" s="81"/>
      <c r="CV39" s="81"/>
      <c r="CW39" s="81"/>
      <c r="CX39" s="81"/>
      <c r="CY39" s="81"/>
      <c r="CZ39" s="81"/>
      <c r="DA39" s="81"/>
      <c r="DB39" s="81"/>
      <c r="DC39" s="81"/>
      <c r="DD39" s="81"/>
      <c r="DE39" s="81"/>
      <c r="DF39" s="81"/>
      <c r="DG39" s="81"/>
      <c r="DH39" s="81"/>
      <c r="DI39" s="81"/>
      <c r="DJ39" s="81"/>
      <c r="DK39" s="81"/>
      <c r="DL39" s="81"/>
      <c r="DM39" s="81"/>
      <c r="DN39" s="81"/>
      <c r="DO39" s="81"/>
      <c r="DP39" s="81"/>
      <c r="DQ39" s="81"/>
      <c r="DR39" s="81"/>
      <c r="DS39" s="81"/>
      <c r="DT39" s="81"/>
      <c r="DU39" s="81"/>
      <c r="DV39" s="81"/>
      <c r="DW39" s="81"/>
      <c r="DX39" s="81"/>
      <c r="DY39" s="81"/>
      <c r="DZ39" s="81"/>
      <c r="EA39" s="81"/>
      <c r="EB39" s="81"/>
      <c r="EC39" s="81"/>
      <c r="ED39" s="81"/>
      <c r="EE39" s="81"/>
      <c r="EF39" s="81"/>
      <c r="EG39" s="81"/>
      <c r="EH39" s="81"/>
      <c r="EI39" s="81"/>
      <c r="EJ39" s="81"/>
      <c r="EK39" s="81"/>
      <c r="EL39" s="81"/>
      <c r="EM39" s="81"/>
      <c r="EN39" s="81"/>
      <c r="EO39" s="81"/>
      <c r="EP39" s="81"/>
      <c r="EQ39" s="81"/>
      <c r="ER39" s="81"/>
      <c r="ES39" s="81"/>
      <c r="ET39" s="81"/>
      <c r="EU39" s="81"/>
      <c r="EV39" s="81"/>
      <c r="EW39" s="81"/>
      <c r="EX39" s="81"/>
      <c r="EY39" s="81"/>
      <c r="EZ39" s="81"/>
      <c r="FA39" s="81"/>
      <c r="FB39" s="81"/>
      <c r="FC39" s="81"/>
      <c r="FD39" s="81"/>
      <c r="FE39" s="81"/>
      <c r="FF39" s="81"/>
      <c r="FG39" s="81"/>
      <c r="FH39" s="81"/>
      <c r="FI39" s="81"/>
      <c r="FJ39" s="81"/>
      <c r="FK39" s="81"/>
      <c r="FL39" s="81"/>
      <c r="FM39" s="81"/>
      <c r="FN39" s="81"/>
      <c r="FO39" s="81"/>
      <c r="FP39" s="81"/>
      <c r="FQ39" s="81"/>
      <c r="FR39" s="81"/>
      <c r="FS39" s="81"/>
      <c r="FT39" s="81"/>
      <c r="FU39" s="81"/>
      <c r="FV39" s="81"/>
      <c r="FW39" s="81"/>
      <c r="FX39" s="81"/>
      <c r="FY39" s="81"/>
      <c r="FZ39" s="81"/>
      <c r="GA39" s="81"/>
      <c r="GB39" s="81"/>
      <c r="GC39" s="81"/>
      <c r="GD39" s="81"/>
      <c r="GE39" s="81"/>
      <c r="GF39" s="81"/>
      <c r="GG39" s="81"/>
      <c r="GH39" s="81"/>
      <c r="GI39" s="81"/>
      <c r="GJ39" s="81"/>
      <c r="GK39" s="81"/>
      <c r="GL39" s="81"/>
      <c r="GM39" s="81"/>
      <c r="GN39" s="81"/>
      <c r="GO39" s="81"/>
      <c r="GP39" s="81"/>
      <c r="GQ39" s="81"/>
      <c r="GR39" s="81"/>
      <c r="GS39" s="81"/>
      <c r="GT39" s="81"/>
      <c r="GU39" s="81"/>
      <c r="GV39" s="81"/>
      <c r="GW39" s="81"/>
      <c r="GX39" s="81"/>
      <c r="GY39" s="81"/>
      <c r="GZ39" s="81"/>
      <c r="HA39" s="81"/>
      <c r="HB39" s="81"/>
      <c r="HC39" s="81"/>
      <c r="HD39" s="81"/>
      <c r="HE39" s="81"/>
      <c r="HF39" s="81"/>
      <c r="HG39" s="81"/>
      <c r="HH39" s="81"/>
      <c r="HI39" s="81"/>
      <c r="HJ39" s="81"/>
      <c r="HK39" s="81"/>
      <c r="HL39" s="81"/>
      <c r="HM39" s="81"/>
      <c r="HN39" s="81"/>
      <c r="HO39" s="81"/>
      <c r="HP39" s="81"/>
      <c r="HQ39" s="81"/>
      <c r="HR39" s="81"/>
      <c r="HS39" s="81"/>
      <c r="HT39" s="81"/>
      <c r="HU39" s="81"/>
      <c r="HV39" s="81"/>
      <c r="HW39" s="81"/>
      <c r="HX39" s="81"/>
      <c r="HY39" s="81"/>
      <c r="HZ39" s="81"/>
      <c r="IA39" s="81"/>
      <c r="IB39" s="81"/>
      <c r="IC39" s="81"/>
      <c r="ID39" s="81"/>
      <c r="IE39" s="81"/>
      <c r="IF39" s="81"/>
      <c r="IG39" s="81"/>
    </row>
    <row r="40" spans="1:241" s="43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1"/>
      <c r="L40" s="29"/>
      <c r="M40" s="30" t="s">
        <v>118</v>
      </c>
      <c r="N40" s="29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  <c r="AJ40" s="81"/>
      <c r="AK40" s="81"/>
      <c r="AL40" s="81"/>
      <c r="AM40" s="81"/>
      <c r="AN40" s="81"/>
      <c r="AO40" s="81"/>
      <c r="AP40" s="81"/>
      <c r="AQ40" s="81"/>
      <c r="AR40" s="81"/>
      <c r="AS40" s="81"/>
      <c r="AT40" s="81"/>
      <c r="AU40" s="81"/>
      <c r="AV40" s="81"/>
      <c r="AW40" s="81"/>
      <c r="AX40" s="81"/>
      <c r="AY40" s="81"/>
      <c r="AZ40" s="81"/>
      <c r="BA40" s="81"/>
      <c r="BB40" s="81"/>
      <c r="BC40" s="81"/>
      <c r="BD40" s="81"/>
      <c r="BE40" s="81"/>
      <c r="BF40" s="81"/>
      <c r="BG40" s="81"/>
      <c r="BH40" s="81"/>
      <c r="BI40" s="81"/>
      <c r="BJ40" s="81"/>
      <c r="BK40" s="81"/>
      <c r="BL40" s="81"/>
      <c r="BM40" s="81"/>
      <c r="BN40" s="81"/>
      <c r="BO40" s="81"/>
      <c r="BP40" s="81"/>
      <c r="BQ40" s="81"/>
      <c r="BR40" s="81"/>
      <c r="BS40" s="81"/>
      <c r="BT40" s="81"/>
      <c r="BU40" s="81"/>
      <c r="BV40" s="81"/>
      <c r="BW40" s="81"/>
      <c r="BX40" s="81"/>
      <c r="BY40" s="81"/>
      <c r="BZ40" s="81"/>
      <c r="CA40" s="81"/>
      <c r="CB40" s="81"/>
      <c r="CC40" s="81"/>
      <c r="CD40" s="81"/>
      <c r="CE40" s="81"/>
      <c r="CF40" s="81"/>
      <c r="CG40" s="81"/>
      <c r="CH40" s="81"/>
      <c r="CI40" s="81"/>
      <c r="CJ40" s="81"/>
      <c r="CK40" s="81"/>
      <c r="CL40" s="81"/>
      <c r="CM40" s="81"/>
      <c r="CN40" s="81"/>
      <c r="CO40" s="81"/>
      <c r="CP40" s="81"/>
      <c r="CQ40" s="81"/>
      <c r="CR40" s="81"/>
      <c r="CS40" s="81"/>
      <c r="CT40" s="81"/>
      <c r="CU40" s="81"/>
      <c r="CV40" s="81"/>
      <c r="CW40" s="81"/>
      <c r="CX40" s="81"/>
      <c r="CY40" s="81"/>
      <c r="CZ40" s="81"/>
      <c r="DA40" s="81"/>
      <c r="DB40" s="81"/>
      <c r="DC40" s="81"/>
      <c r="DD40" s="81"/>
      <c r="DE40" s="81"/>
      <c r="DF40" s="81"/>
      <c r="DG40" s="81"/>
      <c r="DH40" s="81"/>
      <c r="DI40" s="81"/>
      <c r="DJ40" s="81"/>
      <c r="DK40" s="81"/>
      <c r="DL40" s="81"/>
      <c r="DM40" s="81"/>
      <c r="DN40" s="81"/>
      <c r="DO40" s="81"/>
      <c r="DP40" s="81"/>
      <c r="DQ40" s="81"/>
      <c r="DR40" s="81"/>
      <c r="DS40" s="81"/>
      <c r="DT40" s="81"/>
      <c r="DU40" s="81"/>
      <c r="DV40" s="81"/>
      <c r="DW40" s="81"/>
      <c r="DX40" s="81"/>
      <c r="DY40" s="81"/>
      <c r="DZ40" s="81"/>
      <c r="EA40" s="81"/>
      <c r="EB40" s="81"/>
      <c r="EC40" s="81"/>
      <c r="ED40" s="81"/>
      <c r="EE40" s="81"/>
      <c r="EF40" s="81"/>
      <c r="EG40" s="81"/>
      <c r="EH40" s="81"/>
      <c r="EI40" s="81"/>
      <c r="EJ40" s="81"/>
      <c r="EK40" s="81"/>
      <c r="EL40" s="81"/>
      <c r="EM40" s="81"/>
      <c r="EN40" s="81"/>
      <c r="EO40" s="81"/>
      <c r="EP40" s="81"/>
      <c r="EQ40" s="81"/>
      <c r="ER40" s="81"/>
      <c r="ES40" s="81"/>
      <c r="ET40" s="81"/>
      <c r="EU40" s="81"/>
      <c r="EV40" s="81"/>
      <c r="EW40" s="81"/>
      <c r="EX40" s="81"/>
      <c r="EY40" s="81"/>
      <c r="EZ40" s="81"/>
      <c r="FA40" s="81"/>
      <c r="FB40" s="81"/>
      <c r="FC40" s="81"/>
      <c r="FD40" s="81"/>
      <c r="FE40" s="81"/>
      <c r="FF40" s="81"/>
      <c r="FG40" s="81"/>
      <c r="FH40" s="81"/>
      <c r="FI40" s="81"/>
      <c r="FJ40" s="81"/>
      <c r="FK40" s="81"/>
      <c r="FL40" s="81"/>
      <c r="FM40" s="81"/>
      <c r="FN40" s="81"/>
      <c r="FO40" s="81"/>
      <c r="FP40" s="81"/>
      <c r="FQ40" s="81"/>
      <c r="FR40" s="81"/>
      <c r="FS40" s="81"/>
      <c r="FT40" s="81"/>
      <c r="FU40" s="81"/>
      <c r="FV40" s="81"/>
      <c r="FW40" s="81"/>
      <c r="FX40" s="81"/>
      <c r="FY40" s="81"/>
      <c r="FZ40" s="81"/>
      <c r="GA40" s="81"/>
      <c r="GB40" s="81"/>
      <c r="GC40" s="81"/>
      <c r="GD40" s="81"/>
      <c r="GE40" s="81"/>
      <c r="GF40" s="81"/>
      <c r="GG40" s="81"/>
      <c r="GH40" s="81"/>
      <c r="GI40" s="81"/>
      <c r="GJ40" s="81"/>
      <c r="GK40" s="81"/>
      <c r="GL40" s="81"/>
      <c r="GM40" s="81"/>
      <c r="GN40" s="81"/>
      <c r="GO40" s="81"/>
      <c r="GP40" s="81"/>
      <c r="GQ40" s="81"/>
      <c r="GR40" s="81"/>
      <c r="GS40" s="81"/>
      <c r="GT40" s="81"/>
      <c r="GU40" s="81"/>
      <c r="GV40" s="81"/>
      <c r="GW40" s="81"/>
      <c r="GX40" s="81"/>
      <c r="GY40" s="81"/>
      <c r="GZ40" s="81"/>
      <c r="HA40" s="81"/>
      <c r="HB40" s="81"/>
      <c r="HC40" s="81"/>
      <c r="HD40" s="81"/>
      <c r="HE40" s="81"/>
      <c r="HF40" s="81"/>
      <c r="HG40" s="81"/>
      <c r="HH40" s="81"/>
      <c r="HI40" s="81"/>
      <c r="HJ40" s="81"/>
      <c r="HK40" s="81"/>
      <c r="HL40" s="81"/>
      <c r="HM40" s="81"/>
      <c r="HN40" s="81"/>
      <c r="HO40" s="81"/>
      <c r="HP40" s="81"/>
      <c r="HQ40" s="81"/>
      <c r="HR40" s="81"/>
      <c r="HS40" s="81"/>
      <c r="HT40" s="81"/>
      <c r="HU40" s="81"/>
      <c r="HV40" s="81"/>
      <c r="HW40" s="81"/>
      <c r="HX40" s="81"/>
      <c r="HY40" s="81"/>
      <c r="HZ40" s="81"/>
      <c r="IA40" s="81"/>
      <c r="IB40" s="81"/>
      <c r="IC40" s="81"/>
      <c r="ID40" s="81"/>
      <c r="IE40" s="81"/>
      <c r="IF40" s="81"/>
      <c r="IG40" s="81"/>
    </row>
    <row r="41" spans="1:241" s="43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1"/>
      <c r="L41" s="29"/>
      <c r="M41" s="30" t="s">
        <v>118</v>
      </c>
      <c r="N41" s="29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1"/>
      <c r="BM41" s="81"/>
      <c r="BN41" s="81"/>
      <c r="BO41" s="81"/>
      <c r="BP41" s="81"/>
      <c r="BQ41" s="81"/>
      <c r="BR41" s="81"/>
      <c r="BS41" s="81"/>
      <c r="BT41" s="81"/>
      <c r="BU41" s="81"/>
      <c r="BV41" s="81"/>
      <c r="BW41" s="81"/>
      <c r="BX41" s="81"/>
      <c r="BY41" s="81"/>
      <c r="BZ41" s="81"/>
      <c r="CA41" s="81"/>
      <c r="CB41" s="81"/>
      <c r="CC41" s="81"/>
      <c r="CD41" s="81"/>
      <c r="CE41" s="81"/>
      <c r="CF41" s="81"/>
      <c r="CG41" s="81"/>
      <c r="CH41" s="81"/>
      <c r="CI41" s="81"/>
      <c r="CJ41" s="81"/>
      <c r="CK41" s="81"/>
      <c r="CL41" s="81"/>
      <c r="CM41" s="81"/>
      <c r="CN41" s="81"/>
      <c r="CO41" s="81"/>
      <c r="CP41" s="81"/>
      <c r="CQ41" s="81"/>
      <c r="CR41" s="81"/>
      <c r="CS41" s="81"/>
      <c r="CT41" s="81"/>
      <c r="CU41" s="81"/>
      <c r="CV41" s="81"/>
      <c r="CW41" s="81"/>
      <c r="CX41" s="81"/>
      <c r="CY41" s="81"/>
      <c r="CZ41" s="81"/>
      <c r="DA41" s="81"/>
      <c r="DB41" s="81"/>
      <c r="DC41" s="81"/>
      <c r="DD41" s="81"/>
      <c r="DE41" s="81"/>
      <c r="DF41" s="81"/>
      <c r="DG41" s="81"/>
      <c r="DH41" s="81"/>
      <c r="DI41" s="81"/>
      <c r="DJ41" s="81"/>
      <c r="DK41" s="81"/>
      <c r="DL41" s="81"/>
      <c r="DM41" s="81"/>
      <c r="DN41" s="81"/>
      <c r="DO41" s="81"/>
      <c r="DP41" s="81"/>
      <c r="DQ41" s="81"/>
      <c r="DR41" s="81"/>
      <c r="DS41" s="81"/>
      <c r="DT41" s="81"/>
      <c r="DU41" s="81"/>
      <c r="DV41" s="81"/>
      <c r="DW41" s="81"/>
      <c r="DX41" s="81"/>
      <c r="DY41" s="81"/>
      <c r="DZ41" s="81"/>
      <c r="EA41" s="81"/>
      <c r="EB41" s="81"/>
      <c r="EC41" s="81"/>
      <c r="ED41" s="81"/>
      <c r="EE41" s="81"/>
      <c r="EF41" s="81"/>
      <c r="EG41" s="81"/>
      <c r="EH41" s="81"/>
      <c r="EI41" s="81"/>
      <c r="EJ41" s="81"/>
      <c r="EK41" s="81"/>
      <c r="EL41" s="81"/>
      <c r="EM41" s="81"/>
      <c r="EN41" s="81"/>
      <c r="EO41" s="81"/>
      <c r="EP41" s="81"/>
      <c r="EQ41" s="81"/>
      <c r="ER41" s="81"/>
      <c r="ES41" s="81"/>
      <c r="ET41" s="81"/>
      <c r="EU41" s="81"/>
      <c r="EV41" s="81"/>
      <c r="EW41" s="81"/>
      <c r="EX41" s="81"/>
      <c r="EY41" s="81"/>
      <c r="EZ41" s="81"/>
      <c r="FA41" s="81"/>
      <c r="FB41" s="81"/>
      <c r="FC41" s="81"/>
      <c r="FD41" s="81"/>
      <c r="FE41" s="81"/>
      <c r="FF41" s="81"/>
      <c r="FG41" s="81"/>
      <c r="FH41" s="81"/>
      <c r="FI41" s="81"/>
      <c r="FJ41" s="81"/>
      <c r="FK41" s="81"/>
      <c r="FL41" s="81"/>
      <c r="FM41" s="81"/>
      <c r="FN41" s="81"/>
      <c r="FO41" s="81"/>
      <c r="FP41" s="81"/>
      <c r="FQ41" s="81"/>
      <c r="FR41" s="81"/>
      <c r="FS41" s="81"/>
      <c r="FT41" s="81"/>
      <c r="FU41" s="81"/>
      <c r="FV41" s="81"/>
      <c r="FW41" s="81"/>
      <c r="FX41" s="81"/>
      <c r="FY41" s="81"/>
      <c r="FZ41" s="81"/>
      <c r="GA41" s="81"/>
      <c r="GB41" s="81"/>
      <c r="GC41" s="81"/>
      <c r="GD41" s="81"/>
      <c r="GE41" s="81"/>
      <c r="GF41" s="81"/>
      <c r="GG41" s="81"/>
      <c r="GH41" s="81"/>
      <c r="GI41" s="81"/>
      <c r="GJ41" s="81"/>
      <c r="GK41" s="81"/>
      <c r="GL41" s="81"/>
      <c r="GM41" s="81"/>
      <c r="GN41" s="81"/>
      <c r="GO41" s="81"/>
      <c r="GP41" s="81"/>
      <c r="GQ41" s="81"/>
      <c r="GR41" s="81"/>
      <c r="GS41" s="81"/>
      <c r="GT41" s="81"/>
      <c r="GU41" s="81"/>
      <c r="GV41" s="81"/>
      <c r="GW41" s="81"/>
      <c r="GX41" s="81"/>
      <c r="GY41" s="81"/>
      <c r="GZ41" s="81"/>
      <c r="HA41" s="81"/>
      <c r="HB41" s="81"/>
      <c r="HC41" s="81"/>
      <c r="HD41" s="81"/>
      <c r="HE41" s="81"/>
      <c r="HF41" s="81"/>
      <c r="HG41" s="81"/>
      <c r="HH41" s="81"/>
      <c r="HI41" s="81"/>
      <c r="HJ41" s="81"/>
      <c r="HK41" s="81"/>
      <c r="HL41" s="81"/>
      <c r="HM41" s="81"/>
      <c r="HN41" s="81"/>
      <c r="HO41" s="81"/>
      <c r="HP41" s="81"/>
      <c r="HQ41" s="81"/>
      <c r="HR41" s="81"/>
      <c r="HS41" s="81"/>
      <c r="HT41" s="81"/>
      <c r="HU41" s="81"/>
      <c r="HV41" s="81"/>
      <c r="HW41" s="81"/>
      <c r="HX41" s="81"/>
      <c r="HY41" s="81"/>
      <c r="HZ41" s="81"/>
      <c r="IA41" s="81"/>
      <c r="IB41" s="81"/>
      <c r="IC41" s="81"/>
      <c r="ID41" s="81"/>
      <c r="IE41" s="81"/>
      <c r="IF41" s="81"/>
      <c r="IG41" s="81"/>
    </row>
    <row r="42" spans="1:241" s="43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1"/>
      <c r="L42" s="29"/>
      <c r="M42" s="30"/>
      <c r="N42" s="29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  <c r="AJ42" s="81"/>
      <c r="AK42" s="81"/>
      <c r="AL42" s="81"/>
      <c r="AM42" s="81"/>
      <c r="AN42" s="81"/>
      <c r="AO42" s="81"/>
      <c r="AP42" s="81"/>
      <c r="AQ42" s="81"/>
      <c r="AR42" s="81"/>
      <c r="AS42" s="81"/>
      <c r="AT42" s="81"/>
      <c r="AU42" s="81"/>
      <c r="AV42" s="81"/>
      <c r="AW42" s="81"/>
      <c r="AX42" s="81"/>
      <c r="AY42" s="81"/>
      <c r="AZ42" s="81"/>
      <c r="BA42" s="81"/>
      <c r="BB42" s="81"/>
      <c r="BC42" s="81"/>
      <c r="BD42" s="81"/>
      <c r="BE42" s="81"/>
      <c r="BF42" s="81"/>
      <c r="BG42" s="81"/>
      <c r="BH42" s="81"/>
      <c r="BI42" s="81"/>
      <c r="BJ42" s="81"/>
      <c r="BK42" s="81"/>
      <c r="BL42" s="81"/>
      <c r="BM42" s="81"/>
      <c r="BN42" s="81"/>
      <c r="BO42" s="81"/>
      <c r="BP42" s="81"/>
      <c r="BQ42" s="81"/>
      <c r="BR42" s="81"/>
      <c r="BS42" s="81"/>
      <c r="BT42" s="81"/>
      <c r="BU42" s="81"/>
      <c r="BV42" s="81"/>
      <c r="BW42" s="81"/>
      <c r="BX42" s="81"/>
      <c r="BY42" s="81"/>
      <c r="BZ42" s="81"/>
      <c r="CA42" s="81"/>
      <c r="CB42" s="81"/>
      <c r="CC42" s="81"/>
      <c r="CD42" s="81"/>
      <c r="CE42" s="81"/>
      <c r="CF42" s="81"/>
      <c r="CG42" s="81"/>
      <c r="CH42" s="81"/>
      <c r="CI42" s="81"/>
      <c r="CJ42" s="81"/>
      <c r="CK42" s="81"/>
      <c r="CL42" s="81"/>
      <c r="CM42" s="81"/>
      <c r="CN42" s="81"/>
      <c r="CO42" s="81"/>
      <c r="CP42" s="81"/>
      <c r="CQ42" s="81"/>
      <c r="CR42" s="81"/>
      <c r="CS42" s="81"/>
      <c r="CT42" s="81"/>
      <c r="CU42" s="81"/>
      <c r="CV42" s="81"/>
      <c r="CW42" s="81"/>
      <c r="CX42" s="81"/>
      <c r="CY42" s="81"/>
      <c r="CZ42" s="81"/>
      <c r="DA42" s="81"/>
      <c r="DB42" s="81"/>
      <c r="DC42" s="81"/>
      <c r="DD42" s="81"/>
      <c r="DE42" s="81"/>
      <c r="DF42" s="81"/>
      <c r="DG42" s="81"/>
      <c r="DH42" s="81"/>
      <c r="DI42" s="81"/>
      <c r="DJ42" s="81"/>
      <c r="DK42" s="81"/>
      <c r="DL42" s="81"/>
      <c r="DM42" s="81"/>
      <c r="DN42" s="81"/>
      <c r="DO42" s="81"/>
      <c r="DP42" s="81"/>
      <c r="DQ42" s="81"/>
      <c r="DR42" s="81"/>
      <c r="DS42" s="81"/>
      <c r="DT42" s="81"/>
      <c r="DU42" s="81"/>
      <c r="DV42" s="81"/>
      <c r="DW42" s="81"/>
      <c r="DX42" s="81"/>
      <c r="DY42" s="81"/>
      <c r="DZ42" s="81"/>
      <c r="EA42" s="81"/>
      <c r="EB42" s="81"/>
      <c r="EC42" s="81"/>
      <c r="ED42" s="81"/>
      <c r="EE42" s="81"/>
      <c r="EF42" s="81"/>
      <c r="EG42" s="81"/>
      <c r="EH42" s="81"/>
      <c r="EI42" s="81"/>
      <c r="EJ42" s="81"/>
      <c r="EK42" s="81"/>
      <c r="EL42" s="81"/>
      <c r="EM42" s="81"/>
      <c r="EN42" s="81"/>
      <c r="EO42" s="81"/>
      <c r="EP42" s="81"/>
      <c r="EQ42" s="81"/>
      <c r="ER42" s="81"/>
      <c r="ES42" s="81"/>
      <c r="ET42" s="81"/>
      <c r="EU42" s="81"/>
      <c r="EV42" s="81"/>
      <c r="EW42" s="81"/>
      <c r="EX42" s="81"/>
      <c r="EY42" s="81"/>
      <c r="EZ42" s="81"/>
      <c r="FA42" s="81"/>
      <c r="FB42" s="81"/>
      <c r="FC42" s="81"/>
      <c r="FD42" s="81"/>
      <c r="FE42" s="81"/>
      <c r="FF42" s="81"/>
      <c r="FG42" s="81"/>
      <c r="FH42" s="81"/>
      <c r="FI42" s="81"/>
      <c r="FJ42" s="81"/>
      <c r="FK42" s="81"/>
      <c r="FL42" s="81"/>
      <c r="FM42" s="81"/>
      <c r="FN42" s="81"/>
      <c r="FO42" s="81"/>
      <c r="FP42" s="81"/>
      <c r="FQ42" s="81"/>
      <c r="FR42" s="81"/>
      <c r="FS42" s="81"/>
      <c r="FT42" s="81"/>
      <c r="FU42" s="81"/>
      <c r="FV42" s="81"/>
      <c r="FW42" s="81"/>
      <c r="FX42" s="81"/>
      <c r="FY42" s="81"/>
      <c r="FZ42" s="81"/>
      <c r="GA42" s="81"/>
      <c r="GB42" s="81"/>
      <c r="GC42" s="81"/>
      <c r="GD42" s="81"/>
      <c r="GE42" s="81"/>
      <c r="GF42" s="81"/>
      <c r="GG42" s="81"/>
      <c r="GH42" s="81"/>
      <c r="GI42" s="81"/>
      <c r="GJ42" s="81"/>
      <c r="GK42" s="81"/>
      <c r="GL42" s="81"/>
      <c r="GM42" s="81"/>
      <c r="GN42" s="81"/>
      <c r="GO42" s="81"/>
      <c r="GP42" s="81"/>
      <c r="GQ42" s="81"/>
      <c r="GR42" s="81"/>
      <c r="GS42" s="81"/>
      <c r="GT42" s="81"/>
      <c r="GU42" s="81"/>
      <c r="GV42" s="81"/>
      <c r="GW42" s="81"/>
      <c r="GX42" s="81"/>
      <c r="GY42" s="81"/>
      <c r="GZ42" s="81"/>
      <c r="HA42" s="81"/>
      <c r="HB42" s="81"/>
      <c r="HC42" s="81"/>
      <c r="HD42" s="81"/>
      <c r="HE42" s="81"/>
      <c r="HF42" s="81"/>
      <c r="HG42" s="81"/>
      <c r="HH42" s="81"/>
      <c r="HI42" s="81"/>
      <c r="HJ42" s="81"/>
      <c r="HK42" s="81"/>
      <c r="HL42" s="81"/>
      <c r="HM42" s="81"/>
      <c r="HN42" s="81"/>
      <c r="HO42" s="81"/>
      <c r="HP42" s="81"/>
      <c r="HQ42" s="81"/>
      <c r="HR42" s="81"/>
      <c r="HS42" s="81"/>
      <c r="HT42" s="81"/>
      <c r="HU42" s="81"/>
      <c r="HV42" s="81"/>
      <c r="HW42" s="81"/>
      <c r="HX42" s="81"/>
      <c r="HY42" s="81"/>
      <c r="HZ42" s="81"/>
      <c r="IA42" s="81"/>
      <c r="IB42" s="81"/>
      <c r="IC42" s="81"/>
      <c r="ID42" s="81"/>
      <c r="IE42" s="81"/>
      <c r="IF42" s="81"/>
      <c r="IG42" s="81"/>
    </row>
    <row r="43" spans="1:241" s="43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1"/>
      <c r="L43" s="29"/>
      <c r="M43" s="30"/>
      <c r="N43" s="29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  <c r="AJ43" s="81"/>
      <c r="AK43" s="81"/>
      <c r="AL43" s="81"/>
      <c r="AM43" s="81"/>
      <c r="AN43" s="81"/>
      <c r="AO43" s="81"/>
      <c r="AP43" s="81"/>
      <c r="AQ43" s="81"/>
      <c r="AR43" s="81"/>
      <c r="AS43" s="81"/>
      <c r="AT43" s="81"/>
      <c r="AU43" s="81"/>
      <c r="AV43" s="81"/>
      <c r="AW43" s="81"/>
      <c r="AX43" s="81"/>
      <c r="AY43" s="81"/>
      <c r="AZ43" s="81"/>
      <c r="BA43" s="81"/>
      <c r="BB43" s="81"/>
      <c r="BC43" s="81"/>
      <c r="BD43" s="81"/>
      <c r="BE43" s="81"/>
      <c r="BF43" s="81"/>
      <c r="BG43" s="81"/>
      <c r="BH43" s="81"/>
      <c r="BI43" s="81"/>
      <c r="BJ43" s="81"/>
      <c r="BK43" s="81"/>
      <c r="BL43" s="81"/>
      <c r="BM43" s="81"/>
      <c r="BN43" s="81"/>
      <c r="BO43" s="81"/>
      <c r="BP43" s="81"/>
      <c r="BQ43" s="81"/>
      <c r="BR43" s="81"/>
      <c r="BS43" s="81"/>
      <c r="BT43" s="81"/>
      <c r="BU43" s="81"/>
      <c r="BV43" s="81"/>
      <c r="BW43" s="81"/>
      <c r="BX43" s="81"/>
      <c r="BY43" s="81"/>
      <c r="BZ43" s="81"/>
      <c r="CA43" s="81"/>
      <c r="CB43" s="81"/>
      <c r="CC43" s="81"/>
      <c r="CD43" s="81"/>
      <c r="CE43" s="81"/>
      <c r="CF43" s="81"/>
      <c r="CG43" s="81"/>
      <c r="CH43" s="81"/>
      <c r="CI43" s="81"/>
      <c r="CJ43" s="81"/>
      <c r="CK43" s="81"/>
      <c r="CL43" s="81"/>
      <c r="CM43" s="81"/>
      <c r="CN43" s="81"/>
      <c r="CO43" s="81"/>
      <c r="CP43" s="81"/>
      <c r="CQ43" s="81"/>
      <c r="CR43" s="81"/>
      <c r="CS43" s="81"/>
      <c r="CT43" s="81"/>
      <c r="CU43" s="81"/>
      <c r="CV43" s="81"/>
      <c r="CW43" s="81"/>
      <c r="CX43" s="81"/>
      <c r="CY43" s="81"/>
      <c r="CZ43" s="81"/>
      <c r="DA43" s="81"/>
      <c r="DB43" s="81"/>
      <c r="DC43" s="81"/>
      <c r="DD43" s="81"/>
      <c r="DE43" s="81"/>
      <c r="DF43" s="81"/>
      <c r="DG43" s="81"/>
      <c r="DH43" s="81"/>
      <c r="DI43" s="81"/>
      <c r="DJ43" s="81"/>
      <c r="DK43" s="81"/>
      <c r="DL43" s="81"/>
      <c r="DM43" s="81"/>
      <c r="DN43" s="81"/>
      <c r="DO43" s="81"/>
      <c r="DP43" s="81"/>
      <c r="DQ43" s="81"/>
      <c r="DR43" s="81"/>
      <c r="DS43" s="81"/>
      <c r="DT43" s="81"/>
      <c r="DU43" s="81"/>
      <c r="DV43" s="81"/>
      <c r="DW43" s="81"/>
      <c r="DX43" s="81"/>
      <c r="DY43" s="81"/>
      <c r="DZ43" s="81"/>
      <c r="EA43" s="81"/>
      <c r="EB43" s="81"/>
      <c r="EC43" s="81"/>
      <c r="ED43" s="81"/>
      <c r="EE43" s="81"/>
      <c r="EF43" s="81"/>
      <c r="EG43" s="81"/>
      <c r="EH43" s="81"/>
      <c r="EI43" s="81"/>
      <c r="EJ43" s="81"/>
      <c r="EK43" s="81"/>
      <c r="EL43" s="81"/>
      <c r="EM43" s="81"/>
      <c r="EN43" s="81"/>
      <c r="EO43" s="81"/>
      <c r="EP43" s="81"/>
      <c r="EQ43" s="81"/>
      <c r="ER43" s="81"/>
      <c r="ES43" s="81"/>
      <c r="ET43" s="81"/>
      <c r="EU43" s="81"/>
      <c r="EV43" s="81"/>
      <c r="EW43" s="81"/>
      <c r="EX43" s="81"/>
      <c r="EY43" s="81"/>
      <c r="EZ43" s="81"/>
      <c r="FA43" s="81"/>
      <c r="FB43" s="81"/>
      <c r="FC43" s="81"/>
      <c r="FD43" s="81"/>
      <c r="FE43" s="81"/>
      <c r="FF43" s="81"/>
      <c r="FG43" s="81"/>
      <c r="FH43" s="81"/>
      <c r="FI43" s="81"/>
      <c r="FJ43" s="81"/>
      <c r="FK43" s="81"/>
      <c r="FL43" s="81"/>
      <c r="FM43" s="81"/>
      <c r="FN43" s="81"/>
      <c r="FO43" s="81"/>
      <c r="FP43" s="81"/>
      <c r="FQ43" s="81"/>
      <c r="FR43" s="81"/>
      <c r="FS43" s="81"/>
      <c r="FT43" s="81"/>
      <c r="FU43" s="81"/>
      <c r="FV43" s="81"/>
      <c r="FW43" s="81"/>
      <c r="FX43" s="81"/>
      <c r="FY43" s="81"/>
      <c r="FZ43" s="81"/>
      <c r="GA43" s="81"/>
      <c r="GB43" s="81"/>
      <c r="GC43" s="81"/>
      <c r="GD43" s="81"/>
      <c r="GE43" s="81"/>
      <c r="GF43" s="81"/>
      <c r="GG43" s="81"/>
      <c r="GH43" s="81"/>
      <c r="GI43" s="81"/>
      <c r="GJ43" s="81"/>
      <c r="GK43" s="81"/>
      <c r="GL43" s="81"/>
      <c r="GM43" s="81"/>
      <c r="GN43" s="81"/>
      <c r="GO43" s="81"/>
      <c r="GP43" s="81"/>
      <c r="GQ43" s="81"/>
      <c r="GR43" s="81"/>
      <c r="GS43" s="81"/>
      <c r="GT43" s="81"/>
      <c r="GU43" s="81"/>
      <c r="GV43" s="81"/>
      <c r="GW43" s="81"/>
      <c r="GX43" s="81"/>
      <c r="GY43" s="81"/>
      <c r="GZ43" s="81"/>
      <c r="HA43" s="81"/>
      <c r="HB43" s="81"/>
      <c r="HC43" s="81"/>
      <c r="HD43" s="81"/>
      <c r="HE43" s="81"/>
      <c r="HF43" s="81"/>
      <c r="HG43" s="81"/>
      <c r="HH43" s="81"/>
      <c r="HI43" s="81"/>
      <c r="HJ43" s="81"/>
      <c r="HK43" s="81"/>
      <c r="HL43" s="81"/>
      <c r="HM43" s="81"/>
      <c r="HN43" s="81"/>
      <c r="HO43" s="81"/>
      <c r="HP43" s="81"/>
      <c r="HQ43" s="81"/>
      <c r="HR43" s="81"/>
      <c r="HS43" s="81"/>
      <c r="HT43" s="81"/>
      <c r="HU43" s="81"/>
      <c r="HV43" s="81"/>
      <c r="HW43" s="81"/>
      <c r="HX43" s="81"/>
      <c r="HY43" s="81"/>
      <c r="HZ43" s="81"/>
      <c r="IA43" s="81"/>
      <c r="IB43" s="81"/>
      <c r="IC43" s="81"/>
      <c r="ID43" s="81"/>
      <c r="IE43" s="81"/>
      <c r="IF43" s="81"/>
      <c r="IG43" s="81"/>
    </row>
    <row r="44" spans="1:241" s="43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1"/>
      <c r="L44" s="29"/>
      <c r="M44" s="30"/>
      <c r="N44" s="29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  <c r="AJ44" s="81"/>
      <c r="AK44" s="81"/>
      <c r="AL44" s="81"/>
      <c r="AM44" s="81"/>
      <c r="AN44" s="81"/>
      <c r="AO44" s="81"/>
      <c r="AP44" s="81"/>
      <c r="AQ44" s="81"/>
      <c r="AR44" s="81"/>
      <c r="AS44" s="81"/>
      <c r="AT44" s="81"/>
      <c r="AU44" s="81"/>
      <c r="AV44" s="81"/>
      <c r="AW44" s="81"/>
      <c r="AX44" s="81"/>
      <c r="AY44" s="81"/>
      <c r="AZ44" s="81"/>
      <c r="BA44" s="81"/>
      <c r="BB44" s="81"/>
      <c r="BC44" s="81"/>
      <c r="BD44" s="81"/>
      <c r="BE44" s="81"/>
      <c r="BF44" s="81"/>
      <c r="BG44" s="81"/>
      <c r="BH44" s="81"/>
      <c r="BI44" s="81"/>
      <c r="BJ44" s="81"/>
      <c r="BK44" s="81"/>
      <c r="BL44" s="81"/>
      <c r="BM44" s="81"/>
      <c r="BN44" s="81"/>
      <c r="BO44" s="81"/>
      <c r="BP44" s="81"/>
      <c r="BQ44" s="81"/>
      <c r="BR44" s="81"/>
      <c r="BS44" s="81"/>
      <c r="BT44" s="81"/>
      <c r="BU44" s="81"/>
      <c r="BV44" s="81"/>
      <c r="BW44" s="81"/>
      <c r="BX44" s="81"/>
      <c r="BY44" s="81"/>
      <c r="BZ44" s="81"/>
      <c r="CA44" s="81"/>
      <c r="CB44" s="81"/>
      <c r="CC44" s="81"/>
      <c r="CD44" s="81"/>
      <c r="CE44" s="81"/>
      <c r="CF44" s="81"/>
      <c r="CG44" s="81"/>
      <c r="CH44" s="81"/>
      <c r="CI44" s="81"/>
      <c r="CJ44" s="81"/>
      <c r="CK44" s="81"/>
      <c r="CL44" s="81"/>
      <c r="CM44" s="81"/>
      <c r="CN44" s="81"/>
      <c r="CO44" s="81"/>
      <c r="CP44" s="81"/>
      <c r="CQ44" s="81"/>
      <c r="CR44" s="81"/>
      <c r="CS44" s="81"/>
      <c r="CT44" s="81"/>
      <c r="CU44" s="81"/>
      <c r="CV44" s="81"/>
      <c r="CW44" s="81"/>
      <c r="CX44" s="81"/>
      <c r="CY44" s="81"/>
      <c r="CZ44" s="81"/>
      <c r="DA44" s="81"/>
      <c r="DB44" s="81"/>
      <c r="DC44" s="81"/>
      <c r="DD44" s="81"/>
      <c r="DE44" s="81"/>
      <c r="DF44" s="81"/>
      <c r="DG44" s="81"/>
      <c r="DH44" s="81"/>
      <c r="DI44" s="81"/>
      <c r="DJ44" s="81"/>
      <c r="DK44" s="81"/>
      <c r="DL44" s="81"/>
      <c r="DM44" s="81"/>
      <c r="DN44" s="81"/>
      <c r="DO44" s="81"/>
      <c r="DP44" s="81"/>
      <c r="DQ44" s="81"/>
      <c r="DR44" s="81"/>
      <c r="DS44" s="81"/>
      <c r="DT44" s="81"/>
      <c r="DU44" s="81"/>
      <c r="DV44" s="81"/>
      <c r="DW44" s="81"/>
      <c r="DX44" s="81"/>
      <c r="DY44" s="81"/>
      <c r="DZ44" s="81"/>
      <c r="EA44" s="81"/>
      <c r="EB44" s="81"/>
      <c r="EC44" s="81"/>
      <c r="ED44" s="81"/>
      <c r="EE44" s="81"/>
      <c r="EF44" s="81"/>
      <c r="EG44" s="81"/>
      <c r="EH44" s="81"/>
      <c r="EI44" s="81"/>
      <c r="EJ44" s="81"/>
      <c r="EK44" s="81"/>
      <c r="EL44" s="81"/>
      <c r="EM44" s="81"/>
      <c r="EN44" s="81"/>
      <c r="EO44" s="81"/>
      <c r="EP44" s="81"/>
      <c r="EQ44" s="81"/>
      <c r="ER44" s="81"/>
      <c r="ES44" s="81"/>
      <c r="ET44" s="81"/>
      <c r="EU44" s="81"/>
      <c r="EV44" s="81"/>
      <c r="EW44" s="81"/>
      <c r="EX44" s="81"/>
      <c r="EY44" s="81"/>
      <c r="EZ44" s="81"/>
      <c r="FA44" s="81"/>
      <c r="FB44" s="81"/>
      <c r="FC44" s="81"/>
      <c r="FD44" s="81"/>
      <c r="FE44" s="81"/>
      <c r="FF44" s="81"/>
      <c r="FG44" s="81"/>
      <c r="FH44" s="81"/>
      <c r="FI44" s="81"/>
      <c r="FJ44" s="81"/>
      <c r="FK44" s="81"/>
      <c r="FL44" s="81"/>
      <c r="FM44" s="81"/>
      <c r="FN44" s="81"/>
      <c r="FO44" s="81"/>
      <c r="FP44" s="81"/>
      <c r="FQ44" s="81"/>
      <c r="FR44" s="81"/>
      <c r="FS44" s="81"/>
      <c r="FT44" s="81"/>
      <c r="FU44" s="81"/>
      <c r="FV44" s="81"/>
      <c r="FW44" s="81"/>
      <c r="FX44" s="81"/>
      <c r="FY44" s="81"/>
      <c r="FZ44" s="81"/>
      <c r="GA44" s="81"/>
      <c r="GB44" s="81"/>
      <c r="GC44" s="81"/>
      <c r="GD44" s="81"/>
      <c r="GE44" s="81"/>
      <c r="GF44" s="81"/>
      <c r="GG44" s="81"/>
      <c r="GH44" s="81"/>
      <c r="GI44" s="81"/>
      <c r="GJ44" s="81"/>
      <c r="GK44" s="81"/>
      <c r="GL44" s="81"/>
      <c r="GM44" s="81"/>
      <c r="GN44" s="81"/>
      <c r="GO44" s="81"/>
      <c r="GP44" s="81"/>
      <c r="GQ44" s="81"/>
      <c r="GR44" s="81"/>
      <c r="GS44" s="81"/>
      <c r="GT44" s="81"/>
      <c r="GU44" s="81"/>
      <c r="GV44" s="81"/>
      <c r="GW44" s="81"/>
      <c r="GX44" s="81"/>
      <c r="GY44" s="81"/>
      <c r="GZ44" s="81"/>
      <c r="HA44" s="81"/>
      <c r="HB44" s="81"/>
      <c r="HC44" s="81"/>
      <c r="HD44" s="81"/>
      <c r="HE44" s="81"/>
      <c r="HF44" s="81"/>
      <c r="HG44" s="81"/>
      <c r="HH44" s="81"/>
      <c r="HI44" s="81"/>
      <c r="HJ44" s="81"/>
      <c r="HK44" s="81"/>
      <c r="HL44" s="81"/>
      <c r="HM44" s="81"/>
      <c r="HN44" s="81"/>
      <c r="HO44" s="81"/>
      <c r="HP44" s="81"/>
      <c r="HQ44" s="81"/>
      <c r="HR44" s="81"/>
      <c r="HS44" s="81"/>
      <c r="HT44" s="81"/>
      <c r="HU44" s="81"/>
      <c r="HV44" s="81"/>
      <c r="HW44" s="81"/>
      <c r="HX44" s="81"/>
      <c r="HY44" s="81"/>
      <c r="HZ44" s="81"/>
      <c r="IA44" s="81"/>
      <c r="IB44" s="81"/>
      <c r="IC44" s="81"/>
      <c r="ID44" s="81"/>
      <c r="IE44" s="81"/>
      <c r="IF44" s="81"/>
      <c r="IG44" s="81"/>
    </row>
    <row r="45" spans="1:241" ht="26.25" customHeight="1" x14ac:dyDescent="0.25">
      <c r="A45" s="152"/>
      <c r="B45" s="194" t="s">
        <v>182</v>
      </c>
      <c r="C45" s="194"/>
      <c r="D45" s="153"/>
      <c r="E45" s="153"/>
      <c r="F45" s="153"/>
      <c r="G45" s="153"/>
      <c r="H45" s="153"/>
      <c r="I45" s="153"/>
      <c r="J45" s="153"/>
      <c r="K45" s="154"/>
    </row>
    <row r="46" spans="1:241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241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241" x14ac:dyDescent="0.25">
      <c r="B48" s="7"/>
      <c r="C48" s="7"/>
      <c r="D48" s="7"/>
      <c r="E48" s="7"/>
      <c r="F48" s="7"/>
      <c r="G48" s="7"/>
      <c r="H48" s="81"/>
      <c r="I48" s="81"/>
      <c r="J48" s="81"/>
      <c r="K48" s="81"/>
      <c r="L48" s="81"/>
      <c r="M48" s="16"/>
      <c r="N48" s="81"/>
    </row>
    <row r="49" spans="1:14" x14ac:dyDescent="0.25">
      <c r="B49" s="7"/>
      <c r="C49" s="7"/>
      <c r="D49" s="7"/>
      <c r="E49" s="7"/>
      <c r="F49" s="7"/>
      <c r="G49" s="7"/>
      <c r="H49" s="81"/>
      <c r="I49" s="81"/>
      <c r="J49" s="81"/>
      <c r="K49" s="81"/>
      <c r="L49" s="81"/>
      <c r="M49" s="16"/>
      <c r="N49" s="81"/>
    </row>
    <row r="50" spans="1:14" x14ac:dyDescent="0.25">
      <c r="A50" s="112"/>
      <c r="B50" s="111" t="s">
        <v>1</v>
      </c>
      <c r="C50" s="111" t="s">
        <v>161</v>
      </c>
      <c r="D50" s="111" t="s">
        <v>167</v>
      </c>
      <c r="E50" s="111" t="s">
        <v>162</v>
      </c>
      <c r="F50" s="111" t="s">
        <v>163</v>
      </c>
      <c r="G50" s="9"/>
      <c r="H50" s="112"/>
      <c r="I50" s="81"/>
      <c r="J50" s="81"/>
      <c r="K50" s="81"/>
      <c r="L50" s="81"/>
      <c r="M50" s="16"/>
      <c r="N50" s="81"/>
    </row>
    <row r="51" spans="1:14" x14ac:dyDescent="0.25">
      <c r="A51" s="112"/>
      <c r="B51" s="111">
        <v>2012</v>
      </c>
      <c r="C51" s="111">
        <v>1</v>
      </c>
      <c r="D51" s="182">
        <v>575.34427952999863</v>
      </c>
      <c r="E51" s="178">
        <v>41640</v>
      </c>
      <c r="F51" s="111"/>
      <c r="G51" s="9"/>
      <c r="H51" s="112"/>
      <c r="I51" s="81"/>
      <c r="J51" s="81"/>
      <c r="K51" s="81"/>
      <c r="L51" s="81"/>
      <c r="M51" s="16"/>
      <c r="N51" s="81"/>
    </row>
    <row r="52" spans="1:14" x14ac:dyDescent="0.25">
      <c r="A52" s="112"/>
      <c r="B52" s="111"/>
      <c r="C52" s="111">
        <v>2</v>
      </c>
      <c r="D52" s="182">
        <v>176.56608542999933</v>
      </c>
      <c r="E52" s="178">
        <v>41671</v>
      </c>
      <c r="F52" s="111"/>
      <c r="G52" s="9"/>
      <c r="H52" s="112"/>
      <c r="I52" s="81"/>
      <c r="J52" s="81"/>
      <c r="K52" s="81"/>
      <c r="L52" s="81"/>
      <c r="M52" s="16"/>
      <c r="N52" s="81"/>
    </row>
    <row r="53" spans="1:14" x14ac:dyDescent="0.25">
      <c r="A53" s="112"/>
      <c r="B53" s="111"/>
      <c r="C53" s="111">
        <v>3</v>
      </c>
      <c r="D53" s="182">
        <v>512.26148668999838</v>
      </c>
      <c r="E53" s="178">
        <v>41699</v>
      </c>
      <c r="F53" s="111"/>
      <c r="G53" s="9"/>
      <c r="H53" s="112"/>
      <c r="I53" s="81"/>
      <c r="J53" s="81"/>
      <c r="K53" s="81"/>
      <c r="L53" s="81"/>
      <c r="M53" s="16"/>
      <c r="N53" s="81"/>
    </row>
    <row r="54" spans="1:14" x14ac:dyDescent="0.25">
      <c r="A54" s="112"/>
      <c r="B54" s="111"/>
      <c r="C54" s="111">
        <v>4</v>
      </c>
      <c r="D54" s="182">
        <v>364.44729688000058</v>
      </c>
      <c r="E54" s="178">
        <v>41730</v>
      </c>
      <c r="F54" s="111"/>
      <c r="G54" s="9"/>
      <c r="H54" s="112"/>
      <c r="I54" s="81"/>
      <c r="J54" s="81"/>
      <c r="K54" s="81"/>
      <c r="L54" s="81"/>
      <c r="M54" s="16"/>
      <c r="N54" s="81"/>
    </row>
    <row r="55" spans="1:14" x14ac:dyDescent="0.25">
      <c r="A55" s="112"/>
      <c r="B55" s="111"/>
      <c r="C55" s="111">
        <v>5</v>
      </c>
      <c r="D55" s="182">
        <v>727.45044638000275</v>
      </c>
      <c r="E55" s="178">
        <v>41760</v>
      </c>
      <c r="F55" s="111"/>
      <c r="G55" s="9"/>
      <c r="H55" s="112"/>
      <c r="I55" s="81"/>
      <c r="J55" s="81"/>
      <c r="K55" s="81"/>
      <c r="L55" s="81"/>
      <c r="M55" s="16"/>
      <c r="N55" s="81"/>
    </row>
    <row r="56" spans="1:14" x14ac:dyDescent="0.25">
      <c r="A56" s="112"/>
      <c r="B56" s="111"/>
      <c r="C56" s="111">
        <v>6</v>
      </c>
      <c r="D56" s="182">
        <v>556.56731871999955</v>
      </c>
      <c r="E56" s="178">
        <v>41791</v>
      </c>
      <c r="F56" s="111"/>
      <c r="G56" s="9"/>
      <c r="H56" s="112"/>
      <c r="I56" s="81"/>
      <c r="J56" s="81"/>
      <c r="K56" s="81"/>
      <c r="L56" s="81"/>
      <c r="M56" s="16"/>
      <c r="N56" s="81"/>
    </row>
    <row r="57" spans="1:14" x14ac:dyDescent="0.25">
      <c r="A57" s="112"/>
      <c r="B57" s="111"/>
      <c r="C57" s="111">
        <v>7</v>
      </c>
      <c r="D57" s="182">
        <v>625.05104316999837</v>
      </c>
      <c r="E57" s="178">
        <v>41821</v>
      </c>
      <c r="F57" s="111"/>
      <c r="G57" s="9"/>
      <c r="H57" s="112"/>
      <c r="I57" s="81"/>
      <c r="J57" s="81"/>
      <c r="K57" s="81"/>
      <c r="L57" s="81"/>
      <c r="M57" s="16"/>
      <c r="N57" s="81"/>
    </row>
    <row r="58" spans="1:14" x14ac:dyDescent="0.25">
      <c r="A58" s="112"/>
      <c r="B58" s="111"/>
      <c r="C58" s="111">
        <v>8</v>
      </c>
      <c r="D58" s="182">
        <v>319.16595830999995</v>
      </c>
      <c r="E58" s="178">
        <v>41852</v>
      </c>
      <c r="F58" s="111"/>
      <c r="G58" s="9"/>
      <c r="H58" s="112"/>
      <c r="I58" s="81"/>
      <c r="J58" s="81"/>
      <c r="K58" s="81"/>
      <c r="L58" s="81"/>
      <c r="M58" s="16"/>
      <c r="N58" s="81"/>
    </row>
    <row r="59" spans="1:14" x14ac:dyDescent="0.25">
      <c r="A59" s="112"/>
      <c r="B59" s="111"/>
      <c r="C59" s="111">
        <v>9</v>
      </c>
      <c r="D59" s="182">
        <v>561.08648531999972</v>
      </c>
      <c r="E59" s="178">
        <v>41883</v>
      </c>
      <c r="F59" s="111"/>
      <c r="G59" s="9"/>
      <c r="H59" s="112"/>
    </row>
    <row r="60" spans="1:14" x14ac:dyDescent="0.25">
      <c r="A60" s="112"/>
      <c r="B60" s="111"/>
      <c r="C60" s="111">
        <v>10</v>
      </c>
      <c r="D60" s="182">
        <v>459.11628287999906</v>
      </c>
      <c r="E60" s="178">
        <v>41913</v>
      </c>
      <c r="F60" s="111"/>
      <c r="G60" s="9"/>
      <c r="H60" s="112"/>
    </row>
    <row r="61" spans="1:14" x14ac:dyDescent="0.25">
      <c r="A61" s="112"/>
      <c r="B61" s="111"/>
      <c r="C61" s="111">
        <v>11</v>
      </c>
      <c r="D61" s="182">
        <v>464.01769538000082</v>
      </c>
      <c r="E61" s="178">
        <v>41944</v>
      </c>
      <c r="F61" s="111"/>
      <c r="G61" s="9"/>
      <c r="H61" s="112"/>
    </row>
    <row r="62" spans="1:14" x14ac:dyDescent="0.25">
      <c r="A62" s="112"/>
      <c r="B62" s="111"/>
      <c r="C62" s="111">
        <v>12</v>
      </c>
      <c r="D62" s="182">
        <v>265.11161122999982</v>
      </c>
      <c r="E62" s="178">
        <v>41974</v>
      </c>
      <c r="F62" s="111"/>
      <c r="G62" s="9"/>
      <c r="H62" s="112"/>
    </row>
    <row r="63" spans="1:14" x14ac:dyDescent="0.25">
      <c r="A63" s="112"/>
      <c r="B63" s="111">
        <v>2013</v>
      </c>
      <c r="C63" s="111">
        <v>1</v>
      </c>
      <c r="D63" s="182">
        <v>604.41933528999925</v>
      </c>
      <c r="E63" s="178">
        <v>42005</v>
      </c>
      <c r="F63" s="111"/>
      <c r="G63" s="9"/>
      <c r="H63" s="112"/>
    </row>
    <row r="64" spans="1:14" x14ac:dyDescent="0.25">
      <c r="A64" s="112"/>
      <c r="B64" s="111"/>
      <c r="C64" s="111">
        <v>2</v>
      </c>
      <c r="D64" s="182">
        <v>442.85818315999967</v>
      </c>
      <c r="E64" s="178">
        <v>42036</v>
      </c>
      <c r="F64" s="111"/>
      <c r="G64" s="9"/>
      <c r="H64" s="112"/>
    </row>
    <row r="65" spans="1:8" x14ac:dyDescent="0.25">
      <c r="A65" s="112"/>
      <c r="B65" s="111"/>
      <c r="C65" s="111">
        <v>3</v>
      </c>
      <c r="D65" s="182">
        <v>494.49798694000191</v>
      </c>
      <c r="E65" s="178">
        <v>42064</v>
      </c>
      <c r="F65" s="111"/>
      <c r="G65" s="9"/>
      <c r="H65" s="112"/>
    </row>
    <row r="66" spans="1:8" x14ac:dyDescent="0.25">
      <c r="A66" s="112"/>
      <c r="B66" s="111"/>
      <c r="C66" s="111">
        <v>4</v>
      </c>
      <c r="D66" s="182">
        <v>477.60103106000014</v>
      </c>
      <c r="E66" s="178">
        <v>42095</v>
      </c>
      <c r="F66" s="183">
        <v>499.74528148666678</v>
      </c>
      <c r="G66" s="9"/>
      <c r="H66" s="112"/>
    </row>
    <row r="67" spans="1:8" x14ac:dyDescent="0.25">
      <c r="A67" s="112"/>
      <c r="B67" s="111"/>
      <c r="C67" s="111">
        <v>5</v>
      </c>
      <c r="D67" s="182">
        <v>661.5913575900056</v>
      </c>
      <c r="E67" s="178">
        <v>42125</v>
      </c>
      <c r="F67" s="183">
        <v>494.25702408750038</v>
      </c>
      <c r="G67" s="9"/>
      <c r="H67" s="112"/>
    </row>
    <row r="68" spans="1:8" x14ac:dyDescent="0.25">
      <c r="A68" s="112"/>
      <c r="B68" s="111"/>
      <c r="C68" s="111">
        <v>6</v>
      </c>
      <c r="D68" s="182">
        <v>398.00100457000053</v>
      </c>
      <c r="E68" s="178">
        <v>42156</v>
      </c>
      <c r="F68" s="183">
        <v>481.04316457500045</v>
      </c>
      <c r="G68" s="9"/>
      <c r="H68" s="112"/>
    </row>
    <row r="69" spans="1:8" x14ac:dyDescent="0.25">
      <c r="A69" s="112"/>
      <c r="B69" s="111"/>
      <c r="C69" s="111">
        <v>7</v>
      </c>
      <c r="D69" s="182">
        <v>664.3441092099979</v>
      </c>
      <c r="E69" s="178">
        <v>42186</v>
      </c>
      <c r="F69" s="183">
        <v>484.31758674500043</v>
      </c>
      <c r="G69" s="9"/>
      <c r="H69" s="112"/>
    </row>
    <row r="70" spans="1:8" x14ac:dyDescent="0.25">
      <c r="A70" s="112"/>
      <c r="B70" s="111"/>
      <c r="C70" s="111">
        <v>8</v>
      </c>
      <c r="D70" s="182">
        <v>474.96839699000054</v>
      </c>
      <c r="E70" s="178">
        <v>42217</v>
      </c>
      <c r="F70" s="183">
        <v>497.30112330166708</v>
      </c>
      <c r="G70" s="9"/>
      <c r="H70" s="112"/>
    </row>
    <row r="71" spans="1:8" x14ac:dyDescent="0.25">
      <c r="A71" s="112"/>
      <c r="B71" s="111"/>
      <c r="C71" s="111">
        <v>9</v>
      </c>
      <c r="D71" s="182">
        <v>773.26174170000081</v>
      </c>
      <c r="E71" s="178">
        <v>42248</v>
      </c>
      <c r="F71" s="183">
        <v>514.98239466666712</v>
      </c>
      <c r="G71" s="9"/>
      <c r="H71" s="112"/>
    </row>
    <row r="72" spans="1:8" x14ac:dyDescent="0.25">
      <c r="A72" s="112"/>
      <c r="B72" s="111"/>
      <c r="C72" s="111">
        <v>10</v>
      </c>
      <c r="D72" s="182">
        <v>560.43484621999994</v>
      </c>
      <c r="E72" s="178">
        <v>42278</v>
      </c>
      <c r="F72" s="183">
        <v>523.42560827833393</v>
      </c>
      <c r="G72" s="9"/>
      <c r="H72" s="112"/>
    </row>
    <row r="73" spans="1:8" x14ac:dyDescent="0.25">
      <c r="A73" s="112"/>
      <c r="B73" s="111"/>
      <c r="C73" s="111">
        <v>11</v>
      </c>
      <c r="D73" s="182">
        <v>623.31906038000216</v>
      </c>
      <c r="E73" s="178">
        <v>42309</v>
      </c>
      <c r="F73" s="183">
        <v>536.7007220283341</v>
      </c>
      <c r="G73" s="9"/>
      <c r="H73" s="112"/>
    </row>
    <row r="74" spans="1:8" x14ac:dyDescent="0.25">
      <c r="A74" s="112"/>
      <c r="B74" s="111"/>
      <c r="C74" s="111">
        <v>12</v>
      </c>
      <c r="D74" s="182">
        <v>425.56361661000005</v>
      </c>
      <c r="E74" s="178">
        <v>42339</v>
      </c>
      <c r="F74" s="183">
        <v>550.07172247666733</v>
      </c>
      <c r="G74" s="9"/>
      <c r="H74" s="112"/>
    </row>
    <row r="75" spans="1:8" x14ac:dyDescent="0.25">
      <c r="A75" s="112"/>
      <c r="B75" s="111">
        <v>2014</v>
      </c>
      <c r="C75" s="111">
        <v>1</v>
      </c>
      <c r="D75" s="182">
        <v>366.72133500000001</v>
      </c>
      <c r="E75" s="178">
        <v>42370</v>
      </c>
      <c r="F75" s="183">
        <v>530.26355578583411</v>
      </c>
      <c r="G75" s="9"/>
      <c r="H75" s="112"/>
    </row>
    <row r="76" spans="1:8" x14ac:dyDescent="0.25">
      <c r="A76" s="112"/>
      <c r="B76" s="111"/>
      <c r="C76" s="111">
        <v>2</v>
      </c>
      <c r="D76" s="182">
        <v>404.674689</v>
      </c>
      <c r="E76" s="178">
        <v>42401</v>
      </c>
      <c r="F76" s="183">
        <v>527.08159793916752</v>
      </c>
      <c r="G76" s="9"/>
      <c r="H76" s="112"/>
    </row>
    <row r="77" spans="1:8" x14ac:dyDescent="0.25">
      <c r="A77" s="112"/>
      <c r="B77" s="111"/>
      <c r="C77" s="111">
        <v>3</v>
      </c>
      <c r="D77" s="182">
        <v>441.00694199999998</v>
      </c>
      <c r="E77" s="178">
        <v>42430</v>
      </c>
      <c r="F77" s="183">
        <v>522.62401086083401</v>
      </c>
      <c r="G77" s="9"/>
      <c r="H77" s="112"/>
    </row>
    <row r="78" spans="1:8" x14ac:dyDescent="0.25">
      <c r="A78" s="112"/>
      <c r="B78" s="111"/>
      <c r="C78" s="111">
        <v>4</v>
      </c>
      <c r="D78" s="182">
        <v>316.28493900000001</v>
      </c>
      <c r="E78" s="178">
        <v>42461</v>
      </c>
      <c r="F78" s="183">
        <v>509.18100318916737</v>
      </c>
      <c r="G78" s="9"/>
      <c r="H78" s="112"/>
    </row>
    <row r="79" spans="1:8" x14ac:dyDescent="0.25">
      <c r="A79" s="112"/>
      <c r="B79" s="111"/>
      <c r="C79" s="111">
        <v>5</v>
      </c>
      <c r="D79" s="182">
        <v>401.29723999999999</v>
      </c>
      <c r="E79" s="178">
        <v>42491</v>
      </c>
      <c r="F79" s="183">
        <v>487.48982672333358</v>
      </c>
      <c r="G79" s="9"/>
      <c r="H79" s="112"/>
    </row>
    <row r="80" spans="1:8" x14ac:dyDescent="0.25">
      <c r="A80" s="112"/>
      <c r="B80" s="111"/>
      <c r="C80" s="111">
        <v>6</v>
      </c>
      <c r="D80" s="182">
        <v>445.11069099999997</v>
      </c>
      <c r="E80" s="178">
        <v>42522</v>
      </c>
      <c r="F80" s="183">
        <v>491.41563392583345</v>
      </c>
      <c r="G80" s="9"/>
      <c r="H80" s="112"/>
    </row>
    <row r="81" spans="1:8" x14ac:dyDescent="0.25">
      <c r="A81" s="112"/>
      <c r="B81" s="111"/>
      <c r="C81" s="111">
        <v>7</v>
      </c>
      <c r="D81" s="182">
        <v>370.01770800000003</v>
      </c>
      <c r="E81" s="178">
        <v>42552</v>
      </c>
      <c r="F81" s="183">
        <v>466.88843382500028</v>
      </c>
      <c r="G81" s="9"/>
      <c r="H81" s="112"/>
    </row>
    <row r="82" spans="1:8" x14ac:dyDescent="0.25">
      <c r="A82" s="112"/>
      <c r="B82" s="111"/>
      <c r="C82" s="111">
        <v>8</v>
      </c>
      <c r="D82" s="182">
        <v>551.46099100000004</v>
      </c>
      <c r="E82" s="178">
        <v>42583</v>
      </c>
      <c r="F82" s="183">
        <v>473.26281665916696</v>
      </c>
      <c r="G82" s="9"/>
      <c r="H82" s="112"/>
    </row>
    <row r="83" spans="1:8" x14ac:dyDescent="0.25">
      <c r="A83" s="112"/>
      <c r="B83" s="111"/>
      <c r="C83" s="111">
        <v>9</v>
      </c>
      <c r="D83" s="182">
        <v>381.69193000000001</v>
      </c>
      <c r="E83" s="178">
        <v>42614</v>
      </c>
      <c r="F83" s="183">
        <v>440.63199901750016</v>
      </c>
      <c r="G83" s="9"/>
      <c r="H83" s="112"/>
    </row>
    <row r="84" spans="1:8" x14ac:dyDescent="0.25">
      <c r="A84" s="112"/>
      <c r="B84" s="111"/>
      <c r="C84" s="111">
        <v>10</v>
      </c>
      <c r="D84" s="182">
        <v>350.00648100000001</v>
      </c>
      <c r="E84" s="178">
        <v>42644</v>
      </c>
      <c r="F84" s="183">
        <v>423.09630191583352</v>
      </c>
      <c r="G84" s="9"/>
      <c r="H84" s="112"/>
    </row>
    <row r="85" spans="1:8" x14ac:dyDescent="0.25">
      <c r="A85" s="112"/>
      <c r="B85" s="111"/>
      <c r="C85" s="111">
        <v>11</v>
      </c>
      <c r="D85" s="182">
        <v>493.77918599999998</v>
      </c>
      <c r="E85" s="178">
        <v>42675</v>
      </c>
      <c r="F85" s="183">
        <v>412.30131238416669</v>
      </c>
      <c r="G85" s="9"/>
      <c r="H85" s="112"/>
    </row>
    <row r="86" spans="1:8" x14ac:dyDescent="0.25">
      <c r="A86" s="112"/>
      <c r="B86" s="111"/>
      <c r="C86" s="111">
        <v>12</v>
      </c>
      <c r="D86" s="182">
        <v>587.22634200000005</v>
      </c>
      <c r="E86" s="178">
        <v>42705</v>
      </c>
      <c r="F86" s="183">
        <v>425.77320616666663</v>
      </c>
      <c r="G86" s="9"/>
      <c r="H86" s="112"/>
    </row>
    <row r="87" spans="1:8" x14ac:dyDescent="0.25">
      <c r="A87" s="112"/>
      <c r="B87" s="111">
        <v>2015</v>
      </c>
      <c r="C87" s="111">
        <v>1</v>
      </c>
      <c r="D87" s="182">
        <v>335.91110600000002</v>
      </c>
      <c r="E87" s="178">
        <v>42736</v>
      </c>
      <c r="F87" s="183">
        <v>423.20568708333332</v>
      </c>
      <c r="G87" s="9"/>
      <c r="H87" s="112"/>
    </row>
    <row r="88" spans="1:8" x14ac:dyDescent="0.25">
      <c r="A88" s="112"/>
      <c r="B88" s="111"/>
      <c r="C88" s="111">
        <v>2</v>
      </c>
      <c r="D88" s="182">
        <v>504.96620899999999</v>
      </c>
      <c r="E88" s="178">
        <v>42767</v>
      </c>
      <c r="F88" s="183">
        <v>431.56331375000008</v>
      </c>
      <c r="G88" s="9"/>
      <c r="H88" s="112"/>
    </row>
    <row r="89" spans="1:8" x14ac:dyDescent="0.25">
      <c r="A89" s="112"/>
      <c r="B89" s="111"/>
      <c r="C89" s="111">
        <v>3</v>
      </c>
      <c r="D89" s="182">
        <v>403.55835500000001</v>
      </c>
      <c r="E89" s="178">
        <v>42795</v>
      </c>
      <c r="F89" s="183">
        <v>428.44259816666676</v>
      </c>
      <c r="G89" s="9"/>
      <c r="H89" s="112"/>
    </row>
    <row r="90" spans="1:8" x14ac:dyDescent="0.25">
      <c r="A90" s="112"/>
      <c r="B90" s="111"/>
      <c r="C90" s="111">
        <v>4</v>
      </c>
      <c r="D90" s="182">
        <v>447.28886599999998</v>
      </c>
      <c r="E90" s="178">
        <v>42826</v>
      </c>
      <c r="F90" s="183">
        <v>439.35959208333333</v>
      </c>
      <c r="G90" s="9"/>
      <c r="H90" s="112"/>
    </row>
    <row r="91" spans="1:8" x14ac:dyDescent="0.25">
      <c r="A91" s="112"/>
      <c r="B91" s="111"/>
      <c r="C91" s="111">
        <v>5</v>
      </c>
      <c r="D91" s="182">
        <v>381.21972599999998</v>
      </c>
      <c r="E91" s="178">
        <v>42856</v>
      </c>
      <c r="F91" s="183">
        <v>437.68646591666669</v>
      </c>
      <c r="G91" s="9"/>
      <c r="H91" s="112"/>
    </row>
    <row r="92" spans="1:8" x14ac:dyDescent="0.25">
      <c r="A92" s="112"/>
      <c r="B92" s="111"/>
      <c r="C92" s="111">
        <v>6</v>
      </c>
      <c r="D92" s="182">
        <v>317.05451299999999</v>
      </c>
      <c r="E92" s="178">
        <v>42887</v>
      </c>
      <c r="F92" s="183">
        <v>427.01511775000012</v>
      </c>
      <c r="G92" s="9"/>
      <c r="H92" s="112"/>
    </row>
    <row r="93" spans="1:8" x14ac:dyDescent="0.25">
      <c r="A93" s="112"/>
      <c r="B93" s="111"/>
      <c r="C93" s="111">
        <v>7</v>
      </c>
      <c r="D93" s="182">
        <v>461.73427099999998</v>
      </c>
      <c r="E93" s="178">
        <v>42917</v>
      </c>
      <c r="F93" s="183">
        <v>434.65816466666678</v>
      </c>
      <c r="G93" s="9"/>
      <c r="H93" s="112"/>
    </row>
    <row r="94" spans="1:8" x14ac:dyDescent="0.25">
      <c r="A94" s="112"/>
      <c r="B94" s="111"/>
      <c r="C94" s="111">
        <v>8</v>
      </c>
      <c r="D94" s="182">
        <v>430.825896</v>
      </c>
      <c r="E94" s="178">
        <v>42948</v>
      </c>
      <c r="F94" s="183">
        <v>424.6052400833334</v>
      </c>
      <c r="G94" s="9"/>
      <c r="H94" s="112"/>
    </row>
    <row r="95" spans="1:8" x14ac:dyDescent="0.25">
      <c r="A95" s="112"/>
      <c r="B95" s="111"/>
      <c r="C95" s="111">
        <v>9</v>
      </c>
      <c r="D95" s="182">
        <v>332.44626299999999</v>
      </c>
      <c r="E95" s="178">
        <v>42979</v>
      </c>
      <c r="F95" s="183">
        <v>420.50143450000002</v>
      </c>
      <c r="G95" s="9"/>
      <c r="H95" s="112"/>
    </row>
    <row r="96" spans="1:8" x14ac:dyDescent="0.25">
      <c r="A96" s="112"/>
      <c r="B96" s="111"/>
      <c r="C96" s="111">
        <v>10</v>
      </c>
      <c r="D96" s="182">
        <v>371.47362299999998</v>
      </c>
      <c r="E96" s="178">
        <v>43009</v>
      </c>
      <c r="F96" s="183">
        <v>422.2903629999999</v>
      </c>
      <c r="G96" s="9"/>
      <c r="H96" s="112"/>
    </row>
    <row r="97" spans="1:8" x14ac:dyDescent="0.25">
      <c r="A97" s="112"/>
      <c r="B97" s="111"/>
      <c r="C97" s="111">
        <v>11</v>
      </c>
      <c r="D97" s="182">
        <v>387.86864600000001</v>
      </c>
      <c r="E97" s="178">
        <v>43040</v>
      </c>
      <c r="F97" s="183">
        <v>413.46448466666658</v>
      </c>
      <c r="G97" s="9"/>
      <c r="H97" s="112"/>
    </row>
    <row r="98" spans="1:8" x14ac:dyDescent="0.25">
      <c r="A98" s="112"/>
      <c r="B98" s="111"/>
      <c r="C98" s="111">
        <v>12</v>
      </c>
      <c r="D98" s="182">
        <v>420.76971300000002</v>
      </c>
      <c r="E98" s="178">
        <v>43070</v>
      </c>
      <c r="F98" s="183">
        <v>399.59309891666658</v>
      </c>
      <c r="G98" s="9"/>
      <c r="H98" s="112"/>
    </row>
    <row r="99" spans="1:8" x14ac:dyDescent="0.25">
      <c r="A99" s="112"/>
      <c r="B99" s="111">
        <v>2016</v>
      </c>
      <c r="C99" s="111">
        <v>1</v>
      </c>
      <c r="D99" s="182">
        <v>386.62015000000002</v>
      </c>
      <c r="E99" s="178">
        <v>43101</v>
      </c>
      <c r="F99" s="183">
        <v>403.81885258333324</v>
      </c>
      <c r="G99" s="9"/>
      <c r="H99" s="112"/>
    </row>
    <row r="100" spans="1:8" x14ac:dyDescent="0.25">
      <c r="A100" s="112"/>
      <c r="B100" s="111"/>
      <c r="C100" s="111">
        <v>2</v>
      </c>
      <c r="D100" s="182">
        <v>352.91173500000002</v>
      </c>
      <c r="E100" s="178">
        <v>43132</v>
      </c>
      <c r="F100" s="183">
        <v>391.14764641666665</v>
      </c>
      <c r="G100" s="9"/>
      <c r="H100" s="112"/>
    </row>
    <row r="101" spans="1:8" x14ac:dyDescent="0.25">
      <c r="A101" s="112"/>
      <c r="B101" s="111"/>
      <c r="C101" s="111">
        <v>3</v>
      </c>
      <c r="D101" s="182">
        <v>413.57615600000003</v>
      </c>
      <c r="E101" s="178">
        <v>43160</v>
      </c>
      <c r="F101" s="183">
        <v>391.98246316666672</v>
      </c>
      <c r="G101" s="9"/>
      <c r="H101" s="112"/>
    </row>
    <row r="102" spans="1:8" x14ac:dyDescent="0.25">
      <c r="A102" s="112"/>
      <c r="B102" s="111"/>
      <c r="C102" s="111">
        <v>4</v>
      </c>
      <c r="D102" s="182">
        <v>325.79481199999998</v>
      </c>
      <c r="E102" s="178">
        <v>43191</v>
      </c>
      <c r="F102" s="183">
        <v>381.85795866666672</v>
      </c>
      <c r="G102" s="9"/>
      <c r="H102" s="112"/>
    </row>
    <row r="103" spans="1:8" x14ac:dyDescent="0.25">
      <c r="A103" s="112"/>
      <c r="B103" s="111"/>
      <c r="C103" s="111">
        <v>5</v>
      </c>
      <c r="D103" s="182">
        <v>421.96254599999997</v>
      </c>
      <c r="E103" s="178">
        <v>43221</v>
      </c>
      <c r="F103" s="183">
        <v>385.25319366666668</v>
      </c>
      <c r="G103" s="9"/>
      <c r="H103" s="112"/>
    </row>
    <row r="104" spans="1:8" x14ac:dyDescent="0.25">
      <c r="A104" s="112"/>
      <c r="B104" s="111"/>
      <c r="C104" s="111">
        <v>6</v>
      </c>
      <c r="D104" s="182">
        <v>457.27353299999999</v>
      </c>
      <c r="E104" s="178">
        <v>43252</v>
      </c>
      <c r="F104" s="183">
        <v>396.93811199999999</v>
      </c>
      <c r="G104" s="9"/>
      <c r="H104" s="112"/>
    </row>
    <row r="105" spans="1:8" x14ac:dyDescent="0.25">
      <c r="A105" s="112"/>
      <c r="B105" s="111"/>
      <c r="C105" s="111">
        <v>7</v>
      </c>
      <c r="D105" s="182">
        <v>471.97085199999998</v>
      </c>
      <c r="E105" s="178">
        <v>43282</v>
      </c>
      <c r="F105" s="183">
        <v>397.79116041666674</v>
      </c>
      <c r="G105" s="9"/>
      <c r="H105" s="112"/>
    </row>
    <row r="106" spans="1:8" x14ac:dyDescent="0.25">
      <c r="A106" s="112"/>
      <c r="B106" s="111"/>
      <c r="C106" s="111">
        <v>8</v>
      </c>
      <c r="D106" s="182">
        <v>384.67863599999998</v>
      </c>
      <c r="E106" s="178">
        <v>43313</v>
      </c>
      <c r="F106" s="183">
        <v>393.94555541666665</v>
      </c>
      <c r="G106" s="9"/>
      <c r="H106" s="112"/>
    </row>
    <row r="107" spans="1:8" x14ac:dyDescent="0.25">
      <c r="A107" s="112"/>
      <c r="B107" s="111"/>
      <c r="C107" s="111">
        <v>9</v>
      </c>
      <c r="D107" s="182">
        <v>380.98599999999999</v>
      </c>
      <c r="E107" s="178">
        <v>43344</v>
      </c>
      <c r="F107" s="183">
        <v>397.99053349999991</v>
      </c>
      <c r="G107" s="9"/>
      <c r="H107" s="112"/>
    </row>
    <row r="108" spans="1:8" x14ac:dyDescent="0.25">
      <c r="A108" s="112"/>
      <c r="B108" s="111"/>
      <c r="C108" s="111">
        <v>10</v>
      </c>
      <c r="D108" s="182">
        <v>511.76337799999999</v>
      </c>
      <c r="E108" s="178">
        <v>43374</v>
      </c>
      <c r="F108" s="183">
        <v>409.68134641666666</v>
      </c>
      <c r="G108" s="9"/>
      <c r="H108" s="112"/>
    </row>
    <row r="109" spans="1:8" x14ac:dyDescent="0.25">
      <c r="A109" s="112"/>
      <c r="B109" s="111"/>
      <c r="C109" s="111">
        <v>11</v>
      </c>
      <c r="D109" s="182">
        <v>392.99881399999998</v>
      </c>
      <c r="E109" s="178">
        <v>43405</v>
      </c>
      <c r="F109" s="183">
        <v>410.10886041666663</v>
      </c>
      <c r="G109" s="9"/>
      <c r="H109" s="112"/>
    </row>
    <row r="110" spans="1:8" x14ac:dyDescent="0.25">
      <c r="A110" s="112"/>
      <c r="B110" s="111"/>
      <c r="C110" s="111">
        <v>12</v>
      </c>
      <c r="D110" s="182">
        <v>496.94316400000002</v>
      </c>
      <c r="E110" s="178">
        <v>43435</v>
      </c>
      <c r="F110" s="183">
        <v>416.45664799999992</v>
      </c>
      <c r="G110" s="9"/>
      <c r="H110" s="112"/>
    </row>
    <row r="111" spans="1:8" x14ac:dyDescent="0.25">
      <c r="A111" s="112"/>
      <c r="B111" s="111">
        <v>2017</v>
      </c>
      <c r="C111" s="111">
        <v>1</v>
      </c>
      <c r="D111" s="182">
        <v>405.41604599999999</v>
      </c>
      <c r="E111" s="178">
        <v>43466</v>
      </c>
      <c r="F111" s="183">
        <v>418.0229726666667</v>
      </c>
      <c r="G111" s="9"/>
      <c r="H111" s="112"/>
    </row>
    <row r="112" spans="1:8" x14ac:dyDescent="0.25">
      <c r="A112" s="112"/>
      <c r="B112" s="111"/>
      <c r="C112" s="111">
        <v>2</v>
      </c>
      <c r="D112" s="182">
        <v>450.32950599999998</v>
      </c>
      <c r="E112" s="178">
        <v>43497</v>
      </c>
      <c r="F112" s="183">
        <v>426.14112025000003</v>
      </c>
      <c r="G112" s="9"/>
      <c r="H112" s="112"/>
    </row>
    <row r="113" spans="1:8" x14ac:dyDescent="0.25">
      <c r="A113" s="112"/>
      <c r="B113" s="111"/>
      <c r="C113" s="111">
        <v>3</v>
      </c>
      <c r="D113" s="182">
        <v>492.50098500000001</v>
      </c>
      <c r="E113" s="178">
        <v>43525</v>
      </c>
      <c r="F113" s="183">
        <v>432.71818933333333</v>
      </c>
      <c r="G113" s="9"/>
      <c r="H113" s="112"/>
    </row>
    <row r="114" spans="1:8" x14ac:dyDescent="0.25">
      <c r="A114" s="112"/>
      <c r="B114" s="111"/>
      <c r="C114" s="111">
        <v>4</v>
      </c>
      <c r="D114" s="182">
        <v>529.73990200000003</v>
      </c>
      <c r="E114" s="178">
        <v>43556</v>
      </c>
      <c r="F114" s="183">
        <v>449.71361349999989</v>
      </c>
      <c r="G114" s="9"/>
      <c r="H114" s="112"/>
    </row>
    <row r="115" spans="1:8" x14ac:dyDescent="0.25">
      <c r="A115" s="112"/>
      <c r="B115" s="111"/>
      <c r="C115" s="111">
        <v>5</v>
      </c>
      <c r="D115" s="182">
        <v>526.893235</v>
      </c>
      <c r="E115" s="178">
        <v>43586</v>
      </c>
      <c r="F115" s="183">
        <v>458.45783758333329</v>
      </c>
      <c r="G115" s="9"/>
      <c r="H115" s="112"/>
    </row>
    <row r="116" spans="1:8" x14ac:dyDescent="0.25">
      <c r="A116" s="112"/>
      <c r="B116" s="111"/>
      <c r="C116" s="111">
        <v>6</v>
      </c>
      <c r="D116" s="182">
        <v>443.52093400000001</v>
      </c>
      <c r="E116" s="178">
        <v>43617</v>
      </c>
      <c r="F116" s="183">
        <v>457.3117876666667</v>
      </c>
      <c r="G116" s="9"/>
      <c r="H116" s="112"/>
    </row>
    <row r="117" spans="1:8" x14ac:dyDescent="0.25">
      <c r="A117" s="112"/>
      <c r="B117" s="111"/>
      <c r="C117" s="111">
        <v>7</v>
      </c>
      <c r="D117" s="182">
        <v>468.92845199999999</v>
      </c>
      <c r="E117" s="178">
        <v>43647</v>
      </c>
      <c r="F117" s="183">
        <v>457.05825433333331</v>
      </c>
      <c r="G117" s="9"/>
      <c r="H117" s="112"/>
    </row>
    <row r="118" spans="1:8" x14ac:dyDescent="0.25">
      <c r="A118" s="112"/>
      <c r="B118" s="111"/>
      <c r="C118" s="111">
        <v>8</v>
      </c>
      <c r="D118" s="182">
        <v>630.50617899999997</v>
      </c>
      <c r="E118" s="178">
        <v>43678</v>
      </c>
      <c r="F118" s="183">
        <v>477.54388291666675</v>
      </c>
      <c r="G118" s="9"/>
      <c r="H118" s="112"/>
    </row>
    <row r="119" spans="1:8" x14ac:dyDescent="0.25">
      <c r="A119" s="112"/>
      <c r="B119" s="111"/>
      <c r="C119" s="111">
        <v>9</v>
      </c>
      <c r="D119" s="182">
        <v>418.28277400000002</v>
      </c>
      <c r="E119" s="178">
        <v>43709</v>
      </c>
      <c r="F119" s="183">
        <v>480.65194741666664</v>
      </c>
      <c r="G119" s="9"/>
      <c r="H119" s="112"/>
    </row>
    <row r="120" spans="1:8" x14ac:dyDescent="0.25">
      <c r="A120" s="112"/>
      <c r="B120" s="111"/>
      <c r="C120" s="111">
        <v>10</v>
      </c>
      <c r="D120" s="182">
        <v>307.97737899999998</v>
      </c>
      <c r="E120" s="178">
        <v>43739</v>
      </c>
      <c r="F120" s="183">
        <v>463.66978083333333</v>
      </c>
      <c r="G120" s="9"/>
      <c r="H120" s="112"/>
    </row>
    <row r="121" spans="1:8" x14ac:dyDescent="0.25">
      <c r="A121" s="112"/>
      <c r="B121" s="111"/>
      <c r="C121" s="111">
        <v>11</v>
      </c>
      <c r="D121" s="182">
        <v>659.60836300000005</v>
      </c>
      <c r="E121" s="178">
        <v>43770</v>
      </c>
      <c r="F121" s="183">
        <v>485.88724325000004</v>
      </c>
      <c r="G121" s="9"/>
      <c r="H121" s="112"/>
    </row>
    <row r="122" spans="1:8" x14ac:dyDescent="0.25">
      <c r="A122" s="112"/>
      <c r="B122" s="111"/>
      <c r="C122" s="111">
        <v>12</v>
      </c>
      <c r="D122" s="182">
        <v>421.416223</v>
      </c>
      <c r="E122" s="178">
        <v>43800</v>
      </c>
      <c r="F122" s="183">
        <v>479.59333150000003</v>
      </c>
      <c r="G122" s="9"/>
      <c r="H122" s="112"/>
    </row>
    <row r="123" spans="1:8" x14ac:dyDescent="0.25">
      <c r="A123" s="112"/>
      <c r="B123" s="111">
        <v>2018</v>
      </c>
      <c r="C123" s="111">
        <v>1</v>
      </c>
      <c r="D123" s="182">
        <v>413.81278300000002</v>
      </c>
      <c r="E123" s="178">
        <v>43831</v>
      </c>
      <c r="F123" s="183">
        <v>480.29305958333339</v>
      </c>
      <c r="G123" s="9"/>
      <c r="H123" s="112"/>
    </row>
    <row r="124" spans="1:8" x14ac:dyDescent="0.25">
      <c r="A124" s="112"/>
      <c r="B124" s="111"/>
      <c r="C124" s="111">
        <v>2</v>
      </c>
      <c r="D124" s="182">
        <v>420.10185000000001</v>
      </c>
      <c r="E124" s="178">
        <v>43862</v>
      </c>
      <c r="F124" s="183">
        <v>477.77408825000003</v>
      </c>
      <c r="G124" s="9"/>
      <c r="H124" s="112"/>
    </row>
    <row r="125" spans="1:8" x14ac:dyDescent="0.25">
      <c r="A125" s="112"/>
      <c r="B125" s="111"/>
      <c r="C125" s="111">
        <v>3</v>
      </c>
      <c r="D125" s="182">
        <v>407.70876399999997</v>
      </c>
      <c r="E125" s="178">
        <v>43891</v>
      </c>
      <c r="F125" s="183">
        <v>470.70806983333341</v>
      </c>
      <c r="G125" s="9"/>
      <c r="H125" s="112"/>
    </row>
    <row r="126" spans="1:8" x14ac:dyDescent="0.25">
      <c r="A126" s="112"/>
      <c r="B126" s="111"/>
      <c r="C126" s="111">
        <v>4</v>
      </c>
      <c r="D126" s="182">
        <v>407.69110699999999</v>
      </c>
      <c r="E126" s="178">
        <v>43922</v>
      </c>
      <c r="F126" s="183">
        <v>460.53733691666667</v>
      </c>
      <c r="G126" s="9"/>
      <c r="H126" s="112"/>
    </row>
    <row r="127" spans="1:8" x14ac:dyDescent="0.25">
      <c r="A127" s="112"/>
      <c r="B127" s="111"/>
      <c r="C127" s="111">
        <v>5</v>
      </c>
      <c r="D127" s="182">
        <v>239.18500900000001</v>
      </c>
      <c r="E127" s="178">
        <v>43952</v>
      </c>
      <c r="F127" s="183">
        <v>436.56165141666656</v>
      </c>
      <c r="G127" s="9"/>
      <c r="H127" s="112"/>
    </row>
    <row r="128" spans="1:8" x14ac:dyDescent="0.25">
      <c r="B128" s="30"/>
      <c r="C128" s="111">
        <v>6</v>
      </c>
      <c r="D128" s="182">
        <v>171.062218</v>
      </c>
      <c r="E128" s="178">
        <v>43983</v>
      </c>
      <c r="F128" s="183">
        <v>413.85675841666665</v>
      </c>
      <c r="G128" s="113"/>
    </row>
    <row r="129" spans="2:7" x14ac:dyDescent="0.25">
      <c r="B129" s="30"/>
      <c r="C129" s="111">
        <v>7</v>
      </c>
      <c r="D129" s="182">
        <v>262.469131</v>
      </c>
      <c r="E129" s="178">
        <v>44013</v>
      </c>
      <c r="F129" s="183">
        <v>396.651815</v>
      </c>
      <c r="G129" s="113"/>
    </row>
    <row r="130" spans="2:7" x14ac:dyDescent="0.25">
      <c r="B130" s="30"/>
      <c r="C130" s="111">
        <v>8</v>
      </c>
      <c r="D130" s="182">
        <v>258.93302999999997</v>
      </c>
      <c r="E130" s="178">
        <v>44044</v>
      </c>
      <c r="F130" s="183">
        <v>365.6873859166667</v>
      </c>
      <c r="G130" s="113"/>
    </row>
    <row r="131" spans="2:7" x14ac:dyDescent="0.25">
      <c r="B131" s="30"/>
      <c r="C131" s="111">
        <v>9</v>
      </c>
      <c r="D131" s="182">
        <v>304.19986</v>
      </c>
      <c r="E131" s="178">
        <v>44075</v>
      </c>
      <c r="F131" s="183">
        <v>356.18047641666664</v>
      </c>
      <c r="G131" s="113"/>
    </row>
    <row r="132" spans="2:7" x14ac:dyDescent="0.25">
      <c r="B132" s="30"/>
      <c r="C132" s="111">
        <v>10</v>
      </c>
      <c r="D132" s="182">
        <v>0</v>
      </c>
      <c r="E132" s="178">
        <v>44105</v>
      </c>
      <c r="F132" s="183">
        <v>330.51569483333333</v>
      </c>
      <c r="G132" s="113"/>
    </row>
    <row r="133" spans="2:7" x14ac:dyDescent="0.25">
      <c r="B133" s="30"/>
      <c r="C133" s="111">
        <v>11</v>
      </c>
      <c r="D133" s="182">
        <v>0</v>
      </c>
      <c r="E133" s="178">
        <v>44136</v>
      </c>
      <c r="F133" s="183">
        <v>275.54833124999999</v>
      </c>
      <c r="G133" s="113"/>
    </row>
    <row r="134" spans="2:7" x14ac:dyDescent="0.25">
      <c r="B134" s="30"/>
      <c r="C134" s="111">
        <v>12</v>
      </c>
      <c r="D134" s="182">
        <v>0</v>
      </c>
      <c r="E134" s="178">
        <v>44166</v>
      </c>
      <c r="F134" s="183">
        <v>240.43031266666665</v>
      </c>
      <c r="G134" s="113"/>
    </row>
    <row r="135" spans="2:7" x14ac:dyDescent="0.25">
      <c r="B135" s="113"/>
      <c r="C135" s="113"/>
      <c r="D135" s="113"/>
      <c r="E135" s="113"/>
      <c r="F135" s="113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C138"/>
  <sheetViews>
    <sheetView zoomScaleNormal="100" zoomScaleSheetLayoutView="50" workbookViewId="0">
      <selection activeCell="B50" sqref="B50:F134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1.42578125" style="29"/>
    <col min="13" max="13" width="2.42578125" style="30" hidden="1" customWidth="1"/>
    <col min="14" max="16384" width="11.42578125" style="29"/>
  </cols>
  <sheetData>
    <row r="1" spans="1:14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49"/>
    </row>
    <row r="2" spans="1:14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0"/>
    </row>
    <row r="3" spans="1:14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0"/>
    </row>
    <row r="4" spans="1:14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1"/>
    </row>
    <row r="5" spans="1:14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1"/>
    </row>
    <row r="6" spans="1:14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1"/>
    </row>
    <row r="7" spans="1:14" x14ac:dyDescent="0.25">
      <c r="A7" s="47"/>
      <c r="B7" s="31"/>
      <c r="C7" s="196" t="s">
        <v>140</v>
      </c>
      <c r="D7" s="196"/>
      <c r="E7" s="196"/>
      <c r="F7" s="196"/>
      <c r="G7" s="196"/>
      <c r="H7" s="196"/>
      <c r="I7" s="196"/>
      <c r="J7" s="196"/>
      <c r="K7" s="151"/>
    </row>
    <row r="8" spans="1:14" x14ac:dyDescent="0.25">
      <c r="A8" s="47"/>
      <c r="B8" s="31"/>
      <c r="C8" s="186" t="s">
        <v>142</v>
      </c>
      <c r="D8" s="186"/>
      <c r="E8" s="186"/>
      <c r="F8" s="186"/>
      <c r="G8" s="186"/>
      <c r="H8" s="186"/>
      <c r="I8" s="186"/>
      <c r="J8" s="186"/>
      <c r="K8" s="151"/>
    </row>
    <row r="9" spans="1:14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1"/>
    </row>
    <row r="10" spans="1:14" ht="15.75" customHeight="1" x14ac:dyDescent="0.25">
      <c r="A10" s="47"/>
      <c r="B10" s="33"/>
      <c r="C10" s="197" t="s">
        <v>1</v>
      </c>
      <c r="D10" s="197"/>
      <c r="E10" s="197"/>
      <c r="F10" s="197"/>
      <c r="G10" s="197"/>
      <c r="H10" s="192" t="s">
        <v>176</v>
      </c>
      <c r="I10" s="192" t="s">
        <v>178</v>
      </c>
      <c r="J10" s="192" t="s">
        <v>175</v>
      </c>
      <c r="K10" s="151"/>
    </row>
    <row r="11" spans="1:14" x14ac:dyDescent="0.25">
      <c r="A11" s="47"/>
      <c r="B11" s="33"/>
      <c r="C11" s="119">
        <v>2016</v>
      </c>
      <c r="D11" s="119">
        <v>2017</v>
      </c>
      <c r="E11" s="119">
        <v>2018</v>
      </c>
      <c r="F11" s="119">
        <v>2019</v>
      </c>
      <c r="G11" s="119">
        <v>2020</v>
      </c>
      <c r="H11" s="192"/>
      <c r="I11" s="192"/>
      <c r="J11" s="192"/>
      <c r="K11" s="151"/>
      <c r="N11" s="34"/>
    </row>
    <row r="12" spans="1:14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</row>
    <row r="13" spans="1:14" x14ac:dyDescent="0.25">
      <c r="A13" s="47"/>
      <c r="B13" s="50" t="s">
        <v>106</v>
      </c>
      <c r="C13" s="145">
        <v>205.98102600000001</v>
      </c>
      <c r="D13" s="145">
        <v>202.006418</v>
      </c>
      <c r="E13" s="145">
        <v>228.07799</v>
      </c>
      <c r="F13" s="145">
        <v>251.78692599999999</v>
      </c>
      <c r="G13" s="145">
        <v>258.91753799999998</v>
      </c>
      <c r="H13" s="146">
        <v>2.8320024845134295</v>
      </c>
      <c r="I13" s="146">
        <v>102.83200248451342</v>
      </c>
      <c r="J13" s="146">
        <v>10.395100377726063</v>
      </c>
      <c r="K13" s="48"/>
      <c r="M13" s="29">
        <v>1</v>
      </c>
    </row>
    <row r="14" spans="1:14" x14ac:dyDescent="0.25">
      <c r="A14" s="47"/>
      <c r="B14" s="50" t="s">
        <v>7</v>
      </c>
      <c r="C14" s="145">
        <v>206.433999</v>
      </c>
      <c r="D14" s="145">
        <v>208.74672000000001</v>
      </c>
      <c r="E14" s="145">
        <v>223.377556</v>
      </c>
      <c r="F14" s="145">
        <v>253.38819799999999</v>
      </c>
      <c r="G14" s="145">
        <v>245.2166</v>
      </c>
      <c r="H14" s="146">
        <v>-3.224932362477273</v>
      </c>
      <c r="I14" s="146">
        <v>96.775067637522724</v>
      </c>
      <c r="J14" s="146">
        <v>13.434940616863035</v>
      </c>
      <c r="K14" s="151"/>
      <c r="M14" s="29">
        <v>1</v>
      </c>
    </row>
    <row r="15" spans="1:14" x14ac:dyDescent="0.25">
      <c r="A15" s="47"/>
      <c r="B15" s="50" t="s">
        <v>8</v>
      </c>
      <c r="C15" s="145">
        <v>196.33484000000001</v>
      </c>
      <c r="D15" s="145">
        <v>221.25910099999999</v>
      </c>
      <c r="E15" s="145">
        <v>205.364845</v>
      </c>
      <c r="F15" s="145">
        <v>243.24802399999999</v>
      </c>
      <c r="G15" s="145">
        <v>175.41272900000001</v>
      </c>
      <c r="H15" s="146">
        <v>-27.887295396899081</v>
      </c>
      <c r="I15" s="146">
        <v>72.112704603100923</v>
      </c>
      <c r="J15" s="146">
        <v>18.446769212130732</v>
      </c>
      <c r="K15" s="151"/>
      <c r="M15" s="29">
        <v>1</v>
      </c>
    </row>
    <row r="16" spans="1:14" x14ac:dyDescent="0.25">
      <c r="A16" s="47"/>
      <c r="B16" s="50" t="s">
        <v>9</v>
      </c>
      <c r="C16" s="145">
        <v>191.199386</v>
      </c>
      <c r="D16" s="145">
        <v>194.51298199999999</v>
      </c>
      <c r="E16" s="145">
        <v>247.37165300000001</v>
      </c>
      <c r="F16" s="145">
        <v>250.353082</v>
      </c>
      <c r="G16" s="145">
        <v>143.35672400000001</v>
      </c>
      <c r="H16" s="146">
        <v>-42.738182867666865</v>
      </c>
      <c r="I16" s="146">
        <v>57.261817132333135</v>
      </c>
      <c r="J16" s="146">
        <v>1.2052427850332448</v>
      </c>
      <c r="K16" s="151"/>
      <c r="M16" s="29">
        <v>1</v>
      </c>
    </row>
    <row r="17" spans="1:237" x14ac:dyDescent="0.25">
      <c r="A17" s="47"/>
      <c r="B17" s="50" t="s">
        <v>10</v>
      </c>
      <c r="C17" s="145">
        <v>187.886878</v>
      </c>
      <c r="D17" s="145">
        <v>216.54182700000001</v>
      </c>
      <c r="E17" s="145">
        <v>282.71622100000002</v>
      </c>
      <c r="F17" s="145">
        <v>272.54346800000002</v>
      </c>
      <c r="G17" s="145">
        <v>145.644687</v>
      </c>
      <c r="H17" s="146">
        <v>-46.560932805037915</v>
      </c>
      <c r="I17" s="146">
        <v>53.439067194962085</v>
      </c>
      <c r="J17" s="146">
        <v>-3.5982204926260697</v>
      </c>
      <c r="K17" s="151"/>
      <c r="M17" s="29">
        <v>1</v>
      </c>
    </row>
    <row r="18" spans="1:237" x14ac:dyDescent="0.25">
      <c r="A18" s="47"/>
      <c r="B18" s="50" t="s">
        <v>11</v>
      </c>
      <c r="C18" s="145">
        <v>221.22109699999999</v>
      </c>
      <c r="D18" s="145">
        <v>244.339168</v>
      </c>
      <c r="E18" s="145">
        <v>276.73845599999999</v>
      </c>
      <c r="F18" s="145">
        <v>236.06098499999999</v>
      </c>
      <c r="G18" s="145">
        <v>217.49013199999999</v>
      </c>
      <c r="H18" s="146">
        <v>-7.8669725960857084</v>
      </c>
      <c r="I18" s="146">
        <v>92.133027403914298</v>
      </c>
      <c r="J18" s="146">
        <v>-14.69888630151207</v>
      </c>
      <c r="K18" s="151"/>
      <c r="M18" s="29">
        <v>1</v>
      </c>
    </row>
    <row r="19" spans="1:237" x14ac:dyDescent="0.25">
      <c r="A19" s="47"/>
      <c r="B19" s="50" t="s">
        <v>12</v>
      </c>
      <c r="C19" s="145">
        <v>199.87751700000001</v>
      </c>
      <c r="D19" s="145">
        <v>240.89013499999999</v>
      </c>
      <c r="E19" s="145">
        <v>291.41904299999999</v>
      </c>
      <c r="F19" s="145">
        <v>298.56015300000001</v>
      </c>
      <c r="G19" s="145">
        <v>277.504457</v>
      </c>
      <c r="H19" s="146">
        <v>-7.0524133205411399</v>
      </c>
      <c r="I19" s="146">
        <v>92.947586679458865</v>
      </c>
      <c r="J19" s="146">
        <v>2.4504610016168549</v>
      </c>
      <c r="K19" s="151"/>
      <c r="M19" s="29">
        <v>1</v>
      </c>
    </row>
    <row r="20" spans="1:237" x14ac:dyDescent="0.25">
      <c r="A20" s="47"/>
      <c r="B20" s="50" t="s">
        <v>13</v>
      </c>
      <c r="C20" s="145">
        <v>267.87743499999999</v>
      </c>
      <c r="D20" s="145">
        <v>267.87294300000002</v>
      </c>
      <c r="E20" s="145">
        <v>320.047977</v>
      </c>
      <c r="F20" s="145">
        <v>297.11736200000001</v>
      </c>
      <c r="G20" s="145">
        <v>200.87040300000001</v>
      </c>
      <c r="H20" s="146">
        <v>-32.393582910176754</v>
      </c>
      <c r="I20" s="146">
        <v>67.606417089823239</v>
      </c>
      <c r="J20" s="146">
        <v>-7.1647429910172473</v>
      </c>
      <c r="K20" s="151"/>
      <c r="M20" s="29">
        <v>1</v>
      </c>
    </row>
    <row r="21" spans="1:237" x14ac:dyDescent="0.25">
      <c r="A21" s="47"/>
      <c r="B21" s="50" t="s">
        <v>14</v>
      </c>
      <c r="C21" s="145">
        <v>251.66070300000001</v>
      </c>
      <c r="D21" s="145">
        <v>255.19752700000001</v>
      </c>
      <c r="E21" s="145">
        <v>276.22623099999998</v>
      </c>
      <c r="F21" s="145">
        <v>291.72893599999998</v>
      </c>
      <c r="G21" s="135">
        <v>211.10275899999999</v>
      </c>
      <c r="H21" s="136">
        <v>-27.637360251435595</v>
      </c>
      <c r="I21" s="136">
        <v>72.362639748564405</v>
      </c>
      <c r="J21" s="136">
        <v>5.6123218073376835</v>
      </c>
      <c r="K21" s="151"/>
      <c r="M21" s="29">
        <v>1</v>
      </c>
    </row>
    <row r="22" spans="1:237" x14ac:dyDescent="0.25">
      <c r="A22" s="47"/>
      <c r="B22" s="50" t="s">
        <v>15</v>
      </c>
      <c r="C22" s="145">
        <v>224.32973899999999</v>
      </c>
      <c r="D22" s="145">
        <v>255.537216</v>
      </c>
      <c r="E22" s="145">
        <v>324.171718</v>
      </c>
      <c r="F22" s="145">
        <v>292.21484500000003</v>
      </c>
      <c r="G22" s="145"/>
      <c r="H22" s="146"/>
      <c r="I22" s="146"/>
      <c r="J22" s="146"/>
      <c r="K22" s="151"/>
      <c r="M22" s="29" t="s">
        <v>118</v>
      </c>
    </row>
    <row r="23" spans="1:237" x14ac:dyDescent="0.25">
      <c r="A23" s="47"/>
      <c r="B23" s="50" t="s">
        <v>16</v>
      </c>
      <c r="C23" s="145">
        <v>245.617335</v>
      </c>
      <c r="D23" s="145">
        <v>240.25493299999999</v>
      </c>
      <c r="E23" s="145">
        <v>274.19762700000001</v>
      </c>
      <c r="F23" s="145">
        <v>269.723209</v>
      </c>
      <c r="G23" s="145"/>
      <c r="H23" s="146"/>
      <c r="I23" s="146"/>
      <c r="J23" s="146"/>
      <c r="K23" s="151"/>
      <c r="M23" s="29" t="s">
        <v>118</v>
      </c>
    </row>
    <row r="24" spans="1:237" x14ac:dyDescent="0.25">
      <c r="A24" s="47"/>
      <c r="B24" s="50" t="s">
        <v>17</v>
      </c>
      <c r="C24" s="145">
        <v>253.273504</v>
      </c>
      <c r="D24" s="145">
        <v>224.74845400000001</v>
      </c>
      <c r="E24" s="145">
        <v>269.75232199999999</v>
      </c>
      <c r="F24" s="145">
        <v>263.10702099999997</v>
      </c>
      <c r="G24" s="145"/>
      <c r="H24" s="146"/>
      <c r="I24" s="146"/>
      <c r="J24" s="146"/>
      <c r="K24" s="151"/>
      <c r="M24" s="29" t="s">
        <v>118</v>
      </c>
    </row>
    <row r="25" spans="1:237" x14ac:dyDescent="0.25">
      <c r="A25" s="47"/>
      <c r="B25" s="51" t="s">
        <v>22</v>
      </c>
      <c r="C25" s="147">
        <v>2651.6934589999992</v>
      </c>
      <c r="D25" s="147">
        <v>2771.9074240000004</v>
      </c>
      <c r="E25" s="147">
        <v>3219.4616390000001</v>
      </c>
      <c r="F25" s="147">
        <v>3219.8322090000001</v>
      </c>
      <c r="G25" s="135">
        <v>1875.5160289999999</v>
      </c>
      <c r="H25" s="37"/>
      <c r="I25" s="37"/>
      <c r="J25" s="37"/>
      <c r="K25" s="151"/>
      <c r="M25" s="29"/>
    </row>
    <row r="26" spans="1:237" ht="18.75" customHeight="1" x14ac:dyDescent="0.25">
      <c r="A26" s="47"/>
      <c r="B26" s="51" t="s">
        <v>18</v>
      </c>
      <c r="C26" s="148"/>
      <c r="D26" s="148">
        <v>4.5334789582102131</v>
      </c>
      <c r="E26" s="148">
        <v>16.146073679262951</v>
      </c>
      <c r="F26" s="148">
        <v>1.1510309534701335E-2</v>
      </c>
      <c r="G26" s="37"/>
      <c r="H26" s="37"/>
      <c r="I26" s="37"/>
      <c r="J26" s="37"/>
      <c r="K26" s="151"/>
    </row>
    <row r="27" spans="1:237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1"/>
    </row>
    <row r="28" spans="1:237" ht="18.75" customHeight="1" x14ac:dyDescent="0.25">
      <c r="A28" s="47"/>
      <c r="B28" s="51" t="s">
        <v>19</v>
      </c>
      <c r="C28" s="147">
        <v>1928.4728809999997</v>
      </c>
      <c r="D28" s="147">
        <v>2051.3668210000001</v>
      </c>
      <c r="E28" s="147">
        <v>2351.3399720000002</v>
      </c>
      <c r="F28" s="147">
        <v>2394.7871340000002</v>
      </c>
      <c r="G28" s="135">
        <v>1875.5160289999999</v>
      </c>
      <c r="H28" s="136">
        <v>-21.683392967485361</v>
      </c>
      <c r="I28" s="136">
        <v>78.316607032514639</v>
      </c>
      <c r="J28" s="136">
        <v>1.8477618088993175</v>
      </c>
      <c r="K28" s="151"/>
    </row>
    <row r="29" spans="1:237" ht="18.75" customHeight="1" x14ac:dyDescent="0.25">
      <c r="A29" s="47"/>
      <c r="B29" s="51" t="s">
        <v>18</v>
      </c>
      <c r="C29" s="148"/>
      <c r="D29" s="148">
        <v>6.3726040024101538</v>
      </c>
      <c r="E29" s="148">
        <v>14.623086808714646</v>
      </c>
      <c r="F29" s="148">
        <v>1.8477618088993175</v>
      </c>
      <c r="G29" s="136">
        <v>-21.683392967485361</v>
      </c>
      <c r="H29" s="37"/>
      <c r="I29" s="37"/>
      <c r="J29" s="37"/>
      <c r="K29" s="151"/>
    </row>
    <row r="30" spans="1:237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1"/>
    </row>
    <row r="31" spans="1:237" ht="14.25" customHeight="1" x14ac:dyDescent="0.25">
      <c r="A31" s="47"/>
      <c r="B31" s="35"/>
      <c r="C31" s="195" t="s">
        <v>140</v>
      </c>
      <c r="D31" s="195"/>
      <c r="E31" s="195"/>
      <c r="F31" s="195"/>
      <c r="G31" s="195"/>
      <c r="H31" s="195"/>
      <c r="I31" s="195"/>
      <c r="J31" s="36"/>
      <c r="K31" s="151"/>
    </row>
    <row r="32" spans="1:237" s="43" customFormat="1" x14ac:dyDescent="0.25">
      <c r="A32" s="49"/>
      <c r="B32" s="33"/>
      <c r="C32" s="195" t="s">
        <v>134</v>
      </c>
      <c r="D32" s="195"/>
      <c r="E32" s="195"/>
      <c r="F32" s="195"/>
      <c r="G32" s="195"/>
      <c r="H32" s="195"/>
      <c r="I32" s="195"/>
      <c r="J32" s="42"/>
      <c r="K32" s="151"/>
      <c r="L32" s="29"/>
      <c r="M32" s="30" t="s">
        <v>118</v>
      </c>
      <c r="N32" s="29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81"/>
      <c r="AL32" s="81"/>
      <c r="AM32" s="81"/>
      <c r="AN32" s="81"/>
      <c r="AO32" s="81"/>
      <c r="AP32" s="81"/>
      <c r="AQ32" s="81"/>
      <c r="AR32" s="81"/>
      <c r="AS32" s="81"/>
      <c r="AT32" s="81"/>
      <c r="AU32" s="81"/>
      <c r="AV32" s="81"/>
      <c r="AW32" s="81"/>
      <c r="AX32" s="81"/>
      <c r="AY32" s="81"/>
      <c r="AZ32" s="81"/>
      <c r="BA32" s="81"/>
      <c r="BB32" s="81"/>
      <c r="BC32" s="81"/>
      <c r="BD32" s="81"/>
      <c r="BE32" s="81"/>
      <c r="BF32" s="81"/>
      <c r="BG32" s="81"/>
      <c r="BH32" s="81"/>
      <c r="BI32" s="81"/>
      <c r="BJ32" s="81"/>
      <c r="BK32" s="81"/>
      <c r="BL32" s="81"/>
      <c r="BM32" s="81"/>
      <c r="BN32" s="81"/>
      <c r="BO32" s="81"/>
      <c r="BP32" s="81"/>
      <c r="BQ32" s="81"/>
      <c r="BR32" s="81"/>
      <c r="BS32" s="81"/>
      <c r="BT32" s="81"/>
      <c r="BU32" s="81"/>
      <c r="BV32" s="81"/>
      <c r="BW32" s="81"/>
      <c r="BX32" s="81"/>
      <c r="BY32" s="81"/>
      <c r="BZ32" s="81"/>
      <c r="CA32" s="81"/>
      <c r="CB32" s="81"/>
      <c r="CC32" s="81"/>
      <c r="CD32" s="81"/>
      <c r="CE32" s="81"/>
      <c r="CF32" s="81"/>
      <c r="CG32" s="81"/>
      <c r="CH32" s="81"/>
      <c r="CI32" s="81"/>
      <c r="CJ32" s="81"/>
      <c r="CK32" s="81"/>
      <c r="CL32" s="81"/>
      <c r="CM32" s="81"/>
      <c r="CN32" s="81"/>
      <c r="CO32" s="81"/>
      <c r="CP32" s="81"/>
      <c r="CQ32" s="81"/>
      <c r="CR32" s="81"/>
      <c r="CS32" s="81"/>
      <c r="CT32" s="81"/>
      <c r="CU32" s="81"/>
      <c r="CV32" s="81"/>
      <c r="CW32" s="81"/>
      <c r="CX32" s="81"/>
      <c r="CY32" s="81"/>
      <c r="CZ32" s="81"/>
      <c r="DA32" s="81"/>
      <c r="DB32" s="81"/>
      <c r="DC32" s="81"/>
      <c r="DD32" s="81"/>
      <c r="DE32" s="81"/>
      <c r="DF32" s="81"/>
      <c r="DG32" s="81"/>
      <c r="DH32" s="81"/>
      <c r="DI32" s="81"/>
      <c r="DJ32" s="81"/>
      <c r="DK32" s="81"/>
      <c r="DL32" s="81"/>
      <c r="DM32" s="81"/>
      <c r="DN32" s="81"/>
      <c r="DO32" s="81"/>
      <c r="DP32" s="81"/>
      <c r="DQ32" s="81"/>
      <c r="DR32" s="81"/>
      <c r="DS32" s="81"/>
      <c r="DT32" s="81"/>
      <c r="DU32" s="81"/>
      <c r="DV32" s="81"/>
      <c r="DW32" s="81"/>
      <c r="DX32" s="81"/>
      <c r="DY32" s="81"/>
      <c r="DZ32" s="81"/>
      <c r="EA32" s="81"/>
      <c r="EB32" s="81"/>
      <c r="EC32" s="81"/>
      <c r="ED32" s="81"/>
      <c r="EE32" s="81"/>
      <c r="EF32" s="81"/>
      <c r="EG32" s="81"/>
      <c r="EH32" s="81"/>
      <c r="EI32" s="81"/>
      <c r="EJ32" s="81"/>
      <c r="EK32" s="81"/>
      <c r="EL32" s="81"/>
      <c r="EM32" s="81"/>
      <c r="EN32" s="81"/>
      <c r="EO32" s="81"/>
      <c r="EP32" s="81"/>
      <c r="EQ32" s="81"/>
      <c r="ER32" s="81"/>
      <c r="ES32" s="81"/>
      <c r="ET32" s="81"/>
      <c r="EU32" s="81"/>
      <c r="EV32" s="81"/>
      <c r="EW32" s="81"/>
      <c r="EX32" s="81"/>
      <c r="EY32" s="81"/>
      <c r="EZ32" s="81"/>
      <c r="FA32" s="81"/>
      <c r="FB32" s="81"/>
      <c r="FC32" s="81"/>
      <c r="FD32" s="81"/>
      <c r="FE32" s="81"/>
      <c r="FF32" s="81"/>
      <c r="FG32" s="81"/>
      <c r="FH32" s="81"/>
      <c r="FI32" s="81"/>
      <c r="FJ32" s="81"/>
      <c r="FK32" s="81"/>
      <c r="FL32" s="81"/>
      <c r="FM32" s="81"/>
      <c r="FN32" s="81"/>
      <c r="FO32" s="81"/>
      <c r="FP32" s="81"/>
      <c r="FQ32" s="81"/>
      <c r="FR32" s="81"/>
      <c r="FS32" s="81"/>
      <c r="FT32" s="81"/>
      <c r="FU32" s="81"/>
      <c r="FV32" s="81"/>
      <c r="FW32" s="81"/>
      <c r="FX32" s="81"/>
      <c r="FY32" s="81"/>
      <c r="FZ32" s="81"/>
      <c r="GA32" s="81"/>
      <c r="GB32" s="81"/>
      <c r="GC32" s="81"/>
      <c r="GD32" s="81"/>
      <c r="GE32" s="81"/>
      <c r="GF32" s="81"/>
      <c r="GG32" s="81"/>
      <c r="GH32" s="81"/>
      <c r="GI32" s="81"/>
      <c r="GJ32" s="81"/>
      <c r="GK32" s="81"/>
      <c r="GL32" s="81"/>
      <c r="GM32" s="81"/>
      <c r="GN32" s="81"/>
      <c r="GO32" s="81"/>
      <c r="GP32" s="81"/>
      <c r="GQ32" s="81"/>
      <c r="GR32" s="81"/>
      <c r="GS32" s="81"/>
      <c r="GT32" s="81"/>
      <c r="GU32" s="81"/>
      <c r="GV32" s="81"/>
      <c r="GW32" s="81"/>
      <c r="GX32" s="81"/>
      <c r="GY32" s="81"/>
      <c r="GZ32" s="81"/>
      <c r="HA32" s="81"/>
      <c r="HB32" s="81"/>
      <c r="HC32" s="81"/>
      <c r="HD32" s="81"/>
      <c r="HE32" s="81"/>
      <c r="HF32" s="81"/>
      <c r="HG32" s="81"/>
      <c r="HH32" s="81"/>
      <c r="HI32" s="81"/>
      <c r="HJ32" s="81"/>
      <c r="HK32" s="81"/>
      <c r="HL32" s="81"/>
      <c r="HM32" s="81"/>
      <c r="HN32" s="81"/>
      <c r="HO32" s="81"/>
      <c r="HP32" s="81"/>
      <c r="HQ32" s="81"/>
      <c r="HR32" s="81"/>
      <c r="HS32" s="81"/>
      <c r="HT32" s="81"/>
      <c r="HU32" s="81"/>
      <c r="HV32" s="81"/>
      <c r="HW32" s="81"/>
      <c r="HX32" s="81"/>
      <c r="HY32" s="81"/>
      <c r="HZ32" s="81"/>
      <c r="IA32" s="81"/>
      <c r="IB32" s="81"/>
      <c r="IC32" s="81"/>
    </row>
    <row r="33" spans="1:237" s="43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1"/>
      <c r="L33" s="29"/>
      <c r="M33" s="30" t="s">
        <v>118</v>
      </c>
      <c r="N33" s="29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  <c r="AJ33" s="81"/>
      <c r="AK33" s="81"/>
      <c r="AL33" s="81"/>
      <c r="AM33" s="81"/>
      <c r="AN33" s="81"/>
      <c r="AO33" s="81"/>
      <c r="AP33" s="81"/>
      <c r="AQ33" s="81"/>
      <c r="AR33" s="81"/>
      <c r="AS33" s="81"/>
      <c r="AT33" s="81"/>
      <c r="AU33" s="81"/>
      <c r="AV33" s="81"/>
      <c r="AW33" s="81"/>
      <c r="AX33" s="81"/>
      <c r="AY33" s="81"/>
      <c r="AZ33" s="81"/>
      <c r="BA33" s="81"/>
      <c r="BB33" s="81"/>
      <c r="BC33" s="81"/>
      <c r="BD33" s="81"/>
      <c r="BE33" s="81"/>
      <c r="BF33" s="81"/>
      <c r="BG33" s="81"/>
      <c r="BH33" s="81"/>
      <c r="BI33" s="81"/>
      <c r="BJ33" s="81"/>
      <c r="BK33" s="81"/>
      <c r="BL33" s="81"/>
      <c r="BM33" s="81"/>
      <c r="BN33" s="81"/>
      <c r="BO33" s="81"/>
      <c r="BP33" s="81"/>
      <c r="BQ33" s="81"/>
      <c r="BR33" s="81"/>
      <c r="BS33" s="81"/>
      <c r="BT33" s="81"/>
      <c r="BU33" s="81"/>
      <c r="BV33" s="81"/>
      <c r="BW33" s="81"/>
      <c r="BX33" s="81"/>
      <c r="BY33" s="81"/>
      <c r="BZ33" s="81"/>
      <c r="CA33" s="81"/>
      <c r="CB33" s="81"/>
      <c r="CC33" s="81"/>
      <c r="CD33" s="81"/>
      <c r="CE33" s="81"/>
      <c r="CF33" s="81"/>
      <c r="CG33" s="81"/>
      <c r="CH33" s="81"/>
      <c r="CI33" s="81"/>
      <c r="CJ33" s="81"/>
      <c r="CK33" s="81"/>
      <c r="CL33" s="81"/>
      <c r="CM33" s="81"/>
      <c r="CN33" s="81"/>
      <c r="CO33" s="81"/>
      <c r="CP33" s="81"/>
      <c r="CQ33" s="81"/>
      <c r="CR33" s="81"/>
      <c r="CS33" s="81"/>
      <c r="CT33" s="81"/>
      <c r="CU33" s="81"/>
      <c r="CV33" s="81"/>
      <c r="CW33" s="81"/>
      <c r="CX33" s="81"/>
      <c r="CY33" s="81"/>
      <c r="CZ33" s="81"/>
      <c r="DA33" s="81"/>
      <c r="DB33" s="81"/>
      <c r="DC33" s="81"/>
      <c r="DD33" s="81"/>
      <c r="DE33" s="81"/>
      <c r="DF33" s="81"/>
      <c r="DG33" s="81"/>
      <c r="DH33" s="81"/>
      <c r="DI33" s="81"/>
      <c r="DJ33" s="81"/>
      <c r="DK33" s="81"/>
      <c r="DL33" s="81"/>
      <c r="DM33" s="81"/>
      <c r="DN33" s="81"/>
      <c r="DO33" s="81"/>
      <c r="DP33" s="81"/>
      <c r="DQ33" s="81"/>
      <c r="DR33" s="81"/>
      <c r="DS33" s="81"/>
      <c r="DT33" s="81"/>
      <c r="DU33" s="81"/>
      <c r="DV33" s="81"/>
      <c r="DW33" s="81"/>
      <c r="DX33" s="81"/>
      <c r="DY33" s="81"/>
      <c r="DZ33" s="81"/>
      <c r="EA33" s="81"/>
      <c r="EB33" s="81"/>
      <c r="EC33" s="81"/>
      <c r="ED33" s="81"/>
      <c r="EE33" s="81"/>
      <c r="EF33" s="81"/>
      <c r="EG33" s="81"/>
      <c r="EH33" s="81"/>
      <c r="EI33" s="81"/>
      <c r="EJ33" s="81"/>
      <c r="EK33" s="81"/>
      <c r="EL33" s="81"/>
      <c r="EM33" s="81"/>
      <c r="EN33" s="81"/>
      <c r="EO33" s="81"/>
      <c r="EP33" s="81"/>
      <c r="EQ33" s="81"/>
      <c r="ER33" s="81"/>
      <c r="ES33" s="81"/>
      <c r="ET33" s="81"/>
      <c r="EU33" s="81"/>
      <c r="EV33" s="81"/>
      <c r="EW33" s="81"/>
      <c r="EX33" s="81"/>
      <c r="EY33" s="81"/>
      <c r="EZ33" s="81"/>
      <c r="FA33" s="81"/>
      <c r="FB33" s="81"/>
      <c r="FC33" s="81"/>
      <c r="FD33" s="81"/>
      <c r="FE33" s="81"/>
      <c r="FF33" s="81"/>
      <c r="FG33" s="81"/>
      <c r="FH33" s="81"/>
      <c r="FI33" s="81"/>
      <c r="FJ33" s="81"/>
      <c r="FK33" s="81"/>
      <c r="FL33" s="81"/>
      <c r="FM33" s="81"/>
      <c r="FN33" s="81"/>
      <c r="FO33" s="81"/>
      <c r="FP33" s="81"/>
      <c r="FQ33" s="81"/>
      <c r="FR33" s="81"/>
      <c r="FS33" s="81"/>
      <c r="FT33" s="81"/>
      <c r="FU33" s="81"/>
      <c r="FV33" s="81"/>
      <c r="FW33" s="81"/>
      <c r="FX33" s="81"/>
      <c r="FY33" s="81"/>
      <c r="FZ33" s="81"/>
      <c r="GA33" s="81"/>
      <c r="GB33" s="81"/>
      <c r="GC33" s="81"/>
      <c r="GD33" s="81"/>
      <c r="GE33" s="81"/>
      <c r="GF33" s="81"/>
      <c r="GG33" s="81"/>
      <c r="GH33" s="81"/>
      <c r="GI33" s="81"/>
      <c r="GJ33" s="81"/>
      <c r="GK33" s="81"/>
      <c r="GL33" s="81"/>
      <c r="GM33" s="81"/>
      <c r="GN33" s="81"/>
      <c r="GO33" s="81"/>
      <c r="GP33" s="81"/>
      <c r="GQ33" s="81"/>
      <c r="GR33" s="81"/>
      <c r="GS33" s="81"/>
      <c r="GT33" s="81"/>
      <c r="GU33" s="81"/>
      <c r="GV33" s="81"/>
      <c r="GW33" s="81"/>
      <c r="GX33" s="81"/>
      <c r="GY33" s="81"/>
      <c r="GZ33" s="81"/>
      <c r="HA33" s="81"/>
      <c r="HB33" s="81"/>
      <c r="HC33" s="81"/>
      <c r="HD33" s="81"/>
      <c r="HE33" s="81"/>
      <c r="HF33" s="81"/>
      <c r="HG33" s="81"/>
      <c r="HH33" s="81"/>
      <c r="HI33" s="81"/>
      <c r="HJ33" s="81"/>
      <c r="HK33" s="81"/>
      <c r="HL33" s="81"/>
      <c r="HM33" s="81"/>
      <c r="HN33" s="81"/>
      <c r="HO33" s="81"/>
      <c r="HP33" s="81"/>
      <c r="HQ33" s="81"/>
      <c r="HR33" s="81"/>
      <c r="HS33" s="81"/>
      <c r="HT33" s="81"/>
      <c r="HU33" s="81"/>
      <c r="HV33" s="81"/>
      <c r="HW33" s="81"/>
      <c r="HX33" s="81"/>
      <c r="HY33" s="81"/>
      <c r="HZ33" s="81"/>
      <c r="IA33" s="81"/>
      <c r="IB33" s="81"/>
      <c r="IC33" s="81"/>
    </row>
    <row r="34" spans="1:237" s="43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1"/>
      <c r="L34" s="29"/>
      <c r="M34" s="30" t="s">
        <v>118</v>
      </c>
      <c r="N34" s="29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  <c r="AJ34" s="81"/>
      <c r="AK34" s="81"/>
      <c r="AL34" s="81"/>
      <c r="AM34" s="81"/>
      <c r="AN34" s="81"/>
      <c r="AO34" s="81"/>
      <c r="AP34" s="81"/>
      <c r="AQ34" s="81"/>
      <c r="AR34" s="81"/>
      <c r="AS34" s="81"/>
      <c r="AT34" s="81"/>
      <c r="AU34" s="81"/>
      <c r="AV34" s="81"/>
      <c r="AW34" s="81"/>
      <c r="AX34" s="81"/>
      <c r="AY34" s="81"/>
      <c r="AZ34" s="81"/>
      <c r="BA34" s="81"/>
      <c r="BB34" s="81"/>
      <c r="BC34" s="81"/>
      <c r="BD34" s="81"/>
      <c r="BE34" s="81"/>
      <c r="BF34" s="81"/>
      <c r="BG34" s="81"/>
      <c r="BH34" s="81"/>
      <c r="BI34" s="81"/>
      <c r="BJ34" s="81"/>
      <c r="BK34" s="81"/>
      <c r="BL34" s="81"/>
      <c r="BM34" s="81"/>
      <c r="BN34" s="81"/>
      <c r="BO34" s="81"/>
      <c r="BP34" s="81"/>
      <c r="BQ34" s="81"/>
      <c r="BR34" s="81"/>
      <c r="BS34" s="81"/>
      <c r="BT34" s="81"/>
      <c r="BU34" s="81"/>
      <c r="BV34" s="81"/>
      <c r="BW34" s="81"/>
      <c r="BX34" s="81"/>
      <c r="BY34" s="81"/>
      <c r="BZ34" s="81"/>
      <c r="CA34" s="81"/>
      <c r="CB34" s="81"/>
      <c r="CC34" s="81"/>
      <c r="CD34" s="81"/>
      <c r="CE34" s="81"/>
      <c r="CF34" s="81"/>
      <c r="CG34" s="81"/>
      <c r="CH34" s="81"/>
      <c r="CI34" s="81"/>
      <c r="CJ34" s="81"/>
      <c r="CK34" s="81"/>
      <c r="CL34" s="81"/>
      <c r="CM34" s="81"/>
      <c r="CN34" s="81"/>
      <c r="CO34" s="81"/>
      <c r="CP34" s="81"/>
      <c r="CQ34" s="81"/>
      <c r="CR34" s="81"/>
      <c r="CS34" s="81"/>
      <c r="CT34" s="81"/>
      <c r="CU34" s="81"/>
      <c r="CV34" s="81"/>
      <c r="CW34" s="81"/>
      <c r="CX34" s="81"/>
      <c r="CY34" s="81"/>
      <c r="CZ34" s="81"/>
      <c r="DA34" s="81"/>
      <c r="DB34" s="81"/>
      <c r="DC34" s="81"/>
      <c r="DD34" s="81"/>
      <c r="DE34" s="81"/>
      <c r="DF34" s="81"/>
      <c r="DG34" s="81"/>
      <c r="DH34" s="81"/>
      <c r="DI34" s="81"/>
      <c r="DJ34" s="81"/>
      <c r="DK34" s="81"/>
      <c r="DL34" s="81"/>
      <c r="DM34" s="81"/>
      <c r="DN34" s="81"/>
      <c r="DO34" s="81"/>
      <c r="DP34" s="81"/>
      <c r="DQ34" s="81"/>
      <c r="DR34" s="81"/>
      <c r="DS34" s="81"/>
      <c r="DT34" s="81"/>
      <c r="DU34" s="81"/>
      <c r="DV34" s="81"/>
      <c r="DW34" s="81"/>
      <c r="DX34" s="81"/>
      <c r="DY34" s="81"/>
      <c r="DZ34" s="81"/>
      <c r="EA34" s="81"/>
      <c r="EB34" s="81"/>
      <c r="EC34" s="81"/>
      <c r="ED34" s="81"/>
      <c r="EE34" s="81"/>
      <c r="EF34" s="81"/>
      <c r="EG34" s="81"/>
      <c r="EH34" s="81"/>
      <c r="EI34" s="81"/>
      <c r="EJ34" s="81"/>
      <c r="EK34" s="81"/>
      <c r="EL34" s="81"/>
      <c r="EM34" s="81"/>
      <c r="EN34" s="81"/>
      <c r="EO34" s="81"/>
      <c r="EP34" s="81"/>
      <c r="EQ34" s="81"/>
      <c r="ER34" s="81"/>
      <c r="ES34" s="81"/>
      <c r="ET34" s="81"/>
      <c r="EU34" s="81"/>
      <c r="EV34" s="81"/>
      <c r="EW34" s="81"/>
      <c r="EX34" s="81"/>
      <c r="EY34" s="81"/>
      <c r="EZ34" s="81"/>
      <c r="FA34" s="81"/>
      <c r="FB34" s="81"/>
      <c r="FC34" s="81"/>
      <c r="FD34" s="81"/>
      <c r="FE34" s="81"/>
      <c r="FF34" s="81"/>
      <c r="FG34" s="81"/>
      <c r="FH34" s="81"/>
      <c r="FI34" s="81"/>
      <c r="FJ34" s="81"/>
      <c r="FK34" s="81"/>
      <c r="FL34" s="81"/>
      <c r="FM34" s="81"/>
      <c r="FN34" s="81"/>
      <c r="FO34" s="81"/>
      <c r="FP34" s="81"/>
      <c r="FQ34" s="81"/>
      <c r="FR34" s="81"/>
      <c r="FS34" s="81"/>
      <c r="FT34" s="81"/>
      <c r="FU34" s="81"/>
      <c r="FV34" s="81"/>
      <c r="FW34" s="81"/>
      <c r="FX34" s="81"/>
      <c r="FY34" s="81"/>
      <c r="FZ34" s="81"/>
      <c r="GA34" s="81"/>
      <c r="GB34" s="81"/>
      <c r="GC34" s="81"/>
      <c r="GD34" s="81"/>
      <c r="GE34" s="81"/>
      <c r="GF34" s="81"/>
      <c r="GG34" s="81"/>
      <c r="GH34" s="81"/>
      <c r="GI34" s="81"/>
      <c r="GJ34" s="81"/>
      <c r="GK34" s="81"/>
      <c r="GL34" s="81"/>
      <c r="GM34" s="81"/>
      <c r="GN34" s="81"/>
      <c r="GO34" s="81"/>
      <c r="GP34" s="81"/>
      <c r="GQ34" s="81"/>
      <c r="GR34" s="81"/>
      <c r="GS34" s="81"/>
      <c r="GT34" s="81"/>
      <c r="GU34" s="81"/>
      <c r="GV34" s="81"/>
      <c r="GW34" s="81"/>
      <c r="GX34" s="81"/>
      <c r="GY34" s="81"/>
      <c r="GZ34" s="81"/>
      <c r="HA34" s="81"/>
      <c r="HB34" s="81"/>
      <c r="HC34" s="81"/>
      <c r="HD34" s="81"/>
      <c r="HE34" s="81"/>
      <c r="HF34" s="81"/>
      <c r="HG34" s="81"/>
      <c r="HH34" s="81"/>
      <c r="HI34" s="81"/>
      <c r="HJ34" s="81"/>
      <c r="HK34" s="81"/>
      <c r="HL34" s="81"/>
      <c r="HM34" s="81"/>
      <c r="HN34" s="81"/>
      <c r="HO34" s="81"/>
      <c r="HP34" s="81"/>
      <c r="HQ34" s="81"/>
      <c r="HR34" s="81"/>
      <c r="HS34" s="81"/>
      <c r="HT34" s="81"/>
      <c r="HU34" s="81"/>
      <c r="HV34" s="81"/>
      <c r="HW34" s="81"/>
      <c r="HX34" s="81"/>
      <c r="HY34" s="81"/>
      <c r="HZ34" s="81"/>
      <c r="IA34" s="81"/>
      <c r="IB34" s="81"/>
      <c r="IC34" s="81"/>
    </row>
    <row r="35" spans="1:237" s="43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1"/>
      <c r="L35" s="29"/>
      <c r="M35" s="30" t="s">
        <v>118</v>
      </c>
      <c r="N35" s="29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  <c r="AJ35" s="81"/>
      <c r="AK35" s="81"/>
      <c r="AL35" s="81"/>
      <c r="AM35" s="81"/>
      <c r="AN35" s="81"/>
      <c r="AO35" s="81"/>
      <c r="AP35" s="81"/>
      <c r="AQ35" s="81"/>
      <c r="AR35" s="81"/>
      <c r="AS35" s="81"/>
      <c r="AT35" s="81"/>
      <c r="AU35" s="81"/>
      <c r="AV35" s="81"/>
      <c r="AW35" s="81"/>
      <c r="AX35" s="81"/>
      <c r="AY35" s="81"/>
      <c r="AZ35" s="81"/>
      <c r="BA35" s="81"/>
      <c r="BB35" s="81"/>
      <c r="BC35" s="81"/>
      <c r="BD35" s="81"/>
      <c r="BE35" s="81"/>
      <c r="BF35" s="81"/>
      <c r="BG35" s="81"/>
      <c r="BH35" s="81"/>
      <c r="BI35" s="81"/>
      <c r="BJ35" s="81"/>
      <c r="BK35" s="81"/>
      <c r="BL35" s="81"/>
      <c r="BM35" s="81"/>
      <c r="BN35" s="81"/>
      <c r="BO35" s="81"/>
      <c r="BP35" s="81"/>
      <c r="BQ35" s="81"/>
      <c r="BR35" s="81"/>
      <c r="BS35" s="81"/>
      <c r="BT35" s="81"/>
      <c r="BU35" s="81"/>
      <c r="BV35" s="81"/>
      <c r="BW35" s="81"/>
      <c r="BX35" s="81"/>
      <c r="BY35" s="81"/>
      <c r="BZ35" s="81"/>
      <c r="CA35" s="81"/>
      <c r="CB35" s="81"/>
      <c r="CC35" s="81"/>
      <c r="CD35" s="81"/>
      <c r="CE35" s="81"/>
      <c r="CF35" s="81"/>
      <c r="CG35" s="81"/>
      <c r="CH35" s="81"/>
      <c r="CI35" s="81"/>
      <c r="CJ35" s="81"/>
      <c r="CK35" s="81"/>
      <c r="CL35" s="81"/>
      <c r="CM35" s="81"/>
      <c r="CN35" s="81"/>
      <c r="CO35" s="81"/>
      <c r="CP35" s="81"/>
      <c r="CQ35" s="81"/>
      <c r="CR35" s="81"/>
      <c r="CS35" s="81"/>
      <c r="CT35" s="81"/>
      <c r="CU35" s="81"/>
      <c r="CV35" s="81"/>
      <c r="CW35" s="81"/>
      <c r="CX35" s="81"/>
      <c r="CY35" s="81"/>
      <c r="CZ35" s="81"/>
      <c r="DA35" s="81"/>
      <c r="DB35" s="81"/>
      <c r="DC35" s="81"/>
      <c r="DD35" s="81"/>
      <c r="DE35" s="81"/>
      <c r="DF35" s="81"/>
      <c r="DG35" s="81"/>
      <c r="DH35" s="81"/>
      <c r="DI35" s="81"/>
      <c r="DJ35" s="81"/>
      <c r="DK35" s="81"/>
      <c r="DL35" s="81"/>
      <c r="DM35" s="81"/>
      <c r="DN35" s="81"/>
      <c r="DO35" s="81"/>
      <c r="DP35" s="81"/>
      <c r="DQ35" s="81"/>
      <c r="DR35" s="81"/>
      <c r="DS35" s="81"/>
      <c r="DT35" s="81"/>
      <c r="DU35" s="81"/>
      <c r="DV35" s="81"/>
      <c r="DW35" s="81"/>
      <c r="DX35" s="81"/>
      <c r="DY35" s="81"/>
      <c r="DZ35" s="81"/>
      <c r="EA35" s="81"/>
      <c r="EB35" s="81"/>
      <c r="EC35" s="81"/>
      <c r="ED35" s="81"/>
      <c r="EE35" s="81"/>
      <c r="EF35" s="81"/>
      <c r="EG35" s="81"/>
      <c r="EH35" s="81"/>
      <c r="EI35" s="81"/>
      <c r="EJ35" s="81"/>
      <c r="EK35" s="81"/>
      <c r="EL35" s="81"/>
      <c r="EM35" s="81"/>
      <c r="EN35" s="81"/>
      <c r="EO35" s="81"/>
      <c r="EP35" s="81"/>
      <c r="EQ35" s="81"/>
      <c r="ER35" s="81"/>
      <c r="ES35" s="81"/>
      <c r="ET35" s="81"/>
      <c r="EU35" s="81"/>
      <c r="EV35" s="81"/>
      <c r="EW35" s="81"/>
      <c r="EX35" s="81"/>
      <c r="EY35" s="81"/>
      <c r="EZ35" s="81"/>
      <c r="FA35" s="81"/>
      <c r="FB35" s="81"/>
      <c r="FC35" s="81"/>
      <c r="FD35" s="81"/>
      <c r="FE35" s="81"/>
      <c r="FF35" s="81"/>
      <c r="FG35" s="81"/>
      <c r="FH35" s="81"/>
      <c r="FI35" s="81"/>
      <c r="FJ35" s="81"/>
      <c r="FK35" s="81"/>
      <c r="FL35" s="81"/>
      <c r="FM35" s="81"/>
      <c r="FN35" s="81"/>
      <c r="FO35" s="81"/>
      <c r="FP35" s="81"/>
      <c r="FQ35" s="81"/>
      <c r="FR35" s="81"/>
      <c r="FS35" s="81"/>
      <c r="FT35" s="81"/>
      <c r="FU35" s="81"/>
      <c r="FV35" s="81"/>
      <c r="FW35" s="81"/>
      <c r="FX35" s="81"/>
      <c r="FY35" s="81"/>
      <c r="FZ35" s="81"/>
      <c r="GA35" s="81"/>
      <c r="GB35" s="81"/>
      <c r="GC35" s="81"/>
      <c r="GD35" s="81"/>
      <c r="GE35" s="81"/>
      <c r="GF35" s="81"/>
      <c r="GG35" s="81"/>
      <c r="GH35" s="81"/>
      <c r="GI35" s="81"/>
      <c r="GJ35" s="81"/>
      <c r="GK35" s="81"/>
      <c r="GL35" s="81"/>
      <c r="GM35" s="81"/>
      <c r="GN35" s="81"/>
      <c r="GO35" s="81"/>
      <c r="GP35" s="81"/>
      <c r="GQ35" s="81"/>
      <c r="GR35" s="81"/>
      <c r="GS35" s="81"/>
      <c r="GT35" s="81"/>
      <c r="GU35" s="81"/>
      <c r="GV35" s="81"/>
      <c r="GW35" s="81"/>
      <c r="GX35" s="81"/>
      <c r="GY35" s="81"/>
      <c r="GZ35" s="81"/>
      <c r="HA35" s="81"/>
      <c r="HB35" s="81"/>
      <c r="HC35" s="81"/>
      <c r="HD35" s="81"/>
      <c r="HE35" s="81"/>
      <c r="HF35" s="81"/>
      <c r="HG35" s="81"/>
      <c r="HH35" s="81"/>
      <c r="HI35" s="81"/>
      <c r="HJ35" s="81"/>
      <c r="HK35" s="81"/>
      <c r="HL35" s="81"/>
      <c r="HM35" s="81"/>
      <c r="HN35" s="81"/>
      <c r="HO35" s="81"/>
      <c r="HP35" s="81"/>
      <c r="HQ35" s="81"/>
      <c r="HR35" s="81"/>
      <c r="HS35" s="81"/>
      <c r="HT35" s="81"/>
      <c r="HU35" s="81"/>
      <c r="HV35" s="81"/>
      <c r="HW35" s="81"/>
      <c r="HX35" s="81"/>
      <c r="HY35" s="81"/>
      <c r="HZ35" s="81"/>
      <c r="IA35" s="81"/>
      <c r="IB35" s="81"/>
      <c r="IC35" s="81"/>
    </row>
    <row r="36" spans="1:237" s="43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1"/>
      <c r="L36" s="29"/>
      <c r="M36" s="30" t="s">
        <v>118</v>
      </c>
      <c r="N36" s="29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  <c r="AJ36" s="81"/>
      <c r="AK36" s="81"/>
      <c r="AL36" s="81"/>
      <c r="AM36" s="81"/>
      <c r="AN36" s="81"/>
      <c r="AO36" s="81"/>
      <c r="AP36" s="81"/>
      <c r="AQ36" s="81"/>
      <c r="AR36" s="81"/>
      <c r="AS36" s="81"/>
      <c r="AT36" s="81"/>
      <c r="AU36" s="81"/>
      <c r="AV36" s="81"/>
      <c r="AW36" s="81"/>
      <c r="AX36" s="81"/>
      <c r="AY36" s="81"/>
      <c r="AZ36" s="81"/>
      <c r="BA36" s="81"/>
      <c r="BB36" s="81"/>
      <c r="BC36" s="81"/>
      <c r="BD36" s="81"/>
      <c r="BE36" s="81"/>
      <c r="BF36" s="81"/>
      <c r="BG36" s="81"/>
      <c r="BH36" s="81"/>
      <c r="BI36" s="81"/>
      <c r="BJ36" s="81"/>
      <c r="BK36" s="81"/>
      <c r="BL36" s="81"/>
      <c r="BM36" s="81"/>
      <c r="BN36" s="81"/>
      <c r="BO36" s="81"/>
      <c r="BP36" s="81"/>
      <c r="BQ36" s="81"/>
      <c r="BR36" s="81"/>
      <c r="BS36" s="81"/>
      <c r="BT36" s="81"/>
      <c r="BU36" s="81"/>
      <c r="BV36" s="81"/>
      <c r="BW36" s="81"/>
      <c r="BX36" s="81"/>
      <c r="BY36" s="81"/>
      <c r="BZ36" s="81"/>
      <c r="CA36" s="81"/>
      <c r="CB36" s="81"/>
      <c r="CC36" s="81"/>
      <c r="CD36" s="81"/>
      <c r="CE36" s="81"/>
      <c r="CF36" s="81"/>
      <c r="CG36" s="81"/>
      <c r="CH36" s="81"/>
      <c r="CI36" s="81"/>
      <c r="CJ36" s="81"/>
      <c r="CK36" s="81"/>
      <c r="CL36" s="81"/>
      <c r="CM36" s="81"/>
      <c r="CN36" s="81"/>
      <c r="CO36" s="81"/>
      <c r="CP36" s="81"/>
      <c r="CQ36" s="81"/>
      <c r="CR36" s="81"/>
      <c r="CS36" s="81"/>
      <c r="CT36" s="81"/>
      <c r="CU36" s="81"/>
      <c r="CV36" s="81"/>
      <c r="CW36" s="81"/>
      <c r="CX36" s="81"/>
      <c r="CY36" s="81"/>
      <c r="CZ36" s="81"/>
      <c r="DA36" s="81"/>
      <c r="DB36" s="81"/>
      <c r="DC36" s="81"/>
      <c r="DD36" s="81"/>
      <c r="DE36" s="81"/>
      <c r="DF36" s="81"/>
      <c r="DG36" s="81"/>
      <c r="DH36" s="81"/>
      <c r="DI36" s="81"/>
      <c r="DJ36" s="81"/>
      <c r="DK36" s="81"/>
      <c r="DL36" s="81"/>
      <c r="DM36" s="81"/>
      <c r="DN36" s="81"/>
      <c r="DO36" s="81"/>
      <c r="DP36" s="81"/>
      <c r="DQ36" s="81"/>
      <c r="DR36" s="81"/>
      <c r="DS36" s="81"/>
      <c r="DT36" s="81"/>
      <c r="DU36" s="81"/>
      <c r="DV36" s="81"/>
      <c r="DW36" s="81"/>
      <c r="DX36" s="81"/>
      <c r="DY36" s="81"/>
      <c r="DZ36" s="81"/>
      <c r="EA36" s="81"/>
      <c r="EB36" s="81"/>
      <c r="EC36" s="81"/>
      <c r="ED36" s="81"/>
      <c r="EE36" s="81"/>
      <c r="EF36" s="81"/>
      <c r="EG36" s="81"/>
      <c r="EH36" s="81"/>
      <c r="EI36" s="81"/>
      <c r="EJ36" s="81"/>
      <c r="EK36" s="81"/>
      <c r="EL36" s="81"/>
      <c r="EM36" s="81"/>
      <c r="EN36" s="81"/>
      <c r="EO36" s="81"/>
      <c r="EP36" s="81"/>
      <c r="EQ36" s="81"/>
      <c r="ER36" s="81"/>
      <c r="ES36" s="81"/>
      <c r="ET36" s="81"/>
      <c r="EU36" s="81"/>
      <c r="EV36" s="81"/>
      <c r="EW36" s="81"/>
      <c r="EX36" s="81"/>
      <c r="EY36" s="81"/>
      <c r="EZ36" s="81"/>
      <c r="FA36" s="81"/>
      <c r="FB36" s="81"/>
      <c r="FC36" s="81"/>
      <c r="FD36" s="81"/>
      <c r="FE36" s="81"/>
      <c r="FF36" s="81"/>
      <c r="FG36" s="81"/>
      <c r="FH36" s="81"/>
      <c r="FI36" s="81"/>
      <c r="FJ36" s="81"/>
      <c r="FK36" s="81"/>
      <c r="FL36" s="81"/>
      <c r="FM36" s="81"/>
      <c r="FN36" s="81"/>
      <c r="FO36" s="81"/>
      <c r="FP36" s="81"/>
      <c r="FQ36" s="81"/>
      <c r="FR36" s="81"/>
      <c r="FS36" s="81"/>
      <c r="FT36" s="81"/>
      <c r="FU36" s="81"/>
      <c r="FV36" s="81"/>
      <c r="FW36" s="81"/>
      <c r="FX36" s="81"/>
      <c r="FY36" s="81"/>
      <c r="FZ36" s="81"/>
      <c r="GA36" s="81"/>
      <c r="GB36" s="81"/>
      <c r="GC36" s="81"/>
      <c r="GD36" s="81"/>
      <c r="GE36" s="81"/>
      <c r="GF36" s="81"/>
      <c r="GG36" s="81"/>
      <c r="GH36" s="81"/>
      <c r="GI36" s="81"/>
      <c r="GJ36" s="81"/>
      <c r="GK36" s="81"/>
      <c r="GL36" s="81"/>
      <c r="GM36" s="81"/>
      <c r="GN36" s="81"/>
      <c r="GO36" s="81"/>
      <c r="GP36" s="81"/>
      <c r="GQ36" s="81"/>
      <c r="GR36" s="81"/>
      <c r="GS36" s="81"/>
      <c r="GT36" s="81"/>
      <c r="GU36" s="81"/>
      <c r="GV36" s="81"/>
      <c r="GW36" s="81"/>
      <c r="GX36" s="81"/>
      <c r="GY36" s="81"/>
      <c r="GZ36" s="81"/>
      <c r="HA36" s="81"/>
      <c r="HB36" s="81"/>
      <c r="HC36" s="81"/>
      <c r="HD36" s="81"/>
      <c r="HE36" s="81"/>
      <c r="HF36" s="81"/>
      <c r="HG36" s="81"/>
      <c r="HH36" s="81"/>
      <c r="HI36" s="81"/>
      <c r="HJ36" s="81"/>
      <c r="HK36" s="81"/>
      <c r="HL36" s="81"/>
      <c r="HM36" s="81"/>
      <c r="HN36" s="81"/>
      <c r="HO36" s="81"/>
      <c r="HP36" s="81"/>
      <c r="HQ36" s="81"/>
      <c r="HR36" s="81"/>
      <c r="HS36" s="81"/>
      <c r="HT36" s="81"/>
      <c r="HU36" s="81"/>
      <c r="HV36" s="81"/>
      <c r="HW36" s="81"/>
      <c r="HX36" s="81"/>
      <c r="HY36" s="81"/>
      <c r="HZ36" s="81"/>
      <c r="IA36" s="81"/>
      <c r="IB36" s="81"/>
      <c r="IC36" s="81"/>
    </row>
    <row r="37" spans="1:237" s="43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1"/>
      <c r="L37" s="29"/>
      <c r="M37" s="30"/>
      <c r="N37" s="29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  <c r="AJ37" s="81"/>
      <c r="AK37" s="81"/>
      <c r="AL37" s="81"/>
      <c r="AM37" s="81"/>
      <c r="AN37" s="81"/>
      <c r="AO37" s="81"/>
      <c r="AP37" s="81"/>
      <c r="AQ37" s="81"/>
      <c r="AR37" s="81"/>
      <c r="AS37" s="81"/>
      <c r="AT37" s="81"/>
      <c r="AU37" s="81"/>
      <c r="AV37" s="81"/>
      <c r="AW37" s="81"/>
      <c r="AX37" s="81"/>
      <c r="AY37" s="81"/>
      <c r="AZ37" s="81"/>
      <c r="BA37" s="81"/>
      <c r="BB37" s="81"/>
      <c r="BC37" s="81"/>
      <c r="BD37" s="81"/>
      <c r="BE37" s="81"/>
      <c r="BF37" s="81"/>
      <c r="BG37" s="81"/>
      <c r="BH37" s="81"/>
      <c r="BI37" s="81"/>
      <c r="BJ37" s="81"/>
      <c r="BK37" s="81"/>
      <c r="BL37" s="81"/>
      <c r="BM37" s="81"/>
      <c r="BN37" s="81"/>
      <c r="BO37" s="81"/>
      <c r="BP37" s="81"/>
      <c r="BQ37" s="81"/>
      <c r="BR37" s="81"/>
      <c r="BS37" s="81"/>
      <c r="BT37" s="81"/>
      <c r="BU37" s="81"/>
      <c r="BV37" s="81"/>
      <c r="BW37" s="81"/>
      <c r="BX37" s="81"/>
      <c r="BY37" s="81"/>
      <c r="BZ37" s="81"/>
      <c r="CA37" s="81"/>
      <c r="CB37" s="81"/>
      <c r="CC37" s="81"/>
      <c r="CD37" s="81"/>
      <c r="CE37" s="81"/>
      <c r="CF37" s="81"/>
      <c r="CG37" s="81"/>
      <c r="CH37" s="81"/>
      <c r="CI37" s="81"/>
      <c r="CJ37" s="81"/>
      <c r="CK37" s="81"/>
      <c r="CL37" s="81"/>
      <c r="CM37" s="81"/>
      <c r="CN37" s="81"/>
      <c r="CO37" s="81"/>
      <c r="CP37" s="81"/>
      <c r="CQ37" s="81"/>
      <c r="CR37" s="81"/>
      <c r="CS37" s="81"/>
      <c r="CT37" s="81"/>
      <c r="CU37" s="81"/>
      <c r="CV37" s="81"/>
      <c r="CW37" s="81"/>
      <c r="CX37" s="81"/>
      <c r="CY37" s="81"/>
      <c r="CZ37" s="81"/>
      <c r="DA37" s="81"/>
      <c r="DB37" s="81"/>
      <c r="DC37" s="81"/>
      <c r="DD37" s="81"/>
      <c r="DE37" s="81"/>
      <c r="DF37" s="81"/>
      <c r="DG37" s="81"/>
      <c r="DH37" s="81"/>
      <c r="DI37" s="81"/>
      <c r="DJ37" s="81"/>
      <c r="DK37" s="81"/>
      <c r="DL37" s="81"/>
      <c r="DM37" s="81"/>
      <c r="DN37" s="81"/>
      <c r="DO37" s="81"/>
      <c r="DP37" s="81"/>
      <c r="DQ37" s="81"/>
      <c r="DR37" s="81"/>
      <c r="DS37" s="81"/>
      <c r="DT37" s="81"/>
      <c r="DU37" s="81"/>
      <c r="DV37" s="81"/>
      <c r="DW37" s="81"/>
      <c r="DX37" s="81"/>
      <c r="DY37" s="81"/>
      <c r="DZ37" s="81"/>
      <c r="EA37" s="81"/>
      <c r="EB37" s="81"/>
      <c r="EC37" s="81"/>
      <c r="ED37" s="81"/>
      <c r="EE37" s="81"/>
      <c r="EF37" s="81"/>
      <c r="EG37" s="81"/>
      <c r="EH37" s="81"/>
      <c r="EI37" s="81"/>
      <c r="EJ37" s="81"/>
      <c r="EK37" s="81"/>
      <c r="EL37" s="81"/>
      <c r="EM37" s="81"/>
      <c r="EN37" s="81"/>
      <c r="EO37" s="81"/>
      <c r="EP37" s="81"/>
      <c r="EQ37" s="81"/>
      <c r="ER37" s="81"/>
      <c r="ES37" s="81"/>
      <c r="ET37" s="81"/>
      <c r="EU37" s="81"/>
      <c r="EV37" s="81"/>
      <c r="EW37" s="81"/>
      <c r="EX37" s="81"/>
      <c r="EY37" s="81"/>
      <c r="EZ37" s="81"/>
      <c r="FA37" s="81"/>
      <c r="FB37" s="81"/>
      <c r="FC37" s="81"/>
      <c r="FD37" s="81"/>
      <c r="FE37" s="81"/>
      <c r="FF37" s="81"/>
      <c r="FG37" s="81"/>
      <c r="FH37" s="81"/>
      <c r="FI37" s="81"/>
      <c r="FJ37" s="81"/>
      <c r="FK37" s="81"/>
      <c r="FL37" s="81"/>
      <c r="FM37" s="81"/>
      <c r="FN37" s="81"/>
      <c r="FO37" s="81"/>
      <c r="FP37" s="81"/>
      <c r="FQ37" s="81"/>
      <c r="FR37" s="81"/>
      <c r="FS37" s="81"/>
      <c r="FT37" s="81"/>
      <c r="FU37" s="81"/>
      <c r="FV37" s="81"/>
      <c r="FW37" s="81"/>
      <c r="FX37" s="81"/>
      <c r="FY37" s="81"/>
      <c r="FZ37" s="81"/>
      <c r="GA37" s="81"/>
      <c r="GB37" s="81"/>
      <c r="GC37" s="81"/>
      <c r="GD37" s="81"/>
      <c r="GE37" s="81"/>
      <c r="GF37" s="81"/>
      <c r="GG37" s="81"/>
      <c r="GH37" s="81"/>
      <c r="GI37" s="81"/>
      <c r="GJ37" s="81"/>
      <c r="GK37" s="81"/>
      <c r="GL37" s="81"/>
      <c r="GM37" s="81"/>
      <c r="GN37" s="81"/>
      <c r="GO37" s="81"/>
      <c r="GP37" s="81"/>
      <c r="GQ37" s="81"/>
      <c r="GR37" s="81"/>
      <c r="GS37" s="81"/>
      <c r="GT37" s="81"/>
      <c r="GU37" s="81"/>
      <c r="GV37" s="81"/>
      <c r="GW37" s="81"/>
      <c r="GX37" s="81"/>
      <c r="GY37" s="81"/>
      <c r="GZ37" s="81"/>
      <c r="HA37" s="81"/>
      <c r="HB37" s="81"/>
      <c r="HC37" s="81"/>
      <c r="HD37" s="81"/>
      <c r="HE37" s="81"/>
      <c r="HF37" s="81"/>
      <c r="HG37" s="81"/>
      <c r="HH37" s="81"/>
      <c r="HI37" s="81"/>
      <c r="HJ37" s="81"/>
      <c r="HK37" s="81"/>
      <c r="HL37" s="81"/>
      <c r="HM37" s="81"/>
      <c r="HN37" s="81"/>
      <c r="HO37" s="81"/>
      <c r="HP37" s="81"/>
      <c r="HQ37" s="81"/>
      <c r="HR37" s="81"/>
      <c r="HS37" s="81"/>
      <c r="HT37" s="81"/>
      <c r="HU37" s="81"/>
      <c r="HV37" s="81"/>
      <c r="HW37" s="81"/>
      <c r="HX37" s="81"/>
      <c r="HY37" s="81"/>
      <c r="HZ37" s="81"/>
      <c r="IA37" s="81"/>
      <c r="IB37" s="81"/>
      <c r="IC37" s="81"/>
    </row>
    <row r="38" spans="1:237" s="43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1"/>
      <c r="L38" s="29"/>
      <c r="M38" s="30" t="s">
        <v>118</v>
      </c>
      <c r="N38" s="29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  <c r="AJ38" s="81"/>
      <c r="AK38" s="81"/>
      <c r="AL38" s="81"/>
      <c r="AM38" s="81"/>
      <c r="AN38" s="81"/>
      <c r="AO38" s="81"/>
      <c r="AP38" s="81"/>
      <c r="AQ38" s="81"/>
      <c r="AR38" s="81"/>
      <c r="AS38" s="81"/>
      <c r="AT38" s="81"/>
      <c r="AU38" s="81"/>
      <c r="AV38" s="81"/>
      <c r="AW38" s="81"/>
      <c r="AX38" s="81"/>
      <c r="AY38" s="81"/>
      <c r="AZ38" s="81"/>
      <c r="BA38" s="81"/>
      <c r="BB38" s="81"/>
      <c r="BC38" s="81"/>
      <c r="BD38" s="81"/>
      <c r="BE38" s="81"/>
      <c r="BF38" s="81"/>
      <c r="BG38" s="81"/>
      <c r="BH38" s="81"/>
      <c r="BI38" s="81"/>
      <c r="BJ38" s="81"/>
      <c r="BK38" s="81"/>
      <c r="BL38" s="81"/>
      <c r="BM38" s="81"/>
      <c r="BN38" s="81"/>
      <c r="BO38" s="81"/>
      <c r="BP38" s="81"/>
      <c r="BQ38" s="81"/>
      <c r="BR38" s="81"/>
      <c r="BS38" s="81"/>
      <c r="BT38" s="81"/>
      <c r="BU38" s="81"/>
      <c r="BV38" s="81"/>
      <c r="BW38" s="81"/>
      <c r="BX38" s="81"/>
      <c r="BY38" s="81"/>
      <c r="BZ38" s="81"/>
      <c r="CA38" s="81"/>
      <c r="CB38" s="81"/>
      <c r="CC38" s="81"/>
      <c r="CD38" s="81"/>
      <c r="CE38" s="81"/>
      <c r="CF38" s="81"/>
      <c r="CG38" s="81"/>
      <c r="CH38" s="81"/>
      <c r="CI38" s="81"/>
      <c r="CJ38" s="81"/>
      <c r="CK38" s="81"/>
      <c r="CL38" s="81"/>
      <c r="CM38" s="81"/>
      <c r="CN38" s="81"/>
      <c r="CO38" s="81"/>
      <c r="CP38" s="81"/>
      <c r="CQ38" s="81"/>
      <c r="CR38" s="81"/>
      <c r="CS38" s="81"/>
      <c r="CT38" s="81"/>
      <c r="CU38" s="81"/>
      <c r="CV38" s="81"/>
      <c r="CW38" s="81"/>
      <c r="CX38" s="81"/>
      <c r="CY38" s="81"/>
      <c r="CZ38" s="81"/>
      <c r="DA38" s="81"/>
      <c r="DB38" s="81"/>
      <c r="DC38" s="81"/>
      <c r="DD38" s="81"/>
      <c r="DE38" s="81"/>
      <c r="DF38" s="81"/>
      <c r="DG38" s="81"/>
      <c r="DH38" s="81"/>
      <c r="DI38" s="81"/>
      <c r="DJ38" s="81"/>
      <c r="DK38" s="81"/>
      <c r="DL38" s="81"/>
      <c r="DM38" s="81"/>
      <c r="DN38" s="81"/>
      <c r="DO38" s="81"/>
      <c r="DP38" s="81"/>
      <c r="DQ38" s="81"/>
      <c r="DR38" s="81"/>
      <c r="DS38" s="81"/>
      <c r="DT38" s="81"/>
      <c r="DU38" s="81"/>
      <c r="DV38" s="81"/>
      <c r="DW38" s="81"/>
      <c r="DX38" s="81"/>
      <c r="DY38" s="81"/>
      <c r="DZ38" s="81"/>
      <c r="EA38" s="81"/>
      <c r="EB38" s="81"/>
      <c r="EC38" s="81"/>
      <c r="ED38" s="81"/>
      <c r="EE38" s="81"/>
      <c r="EF38" s="81"/>
      <c r="EG38" s="81"/>
      <c r="EH38" s="81"/>
      <c r="EI38" s="81"/>
      <c r="EJ38" s="81"/>
      <c r="EK38" s="81"/>
      <c r="EL38" s="81"/>
      <c r="EM38" s="81"/>
      <c r="EN38" s="81"/>
      <c r="EO38" s="81"/>
      <c r="EP38" s="81"/>
      <c r="EQ38" s="81"/>
      <c r="ER38" s="81"/>
      <c r="ES38" s="81"/>
      <c r="ET38" s="81"/>
      <c r="EU38" s="81"/>
      <c r="EV38" s="81"/>
      <c r="EW38" s="81"/>
      <c r="EX38" s="81"/>
      <c r="EY38" s="81"/>
      <c r="EZ38" s="81"/>
      <c r="FA38" s="81"/>
      <c r="FB38" s="81"/>
      <c r="FC38" s="81"/>
      <c r="FD38" s="81"/>
      <c r="FE38" s="81"/>
      <c r="FF38" s="81"/>
      <c r="FG38" s="81"/>
      <c r="FH38" s="81"/>
      <c r="FI38" s="81"/>
      <c r="FJ38" s="81"/>
      <c r="FK38" s="81"/>
      <c r="FL38" s="81"/>
      <c r="FM38" s="81"/>
      <c r="FN38" s="81"/>
      <c r="FO38" s="81"/>
      <c r="FP38" s="81"/>
      <c r="FQ38" s="81"/>
      <c r="FR38" s="81"/>
      <c r="FS38" s="81"/>
      <c r="FT38" s="81"/>
      <c r="FU38" s="81"/>
      <c r="FV38" s="81"/>
      <c r="FW38" s="81"/>
      <c r="FX38" s="81"/>
      <c r="FY38" s="81"/>
      <c r="FZ38" s="81"/>
      <c r="GA38" s="81"/>
      <c r="GB38" s="81"/>
      <c r="GC38" s="81"/>
      <c r="GD38" s="81"/>
      <c r="GE38" s="81"/>
      <c r="GF38" s="81"/>
      <c r="GG38" s="81"/>
      <c r="GH38" s="81"/>
      <c r="GI38" s="81"/>
      <c r="GJ38" s="81"/>
      <c r="GK38" s="81"/>
      <c r="GL38" s="81"/>
      <c r="GM38" s="81"/>
      <c r="GN38" s="81"/>
      <c r="GO38" s="81"/>
      <c r="GP38" s="81"/>
      <c r="GQ38" s="81"/>
      <c r="GR38" s="81"/>
      <c r="GS38" s="81"/>
      <c r="GT38" s="81"/>
      <c r="GU38" s="81"/>
      <c r="GV38" s="81"/>
      <c r="GW38" s="81"/>
      <c r="GX38" s="81"/>
      <c r="GY38" s="81"/>
      <c r="GZ38" s="81"/>
      <c r="HA38" s="81"/>
      <c r="HB38" s="81"/>
      <c r="HC38" s="81"/>
      <c r="HD38" s="81"/>
      <c r="HE38" s="81"/>
      <c r="HF38" s="81"/>
      <c r="HG38" s="81"/>
      <c r="HH38" s="81"/>
      <c r="HI38" s="81"/>
      <c r="HJ38" s="81"/>
      <c r="HK38" s="81"/>
      <c r="HL38" s="81"/>
      <c r="HM38" s="81"/>
      <c r="HN38" s="81"/>
      <c r="HO38" s="81"/>
      <c r="HP38" s="81"/>
      <c r="HQ38" s="81"/>
      <c r="HR38" s="81"/>
      <c r="HS38" s="81"/>
      <c r="HT38" s="81"/>
      <c r="HU38" s="81"/>
      <c r="HV38" s="81"/>
      <c r="HW38" s="81"/>
      <c r="HX38" s="81"/>
      <c r="HY38" s="81"/>
      <c r="HZ38" s="81"/>
      <c r="IA38" s="81"/>
      <c r="IB38" s="81"/>
      <c r="IC38" s="81"/>
    </row>
    <row r="39" spans="1:237" s="43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1"/>
      <c r="L39" s="29"/>
      <c r="M39" s="30" t="s">
        <v>118</v>
      </c>
      <c r="N39" s="29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  <c r="AJ39" s="81"/>
      <c r="AK39" s="81"/>
      <c r="AL39" s="81"/>
      <c r="AM39" s="81"/>
      <c r="AN39" s="81"/>
      <c r="AO39" s="81"/>
      <c r="AP39" s="81"/>
      <c r="AQ39" s="81"/>
      <c r="AR39" s="81"/>
      <c r="AS39" s="81"/>
      <c r="AT39" s="81"/>
      <c r="AU39" s="81"/>
      <c r="AV39" s="81"/>
      <c r="AW39" s="81"/>
      <c r="AX39" s="81"/>
      <c r="AY39" s="81"/>
      <c r="AZ39" s="81"/>
      <c r="BA39" s="81"/>
      <c r="BB39" s="81"/>
      <c r="BC39" s="81"/>
      <c r="BD39" s="81"/>
      <c r="BE39" s="81"/>
      <c r="BF39" s="81"/>
      <c r="BG39" s="81"/>
      <c r="BH39" s="81"/>
      <c r="BI39" s="81"/>
      <c r="BJ39" s="81"/>
      <c r="BK39" s="81"/>
      <c r="BL39" s="81"/>
      <c r="BM39" s="81"/>
      <c r="BN39" s="81"/>
      <c r="BO39" s="81"/>
      <c r="BP39" s="81"/>
      <c r="BQ39" s="81"/>
      <c r="BR39" s="81"/>
      <c r="BS39" s="81"/>
      <c r="BT39" s="81"/>
      <c r="BU39" s="81"/>
      <c r="BV39" s="81"/>
      <c r="BW39" s="81"/>
      <c r="BX39" s="81"/>
      <c r="BY39" s="81"/>
      <c r="BZ39" s="81"/>
      <c r="CA39" s="81"/>
      <c r="CB39" s="81"/>
      <c r="CC39" s="81"/>
      <c r="CD39" s="81"/>
      <c r="CE39" s="81"/>
      <c r="CF39" s="81"/>
      <c r="CG39" s="81"/>
      <c r="CH39" s="81"/>
      <c r="CI39" s="81"/>
      <c r="CJ39" s="81"/>
      <c r="CK39" s="81"/>
      <c r="CL39" s="81"/>
      <c r="CM39" s="81"/>
      <c r="CN39" s="81"/>
      <c r="CO39" s="81"/>
      <c r="CP39" s="81"/>
      <c r="CQ39" s="81"/>
      <c r="CR39" s="81"/>
      <c r="CS39" s="81"/>
      <c r="CT39" s="81"/>
      <c r="CU39" s="81"/>
      <c r="CV39" s="81"/>
      <c r="CW39" s="81"/>
      <c r="CX39" s="81"/>
      <c r="CY39" s="81"/>
      <c r="CZ39" s="81"/>
      <c r="DA39" s="81"/>
      <c r="DB39" s="81"/>
      <c r="DC39" s="81"/>
      <c r="DD39" s="81"/>
      <c r="DE39" s="81"/>
      <c r="DF39" s="81"/>
      <c r="DG39" s="81"/>
      <c r="DH39" s="81"/>
      <c r="DI39" s="81"/>
      <c r="DJ39" s="81"/>
      <c r="DK39" s="81"/>
      <c r="DL39" s="81"/>
      <c r="DM39" s="81"/>
      <c r="DN39" s="81"/>
      <c r="DO39" s="81"/>
      <c r="DP39" s="81"/>
      <c r="DQ39" s="81"/>
      <c r="DR39" s="81"/>
      <c r="DS39" s="81"/>
      <c r="DT39" s="81"/>
      <c r="DU39" s="81"/>
      <c r="DV39" s="81"/>
      <c r="DW39" s="81"/>
      <c r="DX39" s="81"/>
      <c r="DY39" s="81"/>
      <c r="DZ39" s="81"/>
      <c r="EA39" s="81"/>
      <c r="EB39" s="81"/>
      <c r="EC39" s="81"/>
      <c r="ED39" s="81"/>
      <c r="EE39" s="81"/>
      <c r="EF39" s="81"/>
      <c r="EG39" s="81"/>
      <c r="EH39" s="81"/>
      <c r="EI39" s="81"/>
      <c r="EJ39" s="81"/>
      <c r="EK39" s="81"/>
      <c r="EL39" s="81"/>
      <c r="EM39" s="81"/>
      <c r="EN39" s="81"/>
      <c r="EO39" s="81"/>
      <c r="EP39" s="81"/>
      <c r="EQ39" s="81"/>
      <c r="ER39" s="81"/>
      <c r="ES39" s="81"/>
      <c r="ET39" s="81"/>
      <c r="EU39" s="81"/>
      <c r="EV39" s="81"/>
      <c r="EW39" s="81"/>
      <c r="EX39" s="81"/>
      <c r="EY39" s="81"/>
      <c r="EZ39" s="81"/>
      <c r="FA39" s="81"/>
      <c r="FB39" s="81"/>
      <c r="FC39" s="81"/>
      <c r="FD39" s="81"/>
      <c r="FE39" s="81"/>
      <c r="FF39" s="81"/>
      <c r="FG39" s="81"/>
      <c r="FH39" s="81"/>
      <c r="FI39" s="81"/>
      <c r="FJ39" s="81"/>
      <c r="FK39" s="81"/>
      <c r="FL39" s="81"/>
      <c r="FM39" s="81"/>
      <c r="FN39" s="81"/>
      <c r="FO39" s="81"/>
      <c r="FP39" s="81"/>
      <c r="FQ39" s="81"/>
      <c r="FR39" s="81"/>
      <c r="FS39" s="81"/>
      <c r="FT39" s="81"/>
      <c r="FU39" s="81"/>
      <c r="FV39" s="81"/>
      <c r="FW39" s="81"/>
      <c r="FX39" s="81"/>
      <c r="FY39" s="81"/>
      <c r="FZ39" s="81"/>
      <c r="GA39" s="81"/>
      <c r="GB39" s="81"/>
      <c r="GC39" s="81"/>
      <c r="GD39" s="81"/>
      <c r="GE39" s="81"/>
      <c r="GF39" s="81"/>
      <c r="GG39" s="81"/>
      <c r="GH39" s="81"/>
      <c r="GI39" s="81"/>
      <c r="GJ39" s="81"/>
      <c r="GK39" s="81"/>
      <c r="GL39" s="81"/>
      <c r="GM39" s="81"/>
      <c r="GN39" s="81"/>
      <c r="GO39" s="81"/>
      <c r="GP39" s="81"/>
      <c r="GQ39" s="81"/>
      <c r="GR39" s="81"/>
      <c r="GS39" s="81"/>
      <c r="GT39" s="81"/>
      <c r="GU39" s="81"/>
      <c r="GV39" s="81"/>
      <c r="GW39" s="81"/>
      <c r="GX39" s="81"/>
      <c r="GY39" s="81"/>
      <c r="GZ39" s="81"/>
      <c r="HA39" s="81"/>
      <c r="HB39" s="81"/>
      <c r="HC39" s="81"/>
      <c r="HD39" s="81"/>
      <c r="HE39" s="81"/>
      <c r="HF39" s="81"/>
      <c r="HG39" s="81"/>
      <c r="HH39" s="81"/>
      <c r="HI39" s="81"/>
      <c r="HJ39" s="81"/>
      <c r="HK39" s="81"/>
      <c r="HL39" s="81"/>
      <c r="HM39" s="81"/>
      <c r="HN39" s="81"/>
      <c r="HO39" s="81"/>
      <c r="HP39" s="81"/>
      <c r="HQ39" s="81"/>
      <c r="HR39" s="81"/>
      <c r="HS39" s="81"/>
      <c r="HT39" s="81"/>
      <c r="HU39" s="81"/>
      <c r="HV39" s="81"/>
      <c r="HW39" s="81"/>
      <c r="HX39" s="81"/>
      <c r="HY39" s="81"/>
      <c r="HZ39" s="81"/>
      <c r="IA39" s="81"/>
      <c r="IB39" s="81"/>
      <c r="IC39" s="81"/>
    </row>
    <row r="40" spans="1:237" s="43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1"/>
      <c r="L40" s="29"/>
      <c r="M40" s="30" t="s">
        <v>118</v>
      </c>
      <c r="N40" s="29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  <c r="AJ40" s="81"/>
      <c r="AK40" s="81"/>
      <c r="AL40" s="81"/>
      <c r="AM40" s="81"/>
      <c r="AN40" s="81"/>
      <c r="AO40" s="81"/>
      <c r="AP40" s="81"/>
      <c r="AQ40" s="81"/>
      <c r="AR40" s="81"/>
      <c r="AS40" s="81"/>
      <c r="AT40" s="81"/>
      <c r="AU40" s="81"/>
      <c r="AV40" s="81"/>
      <c r="AW40" s="81"/>
      <c r="AX40" s="81"/>
      <c r="AY40" s="81"/>
      <c r="AZ40" s="81"/>
      <c r="BA40" s="81"/>
      <c r="BB40" s="81"/>
      <c r="BC40" s="81"/>
      <c r="BD40" s="81"/>
      <c r="BE40" s="81"/>
      <c r="BF40" s="81"/>
      <c r="BG40" s="81"/>
      <c r="BH40" s="81"/>
      <c r="BI40" s="81"/>
      <c r="BJ40" s="81"/>
      <c r="BK40" s="81"/>
      <c r="BL40" s="81"/>
      <c r="BM40" s="81"/>
      <c r="BN40" s="81"/>
      <c r="BO40" s="81"/>
      <c r="BP40" s="81"/>
      <c r="BQ40" s="81"/>
      <c r="BR40" s="81"/>
      <c r="BS40" s="81"/>
      <c r="BT40" s="81"/>
      <c r="BU40" s="81"/>
      <c r="BV40" s="81"/>
      <c r="BW40" s="81"/>
      <c r="BX40" s="81"/>
      <c r="BY40" s="81"/>
      <c r="BZ40" s="81"/>
      <c r="CA40" s="81"/>
      <c r="CB40" s="81"/>
      <c r="CC40" s="81"/>
      <c r="CD40" s="81"/>
      <c r="CE40" s="81"/>
      <c r="CF40" s="81"/>
      <c r="CG40" s="81"/>
      <c r="CH40" s="81"/>
      <c r="CI40" s="81"/>
      <c r="CJ40" s="81"/>
      <c r="CK40" s="81"/>
      <c r="CL40" s="81"/>
      <c r="CM40" s="81"/>
      <c r="CN40" s="81"/>
      <c r="CO40" s="81"/>
      <c r="CP40" s="81"/>
      <c r="CQ40" s="81"/>
      <c r="CR40" s="81"/>
      <c r="CS40" s="81"/>
      <c r="CT40" s="81"/>
      <c r="CU40" s="81"/>
      <c r="CV40" s="81"/>
      <c r="CW40" s="81"/>
      <c r="CX40" s="81"/>
      <c r="CY40" s="81"/>
      <c r="CZ40" s="81"/>
      <c r="DA40" s="81"/>
      <c r="DB40" s="81"/>
      <c r="DC40" s="81"/>
      <c r="DD40" s="81"/>
      <c r="DE40" s="81"/>
      <c r="DF40" s="81"/>
      <c r="DG40" s="81"/>
      <c r="DH40" s="81"/>
      <c r="DI40" s="81"/>
      <c r="DJ40" s="81"/>
      <c r="DK40" s="81"/>
      <c r="DL40" s="81"/>
      <c r="DM40" s="81"/>
      <c r="DN40" s="81"/>
      <c r="DO40" s="81"/>
      <c r="DP40" s="81"/>
      <c r="DQ40" s="81"/>
      <c r="DR40" s="81"/>
      <c r="DS40" s="81"/>
      <c r="DT40" s="81"/>
      <c r="DU40" s="81"/>
      <c r="DV40" s="81"/>
      <c r="DW40" s="81"/>
      <c r="DX40" s="81"/>
      <c r="DY40" s="81"/>
      <c r="DZ40" s="81"/>
      <c r="EA40" s="81"/>
      <c r="EB40" s="81"/>
      <c r="EC40" s="81"/>
      <c r="ED40" s="81"/>
      <c r="EE40" s="81"/>
      <c r="EF40" s="81"/>
      <c r="EG40" s="81"/>
      <c r="EH40" s="81"/>
      <c r="EI40" s="81"/>
      <c r="EJ40" s="81"/>
      <c r="EK40" s="81"/>
      <c r="EL40" s="81"/>
      <c r="EM40" s="81"/>
      <c r="EN40" s="81"/>
      <c r="EO40" s="81"/>
      <c r="EP40" s="81"/>
      <c r="EQ40" s="81"/>
      <c r="ER40" s="81"/>
      <c r="ES40" s="81"/>
      <c r="ET40" s="81"/>
      <c r="EU40" s="81"/>
      <c r="EV40" s="81"/>
      <c r="EW40" s="81"/>
      <c r="EX40" s="81"/>
      <c r="EY40" s="81"/>
      <c r="EZ40" s="81"/>
      <c r="FA40" s="81"/>
      <c r="FB40" s="81"/>
      <c r="FC40" s="81"/>
      <c r="FD40" s="81"/>
      <c r="FE40" s="81"/>
      <c r="FF40" s="81"/>
      <c r="FG40" s="81"/>
      <c r="FH40" s="81"/>
      <c r="FI40" s="81"/>
      <c r="FJ40" s="81"/>
      <c r="FK40" s="81"/>
      <c r="FL40" s="81"/>
      <c r="FM40" s="81"/>
      <c r="FN40" s="81"/>
      <c r="FO40" s="81"/>
      <c r="FP40" s="81"/>
      <c r="FQ40" s="81"/>
      <c r="FR40" s="81"/>
      <c r="FS40" s="81"/>
      <c r="FT40" s="81"/>
      <c r="FU40" s="81"/>
      <c r="FV40" s="81"/>
      <c r="FW40" s="81"/>
      <c r="FX40" s="81"/>
      <c r="FY40" s="81"/>
      <c r="FZ40" s="81"/>
      <c r="GA40" s="81"/>
      <c r="GB40" s="81"/>
      <c r="GC40" s="81"/>
      <c r="GD40" s="81"/>
      <c r="GE40" s="81"/>
      <c r="GF40" s="81"/>
      <c r="GG40" s="81"/>
      <c r="GH40" s="81"/>
      <c r="GI40" s="81"/>
      <c r="GJ40" s="81"/>
      <c r="GK40" s="81"/>
      <c r="GL40" s="81"/>
      <c r="GM40" s="81"/>
      <c r="GN40" s="81"/>
      <c r="GO40" s="81"/>
      <c r="GP40" s="81"/>
      <c r="GQ40" s="81"/>
      <c r="GR40" s="81"/>
      <c r="GS40" s="81"/>
      <c r="GT40" s="81"/>
      <c r="GU40" s="81"/>
      <c r="GV40" s="81"/>
      <c r="GW40" s="81"/>
      <c r="GX40" s="81"/>
      <c r="GY40" s="81"/>
      <c r="GZ40" s="81"/>
      <c r="HA40" s="81"/>
      <c r="HB40" s="81"/>
      <c r="HC40" s="81"/>
      <c r="HD40" s="81"/>
      <c r="HE40" s="81"/>
      <c r="HF40" s="81"/>
      <c r="HG40" s="81"/>
      <c r="HH40" s="81"/>
      <c r="HI40" s="81"/>
      <c r="HJ40" s="81"/>
      <c r="HK40" s="81"/>
      <c r="HL40" s="81"/>
      <c r="HM40" s="81"/>
      <c r="HN40" s="81"/>
      <c r="HO40" s="81"/>
      <c r="HP40" s="81"/>
      <c r="HQ40" s="81"/>
      <c r="HR40" s="81"/>
      <c r="HS40" s="81"/>
      <c r="HT40" s="81"/>
      <c r="HU40" s="81"/>
      <c r="HV40" s="81"/>
      <c r="HW40" s="81"/>
      <c r="HX40" s="81"/>
      <c r="HY40" s="81"/>
      <c r="HZ40" s="81"/>
      <c r="IA40" s="81"/>
      <c r="IB40" s="81"/>
      <c r="IC40" s="81"/>
    </row>
    <row r="41" spans="1:237" s="43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1"/>
      <c r="L41" s="29"/>
      <c r="M41" s="30" t="s">
        <v>118</v>
      </c>
      <c r="N41" s="29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1"/>
      <c r="BM41" s="81"/>
      <c r="BN41" s="81"/>
      <c r="BO41" s="81"/>
      <c r="BP41" s="81"/>
      <c r="BQ41" s="81"/>
      <c r="BR41" s="81"/>
      <c r="BS41" s="81"/>
      <c r="BT41" s="81"/>
      <c r="BU41" s="81"/>
      <c r="BV41" s="81"/>
      <c r="BW41" s="81"/>
      <c r="BX41" s="81"/>
      <c r="BY41" s="81"/>
      <c r="BZ41" s="81"/>
      <c r="CA41" s="81"/>
      <c r="CB41" s="81"/>
      <c r="CC41" s="81"/>
      <c r="CD41" s="81"/>
      <c r="CE41" s="81"/>
      <c r="CF41" s="81"/>
      <c r="CG41" s="81"/>
      <c r="CH41" s="81"/>
      <c r="CI41" s="81"/>
      <c r="CJ41" s="81"/>
      <c r="CK41" s="81"/>
      <c r="CL41" s="81"/>
      <c r="CM41" s="81"/>
      <c r="CN41" s="81"/>
      <c r="CO41" s="81"/>
      <c r="CP41" s="81"/>
      <c r="CQ41" s="81"/>
      <c r="CR41" s="81"/>
      <c r="CS41" s="81"/>
      <c r="CT41" s="81"/>
      <c r="CU41" s="81"/>
      <c r="CV41" s="81"/>
      <c r="CW41" s="81"/>
      <c r="CX41" s="81"/>
      <c r="CY41" s="81"/>
      <c r="CZ41" s="81"/>
      <c r="DA41" s="81"/>
      <c r="DB41" s="81"/>
      <c r="DC41" s="81"/>
      <c r="DD41" s="81"/>
      <c r="DE41" s="81"/>
      <c r="DF41" s="81"/>
      <c r="DG41" s="81"/>
      <c r="DH41" s="81"/>
      <c r="DI41" s="81"/>
      <c r="DJ41" s="81"/>
      <c r="DK41" s="81"/>
      <c r="DL41" s="81"/>
      <c r="DM41" s="81"/>
      <c r="DN41" s="81"/>
      <c r="DO41" s="81"/>
      <c r="DP41" s="81"/>
      <c r="DQ41" s="81"/>
      <c r="DR41" s="81"/>
      <c r="DS41" s="81"/>
      <c r="DT41" s="81"/>
      <c r="DU41" s="81"/>
      <c r="DV41" s="81"/>
      <c r="DW41" s="81"/>
      <c r="DX41" s="81"/>
      <c r="DY41" s="81"/>
      <c r="DZ41" s="81"/>
      <c r="EA41" s="81"/>
      <c r="EB41" s="81"/>
      <c r="EC41" s="81"/>
      <c r="ED41" s="81"/>
      <c r="EE41" s="81"/>
      <c r="EF41" s="81"/>
      <c r="EG41" s="81"/>
      <c r="EH41" s="81"/>
      <c r="EI41" s="81"/>
      <c r="EJ41" s="81"/>
      <c r="EK41" s="81"/>
      <c r="EL41" s="81"/>
      <c r="EM41" s="81"/>
      <c r="EN41" s="81"/>
      <c r="EO41" s="81"/>
      <c r="EP41" s="81"/>
      <c r="EQ41" s="81"/>
      <c r="ER41" s="81"/>
      <c r="ES41" s="81"/>
      <c r="ET41" s="81"/>
      <c r="EU41" s="81"/>
      <c r="EV41" s="81"/>
      <c r="EW41" s="81"/>
      <c r="EX41" s="81"/>
      <c r="EY41" s="81"/>
      <c r="EZ41" s="81"/>
      <c r="FA41" s="81"/>
      <c r="FB41" s="81"/>
      <c r="FC41" s="81"/>
      <c r="FD41" s="81"/>
      <c r="FE41" s="81"/>
      <c r="FF41" s="81"/>
      <c r="FG41" s="81"/>
      <c r="FH41" s="81"/>
      <c r="FI41" s="81"/>
      <c r="FJ41" s="81"/>
      <c r="FK41" s="81"/>
      <c r="FL41" s="81"/>
      <c r="FM41" s="81"/>
      <c r="FN41" s="81"/>
      <c r="FO41" s="81"/>
      <c r="FP41" s="81"/>
      <c r="FQ41" s="81"/>
      <c r="FR41" s="81"/>
      <c r="FS41" s="81"/>
      <c r="FT41" s="81"/>
      <c r="FU41" s="81"/>
      <c r="FV41" s="81"/>
      <c r="FW41" s="81"/>
      <c r="FX41" s="81"/>
      <c r="FY41" s="81"/>
      <c r="FZ41" s="81"/>
      <c r="GA41" s="81"/>
      <c r="GB41" s="81"/>
      <c r="GC41" s="81"/>
      <c r="GD41" s="81"/>
      <c r="GE41" s="81"/>
      <c r="GF41" s="81"/>
      <c r="GG41" s="81"/>
      <c r="GH41" s="81"/>
      <c r="GI41" s="81"/>
      <c r="GJ41" s="81"/>
      <c r="GK41" s="81"/>
      <c r="GL41" s="81"/>
      <c r="GM41" s="81"/>
      <c r="GN41" s="81"/>
      <c r="GO41" s="81"/>
      <c r="GP41" s="81"/>
      <c r="GQ41" s="81"/>
      <c r="GR41" s="81"/>
      <c r="GS41" s="81"/>
      <c r="GT41" s="81"/>
      <c r="GU41" s="81"/>
      <c r="GV41" s="81"/>
      <c r="GW41" s="81"/>
      <c r="GX41" s="81"/>
      <c r="GY41" s="81"/>
      <c r="GZ41" s="81"/>
      <c r="HA41" s="81"/>
      <c r="HB41" s="81"/>
      <c r="HC41" s="81"/>
      <c r="HD41" s="81"/>
      <c r="HE41" s="81"/>
      <c r="HF41" s="81"/>
      <c r="HG41" s="81"/>
      <c r="HH41" s="81"/>
      <c r="HI41" s="81"/>
      <c r="HJ41" s="81"/>
      <c r="HK41" s="81"/>
      <c r="HL41" s="81"/>
      <c r="HM41" s="81"/>
      <c r="HN41" s="81"/>
      <c r="HO41" s="81"/>
      <c r="HP41" s="81"/>
      <c r="HQ41" s="81"/>
      <c r="HR41" s="81"/>
      <c r="HS41" s="81"/>
      <c r="HT41" s="81"/>
      <c r="HU41" s="81"/>
      <c r="HV41" s="81"/>
      <c r="HW41" s="81"/>
      <c r="HX41" s="81"/>
      <c r="HY41" s="81"/>
      <c r="HZ41" s="81"/>
      <c r="IA41" s="81"/>
      <c r="IB41" s="81"/>
      <c r="IC41" s="81"/>
    </row>
    <row r="42" spans="1:237" s="43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1"/>
      <c r="L42" s="29"/>
      <c r="M42" s="30"/>
      <c r="N42" s="29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  <c r="AJ42" s="81"/>
      <c r="AK42" s="81"/>
      <c r="AL42" s="81"/>
      <c r="AM42" s="81"/>
      <c r="AN42" s="81"/>
      <c r="AO42" s="81"/>
      <c r="AP42" s="81"/>
      <c r="AQ42" s="81"/>
      <c r="AR42" s="81"/>
      <c r="AS42" s="81"/>
      <c r="AT42" s="81"/>
      <c r="AU42" s="81"/>
      <c r="AV42" s="81"/>
      <c r="AW42" s="81"/>
      <c r="AX42" s="81"/>
      <c r="AY42" s="81"/>
      <c r="AZ42" s="81"/>
      <c r="BA42" s="81"/>
      <c r="BB42" s="81"/>
      <c r="BC42" s="81"/>
      <c r="BD42" s="81"/>
      <c r="BE42" s="81"/>
      <c r="BF42" s="81"/>
      <c r="BG42" s="81"/>
      <c r="BH42" s="81"/>
      <c r="BI42" s="81"/>
      <c r="BJ42" s="81"/>
      <c r="BK42" s="81"/>
      <c r="BL42" s="81"/>
      <c r="BM42" s="81"/>
      <c r="BN42" s="81"/>
      <c r="BO42" s="81"/>
      <c r="BP42" s="81"/>
      <c r="BQ42" s="81"/>
      <c r="BR42" s="81"/>
      <c r="BS42" s="81"/>
      <c r="BT42" s="81"/>
      <c r="BU42" s="81"/>
      <c r="BV42" s="81"/>
      <c r="BW42" s="81"/>
      <c r="BX42" s="81"/>
      <c r="BY42" s="81"/>
      <c r="BZ42" s="81"/>
      <c r="CA42" s="81"/>
      <c r="CB42" s="81"/>
      <c r="CC42" s="81"/>
      <c r="CD42" s="81"/>
      <c r="CE42" s="81"/>
      <c r="CF42" s="81"/>
      <c r="CG42" s="81"/>
      <c r="CH42" s="81"/>
      <c r="CI42" s="81"/>
      <c r="CJ42" s="81"/>
      <c r="CK42" s="81"/>
      <c r="CL42" s="81"/>
      <c r="CM42" s="81"/>
      <c r="CN42" s="81"/>
      <c r="CO42" s="81"/>
      <c r="CP42" s="81"/>
      <c r="CQ42" s="81"/>
      <c r="CR42" s="81"/>
      <c r="CS42" s="81"/>
      <c r="CT42" s="81"/>
      <c r="CU42" s="81"/>
      <c r="CV42" s="81"/>
      <c r="CW42" s="81"/>
      <c r="CX42" s="81"/>
      <c r="CY42" s="81"/>
      <c r="CZ42" s="81"/>
      <c r="DA42" s="81"/>
      <c r="DB42" s="81"/>
      <c r="DC42" s="81"/>
      <c r="DD42" s="81"/>
      <c r="DE42" s="81"/>
      <c r="DF42" s="81"/>
      <c r="DG42" s="81"/>
      <c r="DH42" s="81"/>
      <c r="DI42" s="81"/>
      <c r="DJ42" s="81"/>
      <c r="DK42" s="81"/>
      <c r="DL42" s="81"/>
      <c r="DM42" s="81"/>
      <c r="DN42" s="81"/>
      <c r="DO42" s="81"/>
      <c r="DP42" s="81"/>
      <c r="DQ42" s="81"/>
      <c r="DR42" s="81"/>
      <c r="DS42" s="81"/>
      <c r="DT42" s="81"/>
      <c r="DU42" s="81"/>
      <c r="DV42" s="81"/>
      <c r="DW42" s="81"/>
      <c r="DX42" s="81"/>
      <c r="DY42" s="81"/>
      <c r="DZ42" s="81"/>
      <c r="EA42" s="81"/>
      <c r="EB42" s="81"/>
      <c r="EC42" s="81"/>
      <c r="ED42" s="81"/>
      <c r="EE42" s="81"/>
      <c r="EF42" s="81"/>
      <c r="EG42" s="81"/>
      <c r="EH42" s="81"/>
      <c r="EI42" s="81"/>
      <c r="EJ42" s="81"/>
      <c r="EK42" s="81"/>
      <c r="EL42" s="81"/>
      <c r="EM42" s="81"/>
      <c r="EN42" s="81"/>
      <c r="EO42" s="81"/>
      <c r="EP42" s="81"/>
      <c r="EQ42" s="81"/>
      <c r="ER42" s="81"/>
      <c r="ES42" s="81"/>
      <c r="ET42" s="81"/>
      <c r="EU42" s="81"/>
      <c r="EV42" s="81"/>
      <c r="EW42" s="81"/>
      <c r="EX42" s="81"/>
      <c r="EY42" s="81"/>
      <c r="EZ42" s="81"/>
      <c r="FA42" s="81"/>
      <c r="FB42" s="81"/>
      <c r="FC42" s="81"/>
      <c r="FD42" s="81"/>
      <c r="FE42" s="81"/>
      <c r="FF42" s="81"/>
      <c r="FG42" s="81"/>
      <c r="FH42" s="81"/>
      <c r="FI42" s="81"/>
      <c r="FJ42" s="81"/>
      <c r="FK42" s="81"/>
      <c r="FL42" s="81"/>
      <c r="FM42" s="81"/>
      <c r="FN42" s="81"/>
      <c r="FO42" s="81"/>
      <c r="FP42" s="81"/>
      <c r="FQ42" s="81"/>
      <c r="FR42" s="81"/>
      <c r="FS42" s="81"/>
      <c r="FT42" s="81"/>
      <c r="FU42" s="81"/>
      <c r="FV42" s="81"/>
      <c r="FW42" s="81"/>
      <c r="FX42" s="81"/>
      <c r="FY42" s="81"/>
      <c r="FZ42" s="81"/>
      <c r="GA42" s="81"/>
      <c r="GB42" s="81"/>
      <c r="GC42" s="81"/>
      <c r="GD42" s="81"/>
      <c r="GE42" s="81"/>
      <c r="GF42" s="81"/>
      <c r="GG42" s="81"/>
      <c r="GH42" s="81"/>
      <c r="GI42" s="81"/>
      <c r="GJ42" s="81"/>
      <c r="GK42" s="81"/>
      <c r="GL42" s="81"/>
      <c r="GM42" s="81"/>
      <c r="GN42" s="81"/>
      <c r="GO42" s="81"/>
      <c r="GP42" s="81"/>
      <c r="GQ42" s="81"/>
      <c r="GR42" s="81"/>
      <c r="GS42" s="81"/>
      <c r="GT42" s="81"/>
      <c r="GU42" s="81"/>
      <c r="GV42" s="81"/>
      <c r="GW42" s="81"/>
      <c r="GX42" s="81"/>
      <c r="GY42" s="81"/>
      <c r="GZ42" s="81"/>
      <c r="HA42" s="81"/>
      <c r="HB42" s="81"/>
      <c r="HC42" s="81"/>
      <c r="HD42" s="81"/>
      <c r="HE42" s="81"/>
      <c r="HF42" s="81"/>
      <c r="HG42" s="81"/>
      <c r="HH42" s="81"/>
      <c r="HI42" s="81"/>
      <c r="HJ42" s="81"/>
      <c r="HK42" s="81"/>
      <c r="HL42" s="81"/>
      <c r="HM42" s="81"/>
      <c r="HN42" s="81"/>
      <c r="HO42" s="81"/>
      <c r="HP42" s="81"/>
      <c r="HQ42" s="81"/>
      <c r="HR42" s="81"/>
      <c r="HS42" s="81"/>
      <c r="HT42" s="81"/>
      <c r="HU42" s="81"/>
      <c r="HV42" s="81"/>
      <c r="HW42" s="81"/>
      <c r="HX42" s="81"/>
      <c r="HY42" s="81"/>
      <c r="HZ42" s="81"/>
      <c r="IA42" s="81"/>
      <c r="IB42" s="81"/>
      <c r="IC42" s="81"/>
    </row>
    <row r="43" spans="1:237" s="43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1"/>
      <c r="L43" s="29"/>
      <c r="M43" s="30"/>
      <c r="N43" s="29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  <c r="AJ43" s="81"/>
      <c r="AK43" s="81"/>
      <c r="AL43" s="81"/>
      <c r="AM43" s="81"/>
      <c r="AN43" s="81"/>
      <c r="AO43" s="81"/>
      <c r="AP43" s="81"/>
      <c r="AQ43" s="81"/>
      <c r="AR43" s="81"/>
      <c r="AS43" s="81"/>
      <c r="AT43" s="81"/>
      <c r="AU43" s="81"/>
      <c r="AV43" s="81"/>
      <c r="AW43" s="81"/>
      <c r="AX43" s="81"/>
      <c r="AY43" s="81"/>
      <c r="AZ43" s="81"/>
      <c r="BA43" s="81"/>
      <c r="BB43" s="81"/>
      <c r="BC43" s="81"/>
      <c r="BD43" s="81"/>
      <c r="BE43" s="81"/>
      <c r="BF43" s="81"/>
      <c r="BG43" s="81"/>
      <c r="BH43" s="81"/>
      <c r="BI43" s="81"/>
      <c r="BJ43" s="81"/>
      <c r="BK43" s="81"/>
      <c r="BL43" s="81"/>
      <c r="BM43" s="81"/>
      <c r="BN43" s="81"/>
      <c r="BO43" s="81"/>
      <c r="BP43" s="81"/>
      <c r="BQ43" s="81"/>
      <c r="BR43" s="81"/>
      <c r="BS43" s="81"/>
      <c r="BT43" s="81"/>
      <c r="BU43" s="81"/>
      <c r="BV43" s="81"/>
      <c r="BW43" s="81"/>
      <c r="BX43" s="81"/>
      <c r="BY43" s="81"/>
      <c r="BZ43" s="81"/>
      <c r="CA43" s="81"/>
      <c r="CB43" s="81"/>
      <c r="CC43" s="81"/>
      <c r="CD43" s="81"/>
      <c r="CE43" s="81"/>
      <c r="CF43" s="81"/>
      <c r="CG43" s="81"/>
      <c r="CH43" s="81"/>
      <c r="CI43" s="81"/>
      <c r="CJ43" s="81"/>
      <c r="CK43" s="81"/>
      <c r="CL43" s="81"/>
      <c r="CM43" s="81"/>
      <c r="CN43" s="81"/>
      <c r="CO43" s="81"/>
      <c r="CP43" s="81"/>
      <c r="CQ43" s="81"/>
      <c r="CR43" s="81"/>
      <c r="CS43" s="81"/>
      <c r="CT43" s="81"/>
      <c r="CU43" s="81"/>
      <c r="CV43" s="81"/>
      <c r="CW43" s="81"/>
      <c r="CX43" s="81"/>
      <c r="CY43" s="81"/>
      <c r="CZ43" s="81"/>
      <c r="DA43" s="81"/>
      <c r="DB43" s="81"/>
      <c r="DC43" s="81"/>
      <c r="DD43" s="81"/>
      <c r="DE43" s="81"/>
      <c r="DF43" s="81"/>
      <c r="DG43" s="81"/>
      <c r="DH43" s="81"/>
      <c r="DI43" s="81"/>
      <c r="DJ43" s="81"/>
      <c r="DK43" s="81"/>
      <c r="DL43" s="81"/>
      <c r="DM43" s="81"/>
      <c r="DN43" s="81"/>
      <c r="DO43" s="81"/>
      <c r="DP43" s="81"/>
      <c r="DQ43" s="81"/>
      <c r="DR43" s="81"/>
      <c r="DS43" s="81"/>
      <c r="DT43" s="81"/>
      <c r="DU43" s="81"/>
      <c r="DV43" s="81"/>
      <c r="DW43" s="81"/>
      <c r="DX43" s="81"/>
      <c r="DY43" s="81"/>
      <c r="DZ43" s="81"/>
      <c r="EA43" s="81"/>
      <c r="EB43" s="81"/>
      <c r="EC43" s="81"/>
      <c r="ED43" s="81"/>
      <c r="EE43" s="81"/>
      <c r="EF43" s="81"/>
      <c r="EG43" s="81"/>
      <c r="EH43" s="81"/>
      <c r="EI43" s="81"/>
      <c r="EJ43" s="81"/>
      <c r="EK43" s="81"/>
      <c r="EL43" s="81"/>
      <c r="EM43" s="81"/>
      <c r="EN43" s="81"/>
      <c r="EO43" s="81"/>
      <c r="EP43" s="81"/>
      <c r="EQ43" s="81"/>
      <c r="ER43" s="81"/>
      <c r="ES43" s="81"/>
      <c r="ET43" s="81"/>
      <c r="EU43" s="81"/>
      <c r="EV43" s="81"/>
      <c r="EW43" s="81"/>
      <c r="EX43" s="81"/>
      <c r="EY43" s="81"/>
      <c r="EZ43" s="81"/>
      <c r="FA43" s="81"/>
      <c r="FB43" s="81"/>
      <c r="FC43" s="81"/>
      <c r="FD43" s="81"/>
      <c r="FE43" s="81"/>
      <c r="FF43" s="81"/>
      <c r="FG43" s="81"/>
      <c r="FH43" s="81"/>
      <c r="FI43" s="81"/>
      <c r="FJ43" s="81"/>
      <c r="FK43" s="81"/>
      <c r="FL43" s="81"/>
      <c r="FM43" s="81"/>
      <c r="FN43" s="81"/>
      <c r="FO43" s="81"/>
      <c r="FP43" s="81"/>
      <c r="FQ43" s="81"/>
      <c r="FR43" s="81"/>
      <c r="FS43" s="81"/>
      <c r="FT43" s="81"/>
      <c r="FU43" s="81"/>
      <c r="FV43" s="81"/>
      <c r="FW43" s="81"/>
      <c r="FX43" s="81"/>
      <c r="FY43" s="81"/>
      <c r="FZ43" s="81"/>
      <c r="GA43" s="81"/>
      <c r="GB43" s="81"/>
      <c r="GC43" s="81"/>
      <c r="GD43" s="81"/>
      <c r="GE43" s="81"/>
      <c r="GF43" s="81"/>
      <c r="GG43" s="81"/>
      <c r="GH43" s="81"/>
      <c r="GI43" s="81"/>
      <c r="GJ43" s="81"/>
      <c r="GK43" s="81"/>
      <c r="GL43" s="81"/>
      <c r="GM43" s="81"/>
      <c r="GN43" s="81"/>
      <c r="GO43" s="81"/>
      <c r="GP43" s="81"/>
      <c r="GQ43" s="81"/>
      <c r="GR43" s="81"/>
      <c r="GS43" s="81"/>
      <c r="GT43" s="81"/>
      <c r="GU43" s="81"/>
      <c r="GV43" s="81"/>
      <c r="GW43" s="81"/>
      <c r="GX43" s="81"/>
      <c r="GY43" s="81"/>
      <c r="GZ43" s="81"/>
      <c r="HA43" s="81"/>
      <c r="HB43" s="81"/>
      <c r="HC43" s="81"/>
      <c r="HD43" s="81"/>
      <c r="HE43" s="81"/>
      <c r="HF43" s="81"/>
      <c r="HG43" s="81"/>
      <c r="HH43" s="81"/>
      <c r="HI43" s="81"/>
      <c r="HJ43" s="81"/>
      <c r="HK43" s="81"/>
      <c r="HL43" s="81"/>
      <c r="HM43" s="81"/>
      <c r="HN43" s="81"/>
      <c r="HO43" s="81"/>
      <c r="HP43" s="81"/>
      <c r="HQ43" s="81"/>
      <c r="HR43" s="81"/>
      <c r="HS43" s="81"/>
      <c r="HT43" s="81"/>
      <c r="HU43" s="81"/>
      <c r="HV43" s="81"/>
      <c r="HW43" s="81"/>
      <c r="HX43" s="81"/>
      <c r="HY43" s="81"/>
      <c r="HZ43" s="81"/>
      <c r="IA43" s="81"/>
      <c r="IB43" s="81"/>
      <c r="IC43" s="81"/>
    </row>
    <row r="44" spans="1:237" s="43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1"/>
      <c r="L44" s="29"/>
      <c r="M44" s="30"/>
      <c r="N44" s="29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  <c r="AJ44" s="81"/>
      <c r="AK44" s="81"/>
      <c r="AL44" s="81"/>
      <c r="AM44" s="81"/>
      <c r="AN44" s="81"/>
      <c r="AO44" s="81"/>
      <c r="AP44" s="81"/>
      <c r="AQ44" s="81"/>
      <c r="AR44" s="81"/>
      <c r="AS44" s="81"/>
      <c r="AT44" s="81"/>
      <c r="AU44" s="81"/>
      <c r="AV44" s="81"/>
      <c r="AW44" s="81"/>
      <c r="AX44" s="81"/>
      <c r="AY44" s="81"/>
      <c r="AZ44" s="81"/>
      <c r="BA44" s="81"/>
      <c r="BB44" s="81"/>
      <c r="BC44" s="81"/>
      <c r="BD44" s="81"/>
      <c r="BE44" s="81"/>
      <c r="BF44" s="81"/>
      <c r="BG44" s="81"/>
      <c r="BH44" s="81"/>
      <c r="BI44" s="81"/>
      <c r="BJ44" s="81"/>
      <c r="BK44" s="81"/>
      <c r="BL44" s="81"/>
      <c r="BM44" s="81"/>
      <c r="BN44" s="81"/>
      <c r="BO44" s="81"/>
      <c r="BP44" s="81"/>
      <c r="BQ44" s="81"/>
      <c r="BR44" s="81"/>
      <c r="BS44" s="81"/>
      <c r="BT44" s="81"/>
      <c r="BU44" s="81"/>
      <c r="BV44" s="81"/>
      <c r="BW44" s="81"/>
      <c r="BX44" s="81"/>
      <c r="BY44" s="81"/>
      <c r="BZ44" s="81"/>
      <c r="CA44" s="81"/>
      <c r="CB44" s="81"/>
      <c r="CC44" s="81"/>
      <c r="CD44" s="81"/>
      <c r="CE44" s="81"/>
      <c r="CF44" s="81"/>
      <c r="CG44" s="81"/>
      <c r="CH44" s="81"/>
      <c r="CI44" s="81"/>
      <c r="CJ44" s="81"/>
      <c r="CK44" s="81"/>
      <c r="CL44" s="81"/>
      <c r="CM44" s="81"/>
      <c r="CN44" s="81"/>
      <c r="CO44" s="81"/>
      <c r="CP44" s="81"/>
      <c r="CQ44" s="81"/>
      <c r="CR44" s="81"/>
      <c r="CS44" s="81"/>
      <c r="CT44" s="81"/>
      <c r="CU44" s="81"/>
      <c r="CV44" s="81"/>
      <c r="CW44" s="81"/>
      <c r="CX44" s="81"/>
      <c r="CY44" s="81"/>
      <c r="CZ44" s="81"/>
      <c r="DA44" s="81"/>
      <c r="DB44" s="81"/>
      <c r="DC44" s="81"/>
      <c r="DD44" s="81"/>
      <c r="DE44" s="81"/>
      <c r="DF44" s="81"/>
      <c r="DG44" s="81"/>
      <c r="DH44" s="81"/>
      <c r="DI44" s="81"/>
      <c r="DJ44" s="81"/>
      <c r="DK44" s="81"/>
      <c r="DL44" s="81"/>
      <c r="DM44" s="81"/>
      <c r="DN44" s="81"/>
      <c r="DO44" s="81"/>
      <c r="DP44" s="81"/>
      <c r="DQ44" s="81"/>
      <c r="DR44" s="81"/>
      <c r="DS44" s="81"/>
      <c r="DT44" s="81"/>
      <c r="DU44" s="81"/>
      <c r="DV44" s="81"/>
      <c r="DW44" s="81"/>
      <c r="DX44" s="81"/>
      <c r="DY44" s="81"/>
      <c r="DZ44" s="81"/>
      <c r="EA44" s="81"/>
      <c r="EB44" s="81"/>
      <c r="EC44" s="81"/>
      <c r="ED44" s="81"/>
      <c r="EE44" s="81"/>
      <c r="EF44" s="81"/>
      <c r="EG44" s="81"/>
      <c r="EH44" s="81"/>
      <c r="EI44" s="81"/>
      <c r="EJ44" s="81"/>
      <c r="EK44" s="81"/>
      <c r="EL44" s="81"/>
      <c r="EM44" s="81"/>
      <c r="EN44" s="81"/>
      <c r="EO44" s="81"/>
      <c r="EP44" s="81"/>
      <c r="EQ44" s="81"/>
      <c r="ER44" s="81"/>
      <c r="ES44" s="81"/>
      <c r="ET44" s="81"/>
      <c r="EU44" s="81"/>
      <c r="EV44" s="81"/>
      <c r="EW44" s="81"/>
      <c r="EX44" s="81"/>
      <c r="EY44" s="81"/>
      <c r="EZ44" s="81"/>
      <c r="FA44" s="81"/>
      <c r="FB44" s="81"/>
      <c r="FC44" s="81"/>
      <c r="FD44" s="81"/>
      <c r="FE44" s="81"/>
      <c r="FF44" s="81"/>
      <c r="FG44" s="81"/>
      <c r="FH44" s="81"/>
      <c r="FI44" s="81"/>
      <c r="FJ44" s="81"/>
      <c r="FK44" s="81"/>
      <c r="FL44" s="81"/>
      <c r="FM44" s="81"/>
      <c r="FN44" s="81"/>
      <c r="FO44" s="81"/>
      <c r="FP44" s="81"/>
      <c r="FQ44" s="81"/>
      <c r="FR44" s="81"/>
      <c r="FS44" s="81"/>
      <c r="FT44" s="81"/>
      <c r="FU44" s="81"/>
      <c r="FV44" s="81"/>
      <c r="FW44" s="81"/>
      <c r="FX44" s="81"/>
      <c r="FY44" s="81"/>
      <c r="FZ44" s="81"/>
      <c r="GA44" s="81"/>
      <c r="GB44" s="81"/>
      <c r="GC44" s="81"/>
      <c r="GD44" s="81"/>
      <c r="GE44" s="81"/>
      <c r="GF44" s="81"/>
      <c r="GG44" s="81"/>
      <c r="GH44" s="81"/>
      <c r="GI44" s="81"/>
      <c r="GJ44" s="81"/>
      <c r="GK44" s="81"/>
      <c r="GL44" s="81"/>
      <c r="GM44" s="81"/>
      <c r="GN44" s="81"/>
      <c r="GO44" s="81"/>
      <c r="GP44" s="81"/>
      <c r="GQ44" s="81"/>
      <c r="GR44" s="81"/>
      <c r="GS44" s="81"/>
      <c r="GT44" s="81"/>
      <c r="GU44" s="81"/>
      <c r="GV44" s="81"/>
      <c r="GW44" s="81"/>
      <c r="GX44" s="81"/>
      <c r="GY44" s="81"/>
      <c r="GZ44" s="81"/>
      <c r="HA44" s="81"/>
      <c r="HB44" s="81"/>
      <c r="HC44" s="81"/>
      <c r="HD44" s="81"/>
      <c r="HE44" s="81"/>
      <c r="HF44" s="81"/>
      <c r="HG44" s="81"/>
      <c r="HH44" s="81"/>
      <c r="HI44" s="81"/>
      <c r="HJ44" s="81"/>
      <c r="HK44" s="81"/>
      <c r="HL44" s="81"/>
      <c r="HM44" s="81"/>
      <c r="HN44" s="81"/>
      <c r="HO44" s="81"/>
      <c r="HP44" s="81"/>
      <c r="HQ44" s="81"/>
      <c r="HR44" s="81"/>
      <c r="HS44" s="81"/>
      <c r="HT44" s="81"/>
      <c r="HU44" s="81"/>
      <c r="HV44" s="81"/>
      <c r="HW44" s="81"/>
      <c r="HX44" s="81"/>
      <c r="HY44" s="81"/>
      <c r="HZ44" s="81"/>
      <c r="IA44" s="81"/>
      <c r="IB44" s="81"/>
      <c r="IC44" s="81"/>
    </row>
    <row r="45" spans="1:237" ht="26.25" customHeight="1" x14ac:dyDescent="0.25">
      <c r="A45" s="152"/>
      <c r="B45" s="194" t="s">
        <v>182</v>
      </c>
      <c r="C45" s="194"/>
      <c r="D45" s="153"/>
      <c r="E45" s="153"/>
      <c r="F45" s="153"/>
      <c r="G45" s="153"/>
      <c r="H45" s="153"/>
      <c r="I45" s="153"/>
      <c r="J45" s="153"/>
      <c r="K45" s="154"/>
    </row>
    <row r="46" spans="1:237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237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237" x14ac:dyDescent="0.25">
      <c r="B48" s="7"/>
      <c r="C48" s="7"/>
      <c r="D48" s="7"/>
      <c r="E48" s="7"/>
      <c r="F48" s="7"/>
      <c r="G48" s="7"/>
      <c r="H48" s="81"/>
      <c r="I48" s="81"/>
      <c r="J48" s="81"/>
      <c r="K48" s="81"/>
      <c r="L48" s="81"/>
      <c r="M48" s="16"/>
      <c r="N48" s="81"/>
    </row>
    <row r="49" spans="2:14" x14ac:dyDescent="0.25">
      <c r="B49" s="7"/>
      <c r="C49" s="7"/>
      <c r="D49" s="7"/>
      <c r="E49" s="7"/>
      <c r="F49" s="7"/>
      <c r="G49" s="7"/>
      <c r="H49" s="81"/>
      <c r="I49" s="81"/>
      <c r="J49" s="81"/>
      <c r="K49" s="81"/>
      <c r="L49" s="81"/>
      <c r="M49" s="16"/>
      <c r="N49" s="81"/>
    </row>
    <row r="50" spans="2:14" x14ac:dyDescent="0.25">
      <c r="B50" s="111" t="s">
        <v>1</v>
      </c>
      <c r="C50" s="111" t="s">
        <v>161</v>
      </c>
      <c r="D50" s="111" t="s">
        <v>168</v>
      </c>
      <c r="E50" s="111" t="s">
        <v>162</v>
      </c>
      <c r="F50" s="111" t="s">
        <v>163</v>
      </c>
      <c r="G50" s="7"/>
      <c r="H50" s="81"/>
      <c r="I50" s="81"/>
      <c r="J50" s="81"/>
      <c r="K50" s="81"/>
      <c r="L50" s="81"/>
      <c r="M50" s="16"/>
      <c r="N50" s="81"/>
    </row>
    <row r="51" spans="2:14" x14ac:dyDescent="0.25">
      <c r="B51" s="111">
        <v>2012</v>
      </c>
      <c r="C51" s="111">
        <v>1</v>
      </c>
      <c r="D51" s="182">
        <v>265.4053206300008</v>
      </c>
      <c r="E51" s="178">
        <v>41640</v>
      </c>
      <c r="F51" s="111"/>
      <c r="G51" s="7"/>
      <c r="H51" s="81"/>
      <c r="I51" s="81"/>
      <c r="J51" s="81"/>
      <c r="K51" s="81"/>
      <c r="L51" s="81"/>
      <c r="M51" s="16"/>
      <c r="N51" s="81"/>
    </row>
    <row r="52" spans="2:14" x14ac:dyDescent="0.25">
      <c r="B52" s="111"/>
      <c r="C52" s="111">
        <v>2</v>
      </c>
      <c r="D52" s="182">
        <v>286.80867329999757</v>
      </c>
      <c r="E52" s="178">
        <v>41671</v>
      </c>
      <c r="F52" s="111"/>
      <c r="G52" s="7"/>
      <c r="H52" s="81"/>
      <c r="I52" s="81"/>
      <c r="J52" s="81"/>
      <c r="K52" s="81"/>
      <c r="L52" s="81"/>
      <c r="M52" s="16"/>
      <c r="N52" s="81"/>
    </row>
    <row r="53" spans="2:14" x14ac:dyDescent="0.25">
      <c r="B53" s="111"/>
      <c r="C53" s="111">
        <v>3</v>
      </c>
      <c r="D53" s="182">
        <v>278.83016829000036</v>
      </c>
      <c r="E53" s="178">
        <v>41699</v>
      </c>
      <c r="F53" s="111"/>
      <c r="G53" s="7"/>
      <c r="H53" s="81"/>
      <c r="I53" s="81"/>
      <c r="J53" s="81"/>
      <c r="K53" s="81"/>
      <c r="L53" s="81"/>
      <c r="M53" s="16"/>
      <c r="N53" s="81"/>
    </row>
    <row r="54" spans="2:14" x14ac:dyDescent="0.25">
      <c r="B54" s="111"/>
      <c r="C54" s="111">
        <v>4</v>
      </c>
      <c r="D54" s="182">
        <v>274.17514899999776</v>
      </c>
      <c r="E54" s="178">
        <v>41730</v>
      </c>
      <c r="F54" s="111"/>
      <c r="G54" s="7"/>
      <c r="H54" s="81"/>
      <c r="I54" s="81"/>
      <c r="J54" s="81"/>
      <c r="K54" s="81"/>
      <c r="L54" s="81"/>
      <c r="M54" s="16"/>
      <c r="N54" s="81"/>
    </row>
    <row r="55" spans="2:14" x14ac:dyDescent="0.25">
      <c r="B55" s="111"/>
      <c r="C55" s="111">
        <v>5</v>
      </c>
      <c r="D55" s="182">
        <v>301.07034437000254</v>
      </c>
      <c r="E55" s="178">
        <v>41760</v>
      </c>
      <c r="F55" s="111"/>
      <c r="G55" s="7"/>
      <c r="H55" s="81"/>
      <c r="I55" s="81"/>
      <c r="J55" s="81"/>
      <c r="K55" s="81"/>
      <c r="L55" s="81"/>
      <c r="M55" s="16"/>
      <c r="N55" s="81"/>
    </row>
    <row r="56" spans="2:14" x14ac:dyDescent="0.25">
      <c r="B56" s="111"/>
      <c r="C56" s="111">
        <v>6</v>
      </c>
      <c r="D56" s="182">
        <v>290.97378118999853</v>
      </c>
      <c r="E56" s="178">
        <v>41791</v>
      </c>
      <c r="F56" s="111"/>
      <c r="G56" s="7"/>
      <c r="H56" s="81"/>
      <c r="I56" s="81"/>
      <c r="J56" s="81"/>
      <c r="K56" s="81"/>
      <c r="L56" s="81"/>
      <c r="M56" s="16"/>
      <c r="N56" s="81"/>
    </row>
    <row r="57" spans="2:14" x14ac:dyDescent="0.25">
      <c r="B57" s="111"/>
      <c r="C57" s="111">
        <v>7</v>
      </c>
      <c r="D57" s="182">
        <v>350.55811068000065</v>
      </c>
      <c r="E57" s="178">
        <v>41821</v>
      </c>
      <c r="F57" s="111"/>
      <c r="G57" s="7"/>
      <c r="H57" s="81"/>
      <c r="I57" s="81"/>
      <c r="J57" s="81"/>
      <c r="K57" s="81"/>
      <c r="L57" s="81"/>
      <c r="M57" s="16"/>
      <c r="N57" s="81"/>
    </row>
    <row r="58" spans="2:14" x14ac:dyDescent="0.25">
      <c r="B58" s="111"/>
      <c r="C58" s="111">
        <v>8</v>
      </c>
      <c r="D58" s="182">
        <v>361.76006948999719</v>
      </c>
      <c r="E58" s="178">
        <v>41852</v>
      </c>
      <c r="F58" s="111"/>
      <c r="G58" s="7"/>
      <c r="H58" s="81"/>
      <c r="I58" s="81"/>
      <c r="J58" s="81"/>
      <c r="K58" s="81"/>
      <c r="L58" s="81"/>
      <c r="M58" s="16"/>
      <c r="N58" s="81"/>
    </row>
    <row r="59" spans="2:14" x14ac:dyDescent="0.25">
      <c r="B59" s="111"/>
      <c r="C59" s="111">
        <v>9</v>
      </c>
      <c r="D59" s="182">
        <v>327.82595596999818</v>
      </c>
      <c r="E59" s="178">
        <v>41883</v>
      </c>
      <c r="F59" s="111"/>
      <c r="G59" s="7"/>
      <c r="H59" s="81"/>
    </row>
    <row r="60" spans="2:14" x14ac:dyDescent="0.25">
      <c r="B60" s="111"/>
      <c r="C60" s="111">
        <v>10</v>
      </c>
      <c r="D60" s="182">
        <v>352.76811565999992</v>
      </c>
      <c r="E60" s="178">
        <v>41913</v>
      </c>
      <c r="F60" s="111"/>
      <c r="G60" s="7"/>
      <c r="H60" s="81"/>
    </row>
    <row r="61" spans="2:14" x14ac:dyDescent="0.25">
      <c r="B61" s="111"/>
      <c r="C61" s="111">
        <v>11</v>
      </c>
      <c r="D61" s="182">
        <v>317.18840413000231</v>
      </c>
      <c r="E61" s="178">
        <v>41944</v>
      </c>
      <c r="F61" s="111"/>
      <c r="G61" s="7"/>
      <c r="H61" s="81"/>
    </row>
    <row r="62" spans="2:14" x14ac:dyDescent="0.25">
      <c r="B62" s="111"/>
      <c r="C62" s="111">
        <v>12</v>
      </c>
      <c r="D62" s="182">
        <v>310.78439179000065</v>
      </c>
      <c r="E62" s="178">
        <v>41974</v>
      </c>
      <c r="F62" s="111"/>
      <c r="G62" s="7"/>
      <c r="H62" s="81"/>
    </row>
    <row r="63" spans="2:14" x14ac:dyDescent="0.25">
      <c r="B63" s="111">
        <v>2013</v>
      </c>
      <c r="C63" s="111">
        <v>1</v>
      </c>
      <c r="D63" s="182">
        <v>261.50738521000085</v>
      </c>
      <c r="E63" s="178">
        <v>42005</v>
      </c>
      <c r="F63" s="111"/>
      <c r="G63" s="7"/>
      <c r="H63" s="81"/>
    </row>
    <row r="64" spans="2:14" x14ac:dyDescent="0.25">
      <c r="B64" s="111"/>
      <c r="C64" s="111">
        <v>2</v>
      </c>
      <c r="D64" s="182">
        <v>264.74304936999908</v>
      </c>
      <c r="E64" s="178">
        <v>42036</v>
      </c>
      <c r="F64" s="111"/>
      <c r="G64" s="7"/>
      <c r="H64" s="81"/>
    </row>
    <row r="65" spans="2:8" x14ac:dyDescent="0.25">
      <c r="B65" s="111"/>
      <c r="C65" s="111">
        <v>3</v>
      </c>
      <c r="D65" s="182">
        <v>263.61299512000187</v>
      </c>
      <c r="E65" s="178">
        <v>42064</v>
      </c>
      <c r="F65" s="111"/>
      <c r="G65" s="7"/>
      <c r="H65" s="81"/>
    </row>
    <row r="66" spans="2:8" x14ac:dyDescent="0.25">
      <c r="B66" s="111"/>
      <c r="C66" s="111">
        <v>4</v>
      </c>
      <c r="D66" s="182">
        <v>294.74683711000381</v>
      </c>
      <c r="E66" s="178">
        <v>42095</v>
      </c>
      <c r="F66" s="183">
        <v>308.12828667416716</v>
      </c>
      <c r="G66" s="7"/>
      <c r="H66" s="81"/>
    </row>
    <row r="67" spans="2:8" x14ac:dyDescent="0.25">
      <c r="B67" s="111"/>
      <c r="C67" s="111">
        <v>5</v>
      </c>
      <c r="D67" s="182">
        <v>286.19088282000081</v>
      </c>
      <c r="E67" s="178">
        <v>42125</v>
      </c>
      <c r="F67" s="183">
        <v>306.88833154500031</v>
      </c>
      <c r="G67" s="7"/>
      <c r="H67" s="81"/>
    </row>
    <row r="68" spans="2:8" x14ac:dyDescent="0.25">
      <c r="B68" s="111"/>
      <c r="C68" s="111">
        <v>6</v>
      </c>
      <c r="D68" s="182">
        <v>263.97502972000115</v>
      </c>
      <c r="E68" s="178">
        <v>42156</v>
      </c>
      <c r="F68" s="183">
        <v>304.63843558916722</v>
      </c>
      <c r="G68" s="7"/>
      <c r="H68" s="81"/>
    </row>
    <row r="69" spans="2:8" x14ac:dyDescent="0.25">
      <c r="B69" s="111"/>
      <c r="C69" s="111">
        <v>7</v>
      </c>
      <c r="D69" s="182">
        <v>299.83765777999906</v>
      </c>
      <c r="E69" s="178">
        <v>42186</v>
      </c>
      <c r="F69" s="183">
        <v>300.41173118083378</v>
      </c>
      <c r="G69" s="7"/>
      <c r="H69" s="81"/>
    </row>
    <row r="70" spans="2:8" x14ac:dyDescent="0.25">
      <c r="B70" s="111"/>
      <c r="C70" s="111">
        <v>8</v>
      </c>
      <c r="D70" s="182">
        <v>307.8199985800016</v>
      </c>
      <c r="E70" s="178">
        <v>42217</v>
      </c>
      <c r="F70" s="183">
        <v>295.91672527166742</v>
      </c>
      <c r="G70" s="7"/>
      <c r="H70" s="81"/>
    </row>
    <row r="71" spans="2:8" x14ac:dyDescent="0.25">
      <c r="B71" s="111"/>
      <c r="C71" s="111">
        <v>9</v>
      </c>
      <c r="D71" s="182">
        <v>403.71920713000395</v>
      </c>
      <c r="E71" s="178">
        <v>42248</v>
      </c>
      <c r="F71" s="183">
        <v>302.24116286833458</v>
      </c>
      <c r="G71" s="7"/>
      <c r="H71" s="81"/>
    </row>
    <row r="72" spans="2:8" x14ac:dyDescent="0.25">
      <c r="B72" s="111"/>
      <c r="C72" s="111">
        <v>10</v>
      </c>
      <c r="D72" s="182">
        <v>386.46045093999703</v>
      </c>
      <c r="E72" s="178">
        <v>42278</v>
      </c>
      <c r="F72" s="183">
        <v>305.04885747500094</v>
      </c>
      <c r="G72" s="7"/>
      <c r="H72" s="81"/>
    </row>
    <row r="73" spans="2:8" x14ac:dyDescent="0.25">
      <c r="B73" s="111"/>
      <c r="C73" s="111">
        <v>11</v>
      </c>
      <c r="D73" s="182">
        <v>297.81925658000472</v>
      </c>
      <c r="E73" s="178">
        <v>42309</v>
      </c>
      <c r="F73" s="183">
        <v>303.43476184583454</v>
      </c>
      <c r="G73" s="7"/>
      <c r="H73" s="81"/>
    </row>
    <row r="74" spans="2:8" x14ac:dyDescent="0.25">
      <c r="B74" s="111"/>
      <c r="C74" s="111">
        <v>12</v>
      </c>
      <c r="D74" s="182">
        <v>299.29991008999929</v>
      </c>
      <c r="E74" s="178">
        <v>42339</v>
      </c>
      <c r="F74" s="183">
        <v>302.47772170416772</v>
      </c>
      <c r="G74" s="7"/>
      <c r="H74" s="81"/>
    </row>
    <row r="75" spans="2:8" x14ac:dyDescent="0.25">
      <c r="B75" s="111">
        <v>2014</v>
      </c>
      <c r="C75" s="111">
        <v>1</v>
      </c>
      <c r="D75" s="182">
        <v>205.98102600000001</v>
      </c>
      <c r="E75" s="178">
        <v>42370</v>
      </c>
      <c r="F75" s="183">
        <v>297.85052510333435</v>
      </c>
      <c r="G75" s="7"/>
      <c r="H75" s="81"/>
    </row>
    <row r="76" spans="2:8" x14ac:dyDescent="0.25">
      <c r="B76" s="111"/>
      <c r="C76" s="111">
        <v>2</v>
      </c>
      <c r="D76" s="182">
        <v>206.433999</v>
      </c>
      <c r="E76" s="178">
        <v>42401</v>
      </c>
      <c r="F76" s="183">
        <v>292.99143757250107</v>
      </c>
      <c r="G76" s="7"/>
      <c r="H76" s="81"/>
    </row>
    <row r="77" spans="2:8" x14ac:dyDescent="0.25">
      <c r="B77" s="111"/>
      <c r="C77" s="111">
        <v>3</v>
      </c>
      <c r="D77" s="182">
        <v>196.33484000000001</v>
      </c>
      <c r="E77" s="178">
        <v>42430</v>
      </c>
      <c r="F77" s="183">
        <v>287.38492464583425</v>
      </c>
      <c r="G77" s="7"/>
      <c r="H77" s="81"/>
    </row>
    <row r="78" spans="2:8" x14ac:dyDescent="0.25">
      <c r="B78" s="111"/>
      <c r="C78" s="111">
        <v>4</v>
      </c>
      <c r="D78" s="182">
        <v>191.199386</v>
      </c>
      <c r="E78" s="178">
        <v>42461</v>
      </c>
      <c r="F78" s="183">
        <v>278.75597038666729</v>
      </c>
      <c r="G78" s="7"/>
      <c r="H78" s="81"/>
    </row>
    <row r="79" spans="2:8" x14ac:dyDescent="0.25">
      <c r="B79" s="111"/>
      <c r="C79" s="111">
        <v>5</v>
      </c>
      <c r="D79" s="182">
        <v>187.886878</v>
      </c>
      <c r="E79" s="178">
        <v>42491</v>
      </c>
      <c r="F79" s="183">
        <v>270.5639699850006</v>
      </c>
      <c r="G79" s="7"/>
      <c r="H79" s="81"/>
    </row>
    <row r="80" spans="2:8" x14ac:dyDescent="0.25">
      <c r="B80" s="111"/>
      <c r="C80" s="111">
        <v>6</v>
      </c>
      <c r="D80" s="182">
        <v>221.22109699999999</v>
      </c>
      <c r="E80" s="178">
        <v>42522</v>
      </c>
      <c r="F80" s="183">
        <v>267.0011422583338</v>
      </c>
      <c r="G80" s="7"/>
      <c r="H80" s="81"/>
    </row>
    <row r="81" spans="2:8" x14ac:dyDescent="0.25">
      <c r="B81" s="111"/>
      <c r="C81" s="111">
        <v>7</v>
      </c>
      <c r="D81" s="182">
        <v>199.87751700000001</v>
      </c>
      <c r="E81" s="178">
        <v>42552</v>
      </c>
      <c r="F81" s="183">
        <v>258.67113052666718</v>
      </c>
      <c r="G81" s="7"/>
      <c r="H81" s="81"/>
    </row>
    <row r="82" spans="2:8" x14ac:dyDescent="0.25">
      <c r="B82" s="111"/>
      <c r="C82" s="111">
        <v>8</v>
      </c>
      <c r="D82" s="182">
        <v>267.87743499999999</v>
      </c>
      <c r="E82" s="178">
        <v>42583</v>
      </c>
      <c r="F82" s="183">
        <v>255.34258356166706</v>
      </c>
      <c r="G82" s="7"/>
      <c r="H82" s="81"/>
    </row>
    <row r="83" spans="2:8" x14ac:dyDescent="0.25">
      <c r="B83" s="111"/>
      <c r="C83" s="111">
        <v>9</v>
      </c>
      <c r="D83" s="182">
        <v>251.66070300000001</v>
      </c>
      <c r="E83" s="178">
        <v>42614</v>
      </c>
      <c r="F83" s="183">
        <v>242.67104155083339</v>
      </c>
      <c r="G83" s="7"/>
      <c r="H83" s="81"/>
    </row>
    <row r="84" spans="2:8" x14ac:dyDescent="0.25">
      <c r="B84" s="111"/>
      <c r="C84" s="111">
        <v>10</v>
      </c>
      <c r="D84" s="182">
        <v>224.32973899999999</v>
      </c>
      <c r="E84" s="178">
        <v>42644</v>
      </c>
      <c r="F84" s="183">
        <v>229.16014888916698</v>
      </c>
      <c r="G84" s="7"/>
      <c r="H84" s="81"/>
    </row>
    <row r="85" spans="2:8" x14ac:dyDescent="0.25">
      <c r="B85" s="111"/>
      <c r="C85" s="111">
        <v>11</v>
      </c>
      <c r="D85" s="182">
        <v>245.617335</v>
      </c>
      <c r="E85" s="178">
        <v>42675</v>
      </c>
      <c r="F85" s="183">
        <v>224.80998875749989</v>
      </c>
      <c r="G85" s="7"/>
      <c r="H85" s="81"/>
    </row>
    <row r="86" spans="2:8" x14ac:dyDescent="0.25">
      <c r="B86" s="111"/>
      <c r="C86" s="111">
        <v>12</v>
      </c>
      <c r="D86" s="182">
        <v>253.273504</v>
      </c>
      <c r="E86" s="178">
        <v>42705</v>
      </c>
      <c r="F86" s="183">
        <v>220.97445491666659</v>
      </c>
      <c r="G86" s="7"/>
      <c r="H86" s="81"/>
    </row>
    <row r="87" spans="2:8" x14ac:dyDescent="0.25">
      <c r="B87" s="111">
        <v>2015</v>
      </c>
      <c r="C87" s="111">
        <v>1</v>
      </c>
      <c r="D87" s="182">
        <v>202.006418</v>
      </c>
      <c r="E87" s="178">
        <v>42736</v>
      </c>
      <c r="F87" s="183">
        <v>220.64323758333339</v>
      </c>
      <c r="G87" s="7"/>
      <c r="H87" s="81"/>
    </row>
    <row r="88" spans="2:8" x14ac:dyDescent="0.25">
      <c r="B88" s="111"/>
      <c r="C88" s="111">
        <v>2</v>
      </c>
      <c r="D88" s="182">
        <v>208.74672000000001</v>
      </c>
      <c r="E88" s="178">
        <v>42767</v>
      </c>
      <c r="F88" s="183">
        <v>220.83596433333332</v>
      </c>
      <c r="G88" s="7"/>
      <c r="H88" s="81"/>
    </row>
    <row r="89" spans="2:8" x14ac:dyDescent="0.25">
      <c r="B89" s="111"/>
      <c r="C89" s="111">
        <v>3</v>
      </c>
      <c r="D89" s="182">
        <v>221.25910099999999</v>
      </c>
      <c r="E89" s="178">
        <v>42795</v>
      </c>
      <c r="F89" s="183">
        <v>222.91298608333332</v>
      </c>
      <c r="G89" s="7"/>
      <c r="H89" s="81"/>
    </row>
    <row r="90" spans="2:8" x14ac:dyDescent="0.25">
      <c r="B90" s="111"/>
      <c r="C90" s="111">
        <v>4</v>
      </c>
      <c r="D90" s="182">
        <v>194.51298199999999</v>
      </c>
      <c r="E90" s="178">
        <v>42826</v>
      </c>
      <c r="F90" s="183">
        <v>223.18911908333337</v>
      </c>
      <c r="G90" s="7"/>
      <c r="H90" s="81"/>
    </row>
    <row r="91" spans="2:8" x14ac:dyDescent="0.25">
      <c r="B91" s="111"/>
      <c r="C91" s="111">
        <v>5</v>
      </c>
      <c r="D91" s="182">
        <v>216.54182700000001</v>
      </c>
      <c r="E91" s="178">
        <v>42856</v>
      </c>
      <c r="F91" s="183">
        <v>225.5770315</v>
      </c>
      <c r="G91" s="7"/>
      <c r="H91" s="81"/>
    </row>
    <row r="92" spans="2:8" x14ac:dyDescent="0.25">
      <c r="B92" s="111"/>
      <c r="C92" s="111">
        <v>6</v>
      </c>
      <c r="D92" s="182">
        <v>244.339168</v>
      </c>
      <c r="E92" s="178">
        <v>42887</v>
      </c>
      <c r="F92" s="183">
        <v>227.50353741666666</v>
      </c>
      <c r="G92" s="7"/>
      <c r="H92" s="81"/>
    </row>
    <row r="93" spans="2:8" x14ac:dyDescent="0.25">
      <c r="B93" s="111"/>
      <c r="C93" s="111">
        <v>7</v>
      </c>
      <c r="D93" s="182">
        <v>240.89013499999999</v>
      </c>
      <c r="E93" s="178">
        <v>42917</v>
      </c>
      <c r="F93" s="183">
        <v>230.92125558333336</v>
      </c>
      <c r="G93" s="7"/>
      <c r="H93" s="81"/>
    </row>
    <row r="94" spans="2:8" x14ac:dyDescent="0.25">
      <c r="B94" s="111"/>
      <c r="C94" s="111">
        <v>8</v>
      </c>
      <c r="D94" s="182">
        <v>267.87294300000002</v>
      </c>
      <c r="E94" s="178">
        <v>42948</v>
      </c>
      <c r="F94" s="183">
        <v>230.92088125000001</v>
      </c>
      <c r="G94" s="7"/>
      <c r="H94" s="81"/>
    </row>
    <row r="95" spans="2:8" x14ac:dyDescent="0.25">
      <c r="B95" s="111"/>
      <c r="C95" s="111">
        <v>9</v>
      </c>
      <c r="D95" s="182">
        <v>255.19752700000001</v>
      </c>
      <c r="E95" s="178">
        <v>42979</v>
      </c>
      <c r="F95" s="183">
        <v>231.21561658333329</v>
      </c>
      <c r="G95" s="7"/>
      <c r="H95" s="81"/>
    </row>
    <row r="96" spans="2:8" x14ac:dyDescent="0.25">
      <c r="B96" s="111"/>
      <c r="C96" s="111">
        <v>10</v>
      </c>
      <c r="D96" s="182">
        <v>255.537216</v>
      </c>
      <c r="E96" s="178">
        <v>43009</v>
      </c>
      <c r="F96" s="183">
        <v>233.81623966666666</v>
      </c>
      <c r="G96" s="7"/>
      <c r="H96" s="81"/>
    </row>
    <row r="97" spans="2:8" x14ac:dyDescent="0.25">
      <c r="B97" s="111"/>
      <c r="C97" s="111">
        <v>11</v>
      </c>
      <c r="D97" s="182">
        <v>240.25493299999999</v>
      </c>
      <c r="E97" s="178">
        <v>43040</v>
      </c>
      <c r="F97" s="183">
        <v>233.36937283333336</v>
      </c>
      <c r="G97" s="7"/>
      <c r="H97" s="81"/>
    </row>
    <row r="98" spans="2:8" x14ac:dyDescent="0.25">
      <c r="B98" s="111"/>
      <c r="C98" s="111">
        <v>12</v>
      </c>
      <c r="D98" s="182">
        <v>224.74845400000001</v>
      </c>
      <c r="E98" s="178">
        <v>43070</v>
      </c>
      <c r="F98" s="183">
        <v>230.99228533333337</v>
      </c>
      <c r="G98" s="7"/>
      <c r="H98" s="81"/>
    </row>
    <row r="99" spans="2:8" x14ac:dyDescent="0.25">
      <c r="B99" s="111">
        <v>2016</v>
      </c>
      <c r="C99" s="111">
        <v>1</v>
      </c>
      <c r="D99" s="182">
        <v>228.07799</v>
      </c>
      <c r="E99" s="178">
        <v>43101</v>
      </c>
      <c r="F99" s="183">
        <v>233.16491633333339</v>
      </c>
      <c r="G99" s="7"/>
      <c r="H99" s="81"/>
    </row>
    <row r="100" spans="2:8" x14ac:dyDescent="0.25">
      <c r="B100" s="111"/>
      <c r="C100" s="111">
        <v>2</v>
      </c>
      <c r="D100" s="182">
        <v>223.377556</v>
      </c>
      <c r="E100" s="178">
        <v>43132</v>
      </c>
      <c r="F100" s="183">
        <v>234.38415266666664</v>
      </c>
      <c r="G100" s="7"/>
      <c r="H100" s="81"/>
    </row>
    <row r="101" spans="2:8" x14ac:dyDescent="0.25">
      <c r="B101" s="111"/>
      <c r="C101" s="111">
        <v>3</v>
      </c>
      <c r="D101" s="182">
        <v>205.364845</v>
      </c>
      <c r="E101" s="178">
        <v>43160</v>
      </c>
      <c r="F101" s="183">
        <v>233.05963133333333</v>
      </c>
      <c r="G101" s="7"/>
      <c r="H101" s="81"/>
    </row>
    <row r="102" spans="2:8" x14ac:dyDescent="0.25">
      <c r="B102" s="111"/>
      <c r="C102" s="111">
        <v>4</v>
      </c>
      <c r="D102" s="182">
        <v>247.37165300000001</v>
      </c>
      <c r="E102" s="178">
        <v>43191</v>
      </c>
      <c r="F102" s="183">
        <v>237.46452058333333</v>
      </c>
      <c r="G102" s="7"/>
      <c r="H102" s="81"/>
    </row>
    <row r="103" spans="2:8" x14ac:dyDescent="0.25">
      <c r="B103" s="111"/>
      <c r="C103" s="111">
        <v>5</v>
      </c>
      <c r="D103" s="182">
        <v>282.71622100000002</v>
      </c>
      <c r="E103" s="178">
        <v>43221</v>
      </c>
      <c r="F103" s="183">
        <v>242.97905341666669</v>
      </c>
      <c r="G103" s="7"/>
      <c r="H103" s="81"/>
    </row>
    <row r="104" spans="2:8" x14ac:dyDescent="0.25">
      <c r="B104" s="111"/>
      <c r="C104" s="111">
        <v>6</v>
      </c>
      <c r="D104" s="182">
        <v>276.73845599999999</v>
      </c>
      <c r="E104" s="178">
        <v>43252</v>
      </c>
      <c r="F104" s="183">
        <v>245.67899408333335</v>
      </c>
      <c r="G104" s="7"/>
      <c r="H104" s="81"/>
    </row>
    <row r="105" spans="2:8" x14ac:dyDescent="0.25">
      <c r="B105" s="111"/>
      <c r="C105" s="111">
        <v>7</v>
      </c>
      <c r="D105" s="182">
        <v>291.41904299999999</v>
      </c>
      <c r="E105" s="178">
        <v>43282</v>
      </c>
      <c r="F105" s="183">
        <v>249.88973641666666</v>
      </c>
      <c r="G105" s="7"/>
      <c r="H105" s="81"/>
    </row>
    <row r="106" spans="2:8" x14ac:dyDescent="0.25">
      <c r="B106" s="111"/>
      <c r="C106" s="111">
        <v>8</v>
      </c>
      <c r="D106" s="182">
        <v>320.047977</v>
      </c>
      <c r="E106" s="178">
        <v>43313</v>
      </c>
      <c r="F106" s="183">
        <v>254.23765591666665</v>
      </c>
      <c r="G106" s="7"/>
      <c r="H106" s="81"/>
    </row>
    <row r="107" spans="2:8" x14ac:dyDescent="0.25">
      <c r="B107" s="111"/>
      <c r="C107" s="111">
        <v>9</v>
      </c>
      <c r="D107" s="182">
        <v>276.22623099999998</v>
      </c>
      <c r="E107" s="178">
        <v>43344</v>
      </c>
      <c r="F107" s="183">
        <v>255.99004791666667</v>
      </c>
      <c r="G107" s="7"/>
      <c r="H107" s="81"/>
    </row>
    <row r="108" spans="2:8" x14ac:dyDescent="0.25">
      <c r="B108" s="111"/>
      <c r="C108" s="111">
        <v>10</v>
      </c>
      <c r="D108" s="182">
        <v>324.171718</v>
      </c>
      <c r="E108" s="178">
        <v>43374</v>
      </c>
      <c r="F108" s="183">
        <v>261.70958975000002</v>
      </c>
      <c r="G108" s="7"/>
      <c r="H108" s="81"/>
    </row>
    <row r="109" spans="2:8" x14ac:dyDescent="0.25">
      <c r="B109" s="111"/>
      <c r="C109" s="111">
        <v>11</v>
      </c>
      <c r="D109" s="182">
        <v>274.19762700000001</v>
      </c>
      <c r="E109" s="178">
        <v>43405</v>
      </c>
      <c r="F109" s="183">
        <v>264.53814758333334</v>
      </c>
      <c r="G109" s="7"/>
      <c r="H109" s="81"/>
    </row>
    <row r="110" spans="2:8" x14ac:dyDescent="0.25">
      <c r="B110" s="111"/>
      <c r="C110" s="111">
        <v>12</v>
      </c>
      <c r="D110" s="182">
        <v>269.75232199999999</v>
      </c>
      <c r="E110" s="178">
        <v>43435</v>
      </c>
      <c r="F110" s="183">
        <v>268.28846991666666</v>
      </c>
      <c r="G110" s="7"/>
      <c r="H110" s="81"/>
    </row>
    <row r="111" spans="2:8" x14ac:dyDescent="0.25">
      <c r="B111" s="111">
        <v>2017</v>
      </c>
      <c r="C111" s="111">
        <v>1</v>
      </c>
      <c r="D111" s="182">
        <v>251.78692599999999</v>
      </c>
      <c r="E111" s="178">
        <v>43466</v>
      </c>
      <c r="F111" s="183">
        <v>270.26421458333334</v>
      </c>
      <c r="G111" s="7"/>
      <c r="H111" s="81"/>
    </row>
    <row r="112" spans="2:8" x14ac:dyDescent="0.25">
      <c r="B112" s="111"/>
      <c r="C112" s="111">
        <v>2</v>
      </c>
      <c r="D112" s="182">
        <v>253.38819799999999</v>
      </c>
      <c r="E112" s="178">
        <v>43497</v>
      </c>
      <c r="F112" s="183">
        <v>272.76510141666665</v>
      </c>
      <c r="G112" s="7"/>
      <c r="H112" s="81"/>
    </row>
    <row r="113" spans="2:8" x14ac:dyDescent="0.25">
      <c r="B113" s="111"/>
      <c r="C113" s="111">
        <v>3</v>
      </c>
      <c r="D113" s="182">
        <v>243.24802399999999</v>
      </c>
      <c r="E113" s="178">
        <v>43525</v>
      </c>
      <c r="F113" s="183">
        <v>275.922033</v>
      </c>
      <c r="G113" s="7"/>
      <c r="H113" s="81"/>
    </row>
    <row r="114" spans="2:8" x14ac:dyDescent="0.25">
      <c r="B114" s="111"/>
      <c r="C114" s="111">
        <v>4</v>
      </c>
      <c r="D114" s="182">
        <v>250.353082</v>
      </c>
      <c r="E114" s="178">
        <v>43556</v>
      </c>
      <c r="F114" s="183">
        <v>276.17048541666662</v>
      </c>
      <c r="G114" s="7"/>
      <c r="H114" s="81"/>
    </row>
    <row r="115" spans="2:8" x14ac:dyDescent="0.25">
      <c r="B115" s="111"/>
      <c r="C115" s="111">
        <v>5</v>
      </c>
      <c r="D115" s="182">
        <v>272.54346800000002</v>
      </c>
      <c r="E115" s="178">
        <v>43586</v>
      </c>
      <c r="F115" s="183">
        <v>275.32275599999997</v>
      </c>
      <c r="G115" s="7"/>
      <c r="H115" s="81"/>
    </row>
    <row r="116" spans="2:8" x14ac:dyDescent="0.25">
      <c r="B116" s="111"/>
      <c r="C116" s="111">
        <v>6</v>
      </c>
      <c r="D116" s="182">
        <v>236.06098499999999</v>
      </c>
      <c r="E116" s="178">
        <v>43617</v>
      </c>
      <c r="F116" s="183">
        <v>271.93296674999999</v>
      </c>
      <c r="G116" s="7"/>
      <c r="H116" s="81"/>
    </row>
    <row r="117" spans="2:8" x14ac:dyDescent="0.25">
      <c r="B117" s="111"/>
      <c r="C117" s="111">
        <v>7</v>
      </c>
      <c r="D117" s="182">
        <v>298.56015300000001</v>
      </c>
      <c r="E117" s="178">
        <v>43647</v>
      </c>
      <c r="F117" s="183">
        <v>272.52805925000001</v>
      </c>
      <c r="G117" s="7"/>
      <c r="H117" s="81"/>
    </row>
    <row r="118" spans="2:8" x14ac:dyDescent="0.25">
      <c r="B118" s="111"/>
      <c r="C118" s="111">
        <v>8</v>
      </c>
      <c r="D118" s="182">
        <v>297.11736200000001</v>
      </c>
      <c r="E118" s="178">
        <v>43678</v>
      </c>
      <c r="F118" s="183">
        <v>270.61717466666664</v>
      </c>
      <c r="G118" s="7"/>
      <c r="H118" s="81"/>
    </row>
    <row r="119" spans="2:8" x14ac:dyDescent="0.25">
      <c r="B119" s="111"/>
      <c r="C119" s="111">
        <v>9</v>
      </c>
      <c r="D119" s="182">
        <v>291.72893599999998</v>
      </c>
      <c r="E119" s="178">
        <v>43709</v>
      </c>
      <c r="F119" s="183">
        <v>271.90906675000002</v>
      </c>
      <c r="G119" s="7"/>
      <c r="H119" s="81"/>
    </row>
    <row r="120" spans="2:8" x14ac:dyDescent="0.25">
      <c r="B120" s="111"/>
      <c r="C120" s="111">
        <v>10</v>
      </c>
      <c r="D120" s="182">
        <v>292.21484500000003</v>
      </c>
      <c r="E120" s="178">
        <v>43739</v>
      </c>
      <c r="F120" s="183">
        <v>269.245994</v>
      </c>
      <c r="G120" s="7"/>
      <c r="H120" s="81"/>
    </row>
    <row r="121" spans="2:8" x14ac:dyDescent="0.25">
      <c r="B121" s="111"/>
      <c r="C121" s="111">
        <v>11</v>
      </c>
      <c r="D121" s="182">
        <v>269.723209</v>
      </c>
      <c r="E121" s="178">
        <v>43770</v>
      </c>
      <c r="F121" s="183">
        <v>268.87312583333329</v>
      </c>
      <c r="G121" s="7"/>
      <c r="H121" s="81"/>
    </row>
    <row r="122" spans="2:8" x14ac:dyDescent="0.25">
      <c r="B122" s="111"/>
      <c r="C122" s="111">
        <v>12</v>
      </c>
      <c r="D122" s="182">
        <v>263.10702099999997</v>
      </c>
      <c r="E122" s="178">
        <v>43800</v>
      </c>
      <c r="F122" s="183">
        <v>268.31935075000001</v>
      </c>
      <c r="G122" s="7"/>
      <c r="H122" s="81"/>
    </row>
    <row r="123" spans="2:8" x14ac:dyDescent="0.25">
      <c r="B123" s="111">
        <v>2018</v>
      </c>
      <c r="C123" s="111">
        <v>1</v>
      </c>
      <c r="D123" s="182">
        <v>258.91753799999998</v>
      </c>
      <c r="E123" s="178">
        <v>43831</v>
      </c>
      <c r="F123" s="183">
        <v>268.91356841666664</v>
      </c>
      <c r="G123" s="113"/>
    </row>
    <row r="124" spans="2:8" x14ac:dyDescent="0.25">
      <c r="B124" s="111"/>
      <c r="C124" s="111">
        <v>2</v>
      </c>
      <c r="D124" s="182">
        <v>245.2166</v>
      </c>
      <c r="E124" s="178">
        <v>43862</v>
      </c>
      <c r="F124" s="183">
        <v>268.23260191666668</v>
      </c>
      <c r="G124" s="113"/>
    </row>
    <row r="125" spans="2:8" x14ac:dyDescent="0.25">
      <c r="B125" s="111"/>
      <c r="C125" s="111">
        <v>3</v>
      </c>
      <c r="D125" s="182">
        <v>175.41272900000001</v>
      </c>
      <c r="E125" s="178">
        <v>43891</v>
      </c>
      <c r="F125" s="183">
        <v>262.57966066666665</v>
      </c>
      <c r="G125" s="113"/>
    </row>
    <row r="126" spans="2:8" x14ac:dyDescent="0.25">
      <c r="B126" s="111"/>
      <c r="C126" s="111">
        <v>4</v>
      </c>
      <c r="D126" s="182">
        <v>143.35672400000001</v>
      </c>
      <c r="E126" s="178">
        <v>43922</v>
      </c>
      <c r="F126" s="183">
        <v>253.66329750000003</v>
      </c>
      <c r="G126" s="113"/>
    </row>
    <row r="127" spans="2:8" x14ac:dyDescent="0.25">
      <c r="B127" s="111"/>
      <c r="C127" s="111">
        <v>5</v>
      </c>
      <c r="D127" s="182">
        <v>145.644687</v>
      </c>
      <c r="E127" s="178">
        <v>43952</v>
      </c>
      <c r="F127" s="183">
        <v>243.08839908333337</v>
      </c>
      <c r="G127" s="113"/>
    </row>
    <row r="128" spans="2:8" x14ac:dyDescent="0.25">
      <c r="B128" s="30"/>
      <c r="C128" s="111">
        <v>6</v>
      </c>
      <c r="D128" s="182">
        <v>217.49013199999999</v>
      </c>
      <c r="E128" s="178">
        <v>43983</v>
      </c>
      <c r="F128" s="183">
        <v>241.54082800000003</v>
      </c>
      <c r="G128" s="113"/>
    </row>
    <row r="129" spans="2:7" x14ac:dyDescent="0.25">
      <c r="B129" s="30"/>
      <c r="C129" s="111">
        <v>7</v>
      </c>
      <c r="D129" s="182">
        <v>277.504457</v>
      </c>
      <c r="E129" s="178">
        <v>44013</v>
      </c>
      <c r="F129" s="183">
        <v>239.78618666666668</v>
      </c>
      <c r="G129" s="113"/>
    </row>
    <row r="130" spans="2:7" x14ac:dyDescent="0.25">
      <c r="B130" s="30"/>
      <c r="C130" s="111">
        <v>8</v>
      </c>
      <c r="D130" s="182">
        <v>200.87040300000001</v>
      </c>
      <c r="E130" s="178">
        <v>44044</v>
      </c>
      <c r="F130" s="183">
        <v>231.76560674999999</v>
      </c>
      <c r="G130" s="113"/>
    </row>
    <row r="131" spans="2:7" x14ac:dyDescent="0.25">
      <c r="B131" s="30"/>
      <c r="C131" s="111">
        <v>9</v>
      </c>
      <c r="D131" s="182">
        <v>211.10275899999999</v>
      </c>
      <c r="E131" s="178">
        <v>44075</v>
      </c>
      <c r="F131" s="183">
        <v>225.04675866666665</v>
      </c>
      <c r="G131" s="113"/>
    </row>
    <row r="132" spans="2:7" x14ac:dyDescent="0.25">
      <c r="B132" s="30"/>
      <c r="C132" s="111">
        <v>10</v>
      </c>
      <c r="D132" s="182">
        <v>0</v>
      </c>
      <c r="E132" s="178">
        <v>44105</v>
      </c>
      <c r="F132" s="183">
        <v>200.69552158333332</v>
      </c>
      <c r="G132" s="113"/>
    </row>
    <row r="133" spans="2:7" x14ac:dyDescent="0.25">
      <c r="B133" s="30"/>
      <c r="C133" s="111">
        <v>11</v>
      </c>
      <c r="D133" s="182">
        <v>0</v>
      </c>
      <c r="E133" s="178">
        <v>44136</v>
      </c>
      <c r="F133" s="183">
        <v>178.21858749999998</v>
      </c>
      <c r="G133" s="113"/>
    </row>
    <row r="134" spans="2:7" x14ac:dyDescent="0.25">
      <c r="B134" s="30"/>
      <c r="C134" s="111">
        <v>12</v>
      </c>
      <c r="D134" s="182">
        <v>0</v>
      </c>
      <c r="E134" s="178">
        <v>44166</v>
      </c>
      <c r="F134" s="183">
        <v>156.29300241666667</v>
      </c>
      <c r="G134" s="113"/>
    </row>
    <row r="135" spans="2:7" x14ac:dyDescent="0.25">
      <c r="B135" s="113"/>
      <c r="C135" s="113"/>
      <c r="D135" s="113"/>
      <c r="E135" s="113"/>
      <c r="F135" s="113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N138"/>
  <sheetViews>
    <sheetView zoomScaleNormal="100" zoomScaleSheetLayoutView="50" workbookViewId="0">
      <selection activeCell="B50" sqref="B50:F134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1.42578125" style="29"/>
    <col min="13" max="13" width="11.42578125" style="30" hidden="1" customWidth="1"/>
    <col min="14" max="16384" width="11.42578125" style="29"/>
  </cols>
  <sheetData>
    <row r="1" spans="1:14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49"/>
    </row>
    <row r="2" spans="1:14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0"/>
    </row>
    <row r="3" spans="1:14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0"/>
    </row>
    <row r="4" spans="1:14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1"/>
    </row>
    <row r="5" spans="1:14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1"/>
    </row>
    <row r="6" spans="1:14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1"/>
    </row>
    <row r="7" spans="1:14" x14ac:dyDescent="0.25">
      <c r="A7" s="47"/>
      <c r="B7" s="31"/>
      <c r="C7" s="196" t="s">
        <v>141</v>
      </c>
      <c r="D7" s="196"/>
      <c r="E7" s="196"/>
      <c r="F7" s="196"/>
      <c r="G7" s="196"/>
      <c r="H7" s="196"/>
      <c r="I7" s="196"/>
      <c r="J7" s="196"/>
      <c r="K7" s="151"/>
    </row>
    <row r="8" spans="1:14" x14ac:dyDescent="0.25">
      <c r="A8" s="47"/>
      <c r="B8" s="31"/>
      <c r="C8" s="186" t="s">
        <v>142</v>
      </c>
      <c r="D8" s="186"/>
      <c r="E8" s="186"/>
      <c r="F8" s="186"/>
      <c r="G8" s="186"/>
      <c r="H8" s="186"/>
      <c r="I8" s="186"/>
      <c r="J8" s="186"/>
      <c r="K8" s="151"/>
    </row>
    <row r="9" spans="1:14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1"/>
    </row>
    <row r="10" spans="1:14" ht="15.75" customHeight="1" x14ac:dyDescent="0.25">
      <c r="A10" s="47"/>
      <c r="B10" s="33"/>
      <c r="C10" s="197" t="s">
        <v>1</v>
      </c>
      <c r="D10" s="197"/>
      <c r="E10" s="197"/>
      <c r="F10" s="197"/>
      <c r="G10" s="197"/>
      <c r="H10" s="192" t="s">
        <v>176</v>
      </c>
      <c r="I10" s="192" t="s">
        <v>178</v>
      </c>
      <c r="J10" s="192" t="s">
        <v>175</v>
      </c>
      <c r="K10" s="151"/>
    </row>
    <row r="11" spans="1:14" x14ac:dyDescent="0.25">
      <c r="A11" s="47"/>
      <c r="B11" s="33"/>
      <c r="C11" s="119">
        <v>2016</v>
      </c>
      <c r="D11" s="119">
        <v>2017</v>
      </c>
      <c r="E11" s="119">
        <v>2018</v>
      </c>
      <c r="F11" s="119">
        <v>2019</v>
      </c>
      <c r="G11" s="119">
        <v>2020</v>
      </c>
      <c r="H11" s="192"/>
      <c r="I11" s="192"/>
      <c r="J11" s="192"/>
      <c r="K11" s="151"/>
      <c r="N11" s="34"/>
    </row>
    <row r="12" spans="1:14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</row>
    <row r="13" spans="1:14" x14ac:dyDescent="0.25">
      <c r="A13" s="47"/>
      <c r="B13" s="50" t="s">
        <v>106</v>
      </c>
      <c r="C13" s="145">
        <v>438.52532300000001</v>
      </c>
      <c r="D13" s="145">
        <v>452.982483</v>
      </c>
      <c r="E13" s="145">
        <v>548.52144099999998</v>
      </c>
      <c r="F13" s="145">
        <v>577.29907800000001</v>
      </c>
      <c r="G13" s="145">
        <v>641.04546400000004</v>
      </c>
      <c r="H13" s="146">
        <v>11.042176997899178</v>
      </c>
      <c r="I13" s="146">
        <v>111.04217699789918</v>
      </c>
      <c r="J13" s="146">
        <v>5.2464014802294789</v>
      </c>
      <c r="K13" s="48"/>
      <c r="M13" s="29">
        <v>1</v>
      </c>
    </row>
    <row r="14" spans="1:14" x14ac:dyDescent="0.25">
      <c r="A14" s="47"/>
      <c r="B14" s="50" t="s">
        <v>7</v>
      </c>
      <c r="C14" s="145">
        <v>460.22035</v>
      </c>
      <c r="D14" s="145">
        <v>493.48695199999997</v>
      </c>
      <c r="E14" s="145">
        <v>513.55222900000001</v>
      </c>
      <c r="F14" s="145">
        <v>595.51948600000003</v>
      </c>
      <c r="G14" s="145">
        <v>597.96171300000003</v>
      </c>
      <c r="H14" s="146">
        <v>0.4101002666434983</v>
      </c>
      <c r="I14" s="146">
        <v>100.4101002666435</v>
      </c>
      <c r="J14" s="146">
        <v>15.960841443451312</v>
      </c>
      <c r="K14" s="151"/>
      <c r="M14" s="29">
        <v>1</v>
      </c>
    </row>
    <row r="15" spans="1:14" x14ac:dyDescent="0.25">
      <c r="A15" s="47"/>
      <c r="B15" s="50" t="s">
        <v>8</v>
      </c>
      <c r="C15" s="145">
        <v>491.54882199999997</v>
      </c>
      <c r="D15" s="145">
        <v>552.07858599999997</v>
      </c>
      <c r="E15" s="145">
        <v>547.827853</v>
      </c>
      <c r="F15" s="145">
        <v>686.37046799999996</v>
      </c>
      <c r="G15" s="145">
        <v>609.02558799999997</v>
      </c>
      <c r="H15" s="146">
        <v>-11.268678302167279</v>
      </c>
      <c r="I15" s="146">
        <v>88.731321697832726</v>
      </c>
      <c r="J15" s="146">
        <v>25.289443433975968</v>
      </c>
      <c r="K15" s="151"/>
      <c r="M15" s="29">
        <v>1</v>
      </c>
    </row>
    <row r="16" spans="1:14" x14ac:dyDescent="0.25">
      <c r="A16" s="47"/>
      <c r="B16" s="50" t="s">
        <v>9</v>
      </c>
      <c r="C16" s="145">
        <v>514.98882600000002</v>
      </c>
      <c r="D16" s="145">
        <v>452.918386</v>
      </c>
      <c r="E16" s="145">
        <v>634.13583000000006</v>
      </c>
      <c r="F16" s="145">
        <v>634.57431199999996</v>
      </c>
      <c r="G16" s="145">
        <v>357.20272599999998</v>
      </c>
      <c r="H16" s="146">
        <v>-43.709866717706028</v>
      </c>
      <c r="I16" s="146">
        <v>56.290133282293972</v>
      </c>
      <c r="J16" s="146">
        <v>6.9146384616036727E-2</v>
      </c>
      <c r="K16" s="151"/>
      <c r="M16" s="29">
        <v>1</v>
      </c>
    </row>
    <row r="17" spans="1:14" x14ac:dyDescent="0.25">
      <c r="A17" s="47"/>
      <c r="B17" s="50" t="s">
        <v>10</v>
      </c>
      <c r="C17" s="145">
        <v>509.480951</v>
      </c>
      <c r="D17" s="145">
        <v>520.38312099999996</v>
      </c>
      <c r="E17" s="145">
        <v>622.01932399999998</v>
      </c>
      <c r="F17" s="145">
        <v>739.95903899999996</v>
      </c>
      <c r="G17" s="145">
        <v>372.92276199999998</v>
      </c>
      <c r="H17" s="146">
        <v>-49.602242510074944</v>
      </c>
      <c r="I17" s="146">
        <v>50.397757489925056</v>
      </c>
      <c r="J17" s="146">
        <v>18.9607799065741</v>
      </c>
      <c r="K17" s="151"/>
      <c r="M17" s="29">
        <v>1</v>
      </c>
    </row>
    <row r="18" spans="1:14" x14ac:dyDescent="0.25">
      <c r="A18" s="47"/>
      <c r="B18" s="50" t="s">
        <v>11</v>
      </c>
      <c r="C18" s="145">
        <v>503.87729899999999</v>
      </c>
      <c r="D18" s="145">
        <v>541.411429</v>
      </c>
      <c r="E18" s="145">
        <v>588.144857</v>
      </c>
      <c r="F18" s="145">
        <v>587.15020400000003</v>
      </c>
      <c r="G18" s="145">
        <v>366.26154400000001</v>
      </c>
      <c r="H18" s="146">
        <v>-37.620468918375785</v>
      </c>
      <c r="I18" s="146">
        <v>62.379531081624215</v>
      </c>
      <c r="J18" s="146">
        <v>-0.16911701057346074</v>
      </c>
      <c r="K18" s="151"/>
      <c r="M18" s="29">
        <v>1</v>
      </c>
    </row>
    <row r="19" spans="1:14" x14ac:dyDescent="0.25">
      <c r="A19" s="47"/>
      <c r="B19" s="50" t="s">
        <v>12</v>
      </c>
      <c r="C19" s="145">
        <v>462.83718499999998</v>
      </c>
      <c r="D19" s="145">
        <v>543.09333500000002</v>
      </c>
      <c r="E19" s="145">
        <v>626.72231799999997</v>
      </c>
      <c r="F19" s="145">
        <v>681.17722700000002</v>
      </c>
      <c r="G19" s="145">
        <v>471.67880300000002</v>
      </c>
      <c r="H19" s="146">
        <v>-30.755347609411487</v>
      </c>
      <c r="I19" s="146">
        <v>69.244652390588513</v>
      </c>
      <c r="J19" s="146">
        <v>8.6888415229533944</v>
      </c>
      <c r="K19" s="151"/>
      <c r="M19" s="29">
        <v>1</v>
      </c>
    </row>
    <row r="20" spans="1:14" x14ac:dyDescent="0.25">
      <c r="A20" s="47"/>
      <c r="B20" s="50" t="s">
        <v>13</v>
      </c>
      <c r="C20" s="145">
        <v>554.04270799999995</v>
      </c>
      <c r="D20" s="145">
        <v>555.73606400000006</v>
      </c>
      <c r="E20" s="145">
        <v>696.63518099999999</v>
      </c>
      <c r="F20" s="145">
        <v>716.01287200000002</v>
      </c>
      <c r="G20" s="145">
        <v>648.23063000000002</v>
      </c>
      <c r="H20" s="146">
        <v>-9.4666233877426684</v>
      </c>
      <c r="I20" s="146">
        <v>90.533376612257328</v>
      </c>
      <c r="J20" s="146">
        <v>2.7816124606546477</v>
      </c>
      <c r="K20" s="151"/>
      <c r="M20" s="29">
        <v>1</v>
      </c>
    </row>
    <row r="21" spans="1:14" x14ac:dyDescent="0.25">
      <c r="A21" s="47"/>
      <c r="B21" s="50" t="s">
        <v>14</v>
      </c>
      <c r="C21" s="145">
        <v>510.76239600000002</v>
      </c>
      <c r="D21" s="145">
        <v>525.54063399999995</v>
      </c>
      <c r="E21" s="145">
        <v>616.60602100000006</v>
      </c>
      <c r="F21" s="145">
        <v>677.70663200000001</v>
      </c>
      <c r="G21" s="135">
        <v>543.22339399999998</v>
      </c>
      <c r="H21" s="136">
        <v>-19.843872208114977</v>
      </c>
      <c r="I21" s="136">
        <v>80.156127791885027</v>
      </c>
      <c r="J21" s="136">
        <v>9.9091817009681726</v>
      </c>
      <c r="K21" s="151"/>
      <c r="M21" s="29">
        <v>1</v>
      </c>
    </row>
    <row r="22" spans="1:14" x14ac:dyDescent="0.25">
      <c r="A22" s="47"/>
      <c r="B22" s="50" t="s">
        <v>15</v>
      </c>
      <c r="C22" s="145">
        <v>538.18664200000001</v>
      </c>
      <c r="D22" s="145">
        <v>551.93198700000005</v>
      </c>
      <c r="E22" s="145">
        <v>757.237798</v>
      </c>
      <c r="F22" s="145">
        <v>724.88985100000002</v>
      </c>
      <c r="G22" s="145"/>
      <c r="H22" s="146"/>
      <c r="I22" s="146"/>
      <c r="J22" s="146"/>
      <c r="K22" s="151"/>
      <c r="M22" s="29" t="s">
        <v>118</v>
      </c>
    </row>
    <row r="23" spans="1:14" x14ac:dyDescent="0.25">
      <c r="A23" s="47"/>
      <c r="B23" s="50" t="s">
        <v>16</v>
      </c>
      <c r="C23" s="145">
        <v>573.12053500000002</v>
      </c>
      <c r="D23" s="145">
        <v>561.55575099999999</v>
      </c>
      <c r="E23" s="145">
        <v>756.82459800000004</v>
      </c>
      <c r="F23" s="145">
        <v>704.906386</v>
      </c>
      <c r="G23" s="145"/>
      <c r="H23" s="146"/>
      <c r="I23" s="146"/>
      <c r="J23" s="146"/>
      <c r="K23" s="151"/>
      <c r="M23" s="29" t="s">
        <v>118</v>
      </c>
    </row>
    <row r="24" spans="1:14" x14ac:dyDescent="0.25">
      <c r="A24" s="47"/>
      <c r="B24" s="50" t="s">
        <v>17</v>
      </c>
      <c r="C24" s="145">
        <v>554.22810700000002</v>
      </c>
      <c r="D24" s="145">
        <v>536.562859</v>
      </c>
      <c r="E24" s="145">
        <v>620.52112899999997</v>
      </c>
      <c r="F24" s="145">
        <v>680.15112699999997</v>
      </c>
      <c r="G24" s="145"/>
      <c r="H24" s="146"/>
      <c r="I24" s="146"/>
      <c r="J24" s="146"/>
      <c r="K24" s="151"/>
      <c r="M24" s="29" t="s">
        <v>118</v>
      </c>
    </row>
    <row r="25" spans="1:14" x14ac:dyDescent="0.25">
      <c r="A25" s="47"/>
      <c r="B25" s="51" t="s">
        <v>22</v>
      </c>
      <c r="C25" s="147">
        <v>6111.8191439999991</v>
      </c>
      <c r="D25" s="147">
        <v>6287.681587</v>
      </c>
      <c r="E25" s="147">
        <v>7528.7485789999992</v>
      </c>
      <c r="F25" s="147">
        <v>8005.7166820000002</v>
      </c>
      <c r="G25" s="135">
        <v>4607.5526239999999</v>
      </c>
      <c r="H25" s="37"/>
      <c r="I25" s="37"/>
      <c r="J25" s="37"/>
      <c r="K25" s="151"/>
      <c r="M25" s="29"/>
    </row>
    <row r="26" spans="1:14" ht="18.75" customHeight="1" x14ac:dyDescent="0.25">
      <c r="A26" s="47"/>
      <c r="B26" s="51" t="s">
        <v>18</v>
      </c>
      <c r="C26" s="148"/>
      <c r="D26" s="148">
        <v>2.8774156901001602</v>
      </c>
      <c r="E26" s="148">
        <v>19.738069983790972</v>
      </c>
      <c r="F26" s="148">
        <v>6.3352906262590825</v>
      </c>
      <c r="G26" s="37"/>
      <c r="H26" s="37"/>
      <c r="I26" s="37"/>
      <c r="J26" s="37"/>
      <c r="K26" s="151"/>
    </row>
    <row r="27" spans="1:14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1"/>
    </row>
    <row r="28" spans="1:14" ht="18.75" customHeight="1" x14ac:dyDescent="0.25">
      <c r="A28" s="47"/>
      <c r="B28" s="51" t="s">
        <v>19</v>
      </c>
      <c r="C28" s="147">
        <v>4446.2838599999995</v>
      </c>
      <c r="D28" s="147">
        <v>4637.6309900000006</v>
      </c>
      <c r="E28" s="147">
        <v>5394.1650539999991</v>
      </c>
      <c r="F28" s="147">
        <v>5895.7693180000006</v>
      </c>
      <c r="G28" s="135">
        <v>4607.5526239999999</v>
      </c>
      <c r="H28" s="136">
        <v>-21.849849010663082</v>
      </c>
      <c r="I28" s="136">
        <v>78.150150989336922</v>
      </c>
      <c r="J28" s="136">
        <v>9.299015862112725</v>
      </c>
      <c r="K28" s="151"/>
    </row>
    <row r="29" spans="1:14" ht="18.75" customHeight="1" x14ac:dyDescent="0.25">
      <c r="A29" s="47"/>
      <c r="B29" s="51" t="s">
        <v>18</v>
      </c>
      <c r="C29" s="148"/>
      <c r="D29" s="148">
        <v>4.3035293297716048</v>
      </c>
      <c r="E29" s="148">
        <v>16.312942224840498</v>
      </c>
      <c r="F29" s="148">
        <v>9.299015862112725</v>
      </c>
      <c r="G29" s="136">
        <v>-21.849849010663082</v>
      </c>
      <c r="H29" s="37"/>
      <c r="I29" s="37"/>
      <c r="J29" s="37"/>
      <c r="K29" s="151"/>
    </row>
    <row r="30" spans="1:14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1"/>
    </row>
    <row r="31" spans="1:14" ht="14.25" customHeight="1" x14ac:dyDescent="0.25">
      <c r="A31" s="47"/>
      <c r="B31" s="35"/>
      <c r="C31" s="195" t="s">
        <v>141</v>
      </c>
      <c r="D31" s="195"/>
      <c r="E31" s="195"/>
      <c r="F31" s="195"/>
      <c r="G31" s="195"/>
      <c r="H31" s="195"/>
      <c r="I31" s="195"/>
      <c r="J31" s="36"/>
      <c r="K31" s="151"/>
    </row>
    <row r="32" spans="1:14" s="81" customFormat="1" x14ac:dyDescent="0.25">
      <c r="A32" s="49"/>
      <c r="B32" s="33"/>
      <c r="C32" s="195" t="s">
        <v>134</v>
      </c>
      <c r="D32" s="195"/>
      <c r="E32" s="195"/>
      <c r="F32" s="195"/>
      <c r="G32" s="195"/>
      <c r="H32" s="195"/>
      <c r="I32" s="195"/>
      <c r="J32" s="42"/>
      <c r="K32" s="151"/>
      <c r="L32" s="29"/>
      <c r="M32" s="30" t="s">
        <v>118</v>
      </c>
      <c r="N32" s="29"/>
    </row>
    <row r="33" spans="1:14" s="81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1"/>
      <c r="L33" s="29"/>
      <c r="M33" s="30" t="s">
        <v>118</v>
      </c>
      <c r="N33" s="29"/>
    </row>
    <row r="34" spans="1:14" s="81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1"/>
      <c r="L34" s="29"/>
      <c r="M34" s="30" t="s">
        <v>118</v>
      </c>
      <c r="N34" s="29"/>
    </row>
    <row r="35" spans="1:14" s="81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1"/>
      <c r="L35" s="29"/>
      <c r="M35" s="30" t="s">
        <v>118</v>
      </c>
      <c r="N35" s="29"/>
    </row>
    <row r="36" spans="1:14" s="81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1"/>
      <c r="L36" s="29"/>
      <c r="M36" s="30" t="s">
        <v>118</v>
      </c>
      <c r="N36" s="29"/>
    </row>
    <row r="37" spans="1:14" s="81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1"/>
      <c r="L37" s="29"/>
      <c r="M37" s="30"/>
      <c r="N37" s="29"/>
    </row>
    <row r="38" spans="1:14" s="81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1"/>
      <c r="L38" s="29"/>
      <c r="M38" s="30" t="s">
        <v>118</v>
      </c>
      <c r="N38" s="29"/>
    </row>
    <row r="39" spans="1:14" s="81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1"/>
      <c r="L39" s="29"/>
      <c r="M39" s="30" t="s">
        <v>118</v>
      </c>
      <c r="N39" s="29"/>
    </row>
    <row r="40" spans="1:14" s="81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1"/>
      <c r="L40" s="29"/>
      <c r="M40" s="30" t="s">
        <v>118</v>
      </c>
      <c r="N40" s="29"/>
    </row>
    <row r="41" spans="1:14" s="81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1"/>
      <c r="L41" s="29"/>
      <c r="M41" s="30" t="s">
        <v>118</v>
      </c>
      <c r="N41" s="29"/>
    </row>
    <row r="42" spans="1:14" s="81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1"/>
      <c r="L42" s="29"/>
      <c r="M42" s="30"/>
      <c r="N42" s="29"/>
    </row>
    <row r="43" spans="1:14" s="81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1"/>
      <c r="L43" s="29"/>
      <c r="M43" s="30"/>
      <c r="N43" s="29"/>
    </row>
    <row r="44" spans="1:14" s="81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1"/>
      <c r="L44" s="29"/>
      <c r="M44" s="30"/>
      <c r="N44" s="29"/>
    </row>
    <row r="45" spans="1:14" ht="28.5" customHeight="1" x14ac:dyDescent="0.25">
      <c r="A45" s="152"/>
      <c r="B45" s="194" t="s">
        <v>182</v>
      </c>
      <c r="C45" s="194"/>
      <c r="D45" s="153"/>
      <c r="E45" s="153"/>
      <c r="F45" s="153"/>
      <c r="G45" s="153"/>
      <c r="H45" s="153"/>
      <c r="I45" s="153"/>
      <c r="J45" s="153"/>
      <c r="K45" s="154"/>
    </row>
    <row r="46" spans="1:14" x14ac:dyDescent="0.25">
      <c r="A46" s="81"/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14" x14ac:dyDescent="0.25">
      <c r="A47" s="81"/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14" x14ac:dyDescent="0.25">
      <c r="A48" s="81"/>
      <c r="B48" s="7"/>
      <c r="C48" s="7"/>
      <c r="D48" s="7"/>
      <c r="E48" s="7"/>
      <c r="F48" s="7"/>
      <c r="G48" s="7"/>
      <c r="H48" s="81"/>
      <c r="I48" s="81"/>
      <c r="J48" s="81"/>
      <c r="K48" s="81"/>
      <c r="L48" s="81"/>
      <c r="M48" s="16"/>
      <c r="N48" s="81"/>
    </row>
    <row r="49" spans="1:14" x14ac:dyDescent="0.25">
      <c r="A49" s="81"/>
      <c r="B49" s="7"/>
      <c r="C49" s="7"/>
      <c r="D49" s="7"/>
      <c r="E49" s="7"/>
      <c r="F49" s="7"/>
      <c r="G49" s="7"/>
      <c r="H49" s="81"/>
      <c r="I49" s="81"/>
      <c r="J49" s="81"/>
      <c r="K49" s="81"/>
      <c r="L49" s="81"/>
      <c r="M49" s="16"/>
      <c r="N49" s="81"/>
    </row>
    <row r="50" spans="1:14" x14ac:dyDescent="0.25">
      <c r="A50" s="81"/>
      <c r="B50" s="111" t="s">
        <v>1</v>
      </c>
      <c r="C50" s="111" t="s">
        <v>161</v>
      </c>
      <c r="D50" s="111" t="s">
        <v>169</v>
      </c>
      <c r="E50" s="111" t="s">
        <v>162</v>
      </c>
      <c r="F50" s="111" t="s">
        <v>163</v>
      </c>
      <c r="G50" s="7"/>
      <c r="H50" s="81"/>
      <c r="I50" s="81"/>
      <c r="J50" s="81"/>
      <c r="K50" s="81"/>
      <c r="L50" s="81"/>
      <c r="M50" s="16"/>
      <c r="N50" s="81"/>
    </row>
    <row r="51" spans="1:14" x14ac:dyDescent="0.25">
      <c r="A51" s="81"/>
      <c r="B51" s="111">
        <v>2012</v>
      </c>
      <c r="C51" s="111">
        <v>1</v>
      </c>
      <c r="D51" s="182">
        <v>710.00997382999844</v>
      </c>
      <c r="E51" s="178">
        <v>41640</v>
      </c>
      <c r="F51" s="111"/>
      <c r="G51" s="7"/>
      <c r="H51" s="81"/>
      <c r="I51" s="81"/>
      <c r="J51" s="81"/>
      <c r="K51" s="81"/>
      <c r="L51" s="81"/>
      <c r="M51" s="16"/>
      <c r="N51" s="81"/>
    </row>
    <row r="52" spans="1:14" x14ac:dyDescent="0.25">
      <c r="A52" s="81"/>
      <c r="B52" s="111"/>
      <c r="C52" s="111">
        <v>2</v>
      </c>
      <c r="D52" s="182">
        <v>656.85091445000182</v>
      </c>
      <c r="E52" s="178">
        <v>41671</v>
      </c>
      <c r="F52" s="111"/>
      <c r="G52" s="7"/>
      <c r="H52" s="81"/>
      <c r="I52" s="81"/>
      <c r="J52" s="81"/>
      <c r="K52" s="81"/>
      <c r="L52" s="81"/>
      <c r="M52" s="16"/>
      <c r="N52" s="81"/>
    </row>
    <row r="53" spans="1:14" x14ac:dyDescent="0.25">
      <c r="A53" s="81"/>
      <c r="B53" s="111"/>
      <c r="C53" s="111">
        <v>3</v>
      </c>
      <c r="D53" s="182">
        <v>838.31074264999563</v>
      </c>
      <c r="E53" s="178">
        <v>41699</v>
      </c>
      <c r="F53" s="111"/>
      <c r="G53" s="7"/>
      <c r="H53" s="81"/>
      <c r="I53" s="81"/>
      <c r="J53" s="81"/>
      <c r="K53" s="81"/>
      <c r="L53" s="81"/>
      <c r="M53" s="16"/>
      <c r="N53" s="81"/>
    </row>
    <row r="54" spans="1:14" x14ac:dyDescent="0.25">
      <c r="A54" s="81"/>
      <c r="B54" s="111"/>
      <c r="C54" s="111">
        <v>4</v>
      </c>
      <c r="D54" s="182">
        <v>727.52032805000806</v>
      </c>
      <c r="E54" s="178">
        <v>41730</v>
      </c>
      <c r="F54" s="111"/>
      <c r="G54" s="7"/>
      <c r="H54" s="81"/>
      <c r="I54" s="81"/>
      <c r="J54" s="81"/>
      <c r="K54" s="81"/>
      <c r="L54" s="81"/>
      <c r="M54" s="16"/>
      <c r="N54" s="81"/>
    </row>
    <row r="55" spans="1:14" x14ac:dyDescent="0.25">
      <c r="A55" s="81"/>
      <c r="B55" s="111"/>
      <c r="C55" s="111">
        <v>5</v>
      </c>
      <c r="D55" s="182">
        <v>853.96389062999208</v>
      </c>
      <c r="E55" s="178">
        <v>41760</v>
      </c>
      <c r="F55" s="111"/>
      <c r="G55" s="7"/>
      <c r="H55" s="81"/>
      <c r="I55" s="81"/>
      <c r="J55" s="81"/>
      <c r="K55" s="81"/>
      <c r="L55" s="81"/>
      <c r="M55" s="16"/>
      <c r="N55" s="81"/>
    </row>
    <row r="56" spans="1:14" x14ac:dyDescent="0.25">
      <c r="A56" s="81"/>
      <c r="B56" s="111"/>
      <c r="C56" s="111">
        <v>6</v>
      </c>
      <c r="D56" s="182">
        <v>761.28994155999521</v>
      </c>
      <c r="E56" s="178">
        <v>41791</v>
      </c>
      <c r="F56" s="111"/>
      <c r="G56" s="7"/>
      <c r="H56" s="81"/>
      <c r="I56" s="81"/>
      <c r="J56" s="81"/>
      <c r="K56" s="81"/>
      <c r="L56" s="81"/>
      <c r="M56" s="16"/>
      <c r="N56" s="81"/>
    </row>
    <row r="57" spans="1:14" x14ac:dyDescent="0.25">
      <c r="A57" s="81"/>
      <c r="B57" s="111"/>
      <c r="C57" s="111">
        <v>7</v>
      </c>
      <c r="D57" s="182">
        <v>749.62039432000654</v>
      </c>
      <c r="E57" s="178">
        <v>41821</v>
      </c>
      <c r="F57" s="111"/>
      <c r="G57" s="7"/>
      <c r="H57" s="81"/>
      <c r="I57" s="81"/>
      <c r="J57" s="81"/>
      <c r="K57" s="81"/>
      <c r="L57" s="81"/>
      <c r="M57" s="16"/>
      <c r="N57" s="81"/>
    </row>
    <row r="58" spans="1:14" x14ac:dyDescent="0.25">
      <c r="A58" s="81"/>
      <c r="B58" s="111"/>
      <c r="C58" s="111">
        <v>8</v>
      </c>
      <c r="D58" s="182">
        <v>836.95295495999937</v>
      </c>
      <c r="E58" s="178">
        <v>41852</v>
      </c>
      <c r="F58" s="111"/>
      <c r="G58" s="7"/>
      <c r="H58" s="81"/>
      <c r="I58" s="81"/>
      <c r="J58" s="81"/>
      <c r="K58" s="81"/>
      <c r="L58" s="81"/>
      <c r="M58" s="16"/>
      <c r="N58" s="81"/>
    </row>
    <row r="59" spans="1:14" x14ac:dyDescent="0.25">
      <c r="B59" s="111"/>
      <c r="C59" s="111">
        <v>9</v>
      </c>
      <c r="D59" s="182">
        <v>729.21414019999133</v>
      </c>
      <c r="E59" s="178">
        <v>41883</v>
      </c>
      <c r="F59" s="111"/>
      <c r="G59" s="7"/>
    </row>
    <row r="60" spans="1:14" x14ac:dyDescent="0.25">
      <c r="B60" s="111"/>
      <c r="C60" s="111">
        <v>10</v>
      </c>
      <c r="D60" s="182">
        <v>786.96079942999768</v>
      </c>
      <c r="E60" s="178">
        <v>41913</v>
      </c>
      <c r="F60" s="111"/>
      <c r="G60" s="7"/>
    </row>
    <row r="61" spans="1:14" x14ac:dyDescent="0.25">
      <c r="B61" s="111"/>
      <c r="C61" s="111">
        <v>11</v>
      </c>
      <c r="D61" s="182">
        <v>751.21031250999374</v>
      </c>
      <c r="E61" s="178">
        <v>41944</v>
      </c>
      <c r="F61" s="111"/>
      <c r="G61" s="7"/>
    </row>
    <row r="62" spans="1:14" x14ac:dyDescent="0.25">
      <c r="B62" s="111"/>
      <c r="C62" s="111">
        <v>12</v>
      </c>
      <c r="D62" s="182">
        <v>699.8273558800006</v>
      </c>
      <c r="E62" s="178">
        <v>41974</v>
      </c>
      <c r="F62" s="111"/>
      <c r="G62" s="7"/>
    </row>
    <row r="63" spans="1:14" x14ac:dyDescent="0.25">
      <c r="B63" s="111">
        <v>2013</v>
      </c>
      <c r="C63" s="111">
        <v>1</v>
      </c>
      <c r="D63" s="182">
        <v>671.15326835000155</v>
      </c>
      <c r="E63" s="178">
        <v>42005</v>
      </c>
      <c r="F63" s="111"/>
      <c r="G63" s="7"/>
    </row>
    <row r="64" spans="1:14" x14ac:dyDescent="0.25">
      <c r="B64" s="111"/>
      <c r="C64" s="111">
        <v>2</v>
      </c>
      <c r="D64" s="182">
        <v>593.20488250000926</v>
      </c>
      <c r="E64" s="178">
        <v>42036</v>
      </c>
      <c r="F64" s="111"/>
      <c r="G64" s="7"/>
    </row>
    <row r="65" spans="2:7" x14ac:dyDescent="0.25">
      <c r="B65" s="111"/>
      <c r="C65" s="111">
        <v>3</v>
      </c>
      <c r="D65" s="182">
        <v>625.12454349000097</v>
      </c>
      <c r="E65" s="178">
        <v>42064</v>
      </c>
      <c r="F65" s="111"/>
      <c r="G65" s="7"/>
    </row>
    <row r="66" spans="2:7" x14ac:dyDescent="0.25">
      <c r="B66" s="111"/>
      <c r="C66" s="111">
        <v>4</v>
      </c>
      <c r="D66" s="182">
        <v>811.05117881000342</v>
      </c>
      <c r="E66" s="178">
        <v>42095</v>
      </c>
      <c r="F66" s="183">
        <v>739.13113855333268</v>
      </c>
      <c r="G66" s="7"/>
    </row>
    <row r="67" spans="2:7" x14ac:dyDescent="0.25">
      <c r="B67" s="111"/>
      <c r="C67" s="111">
        <v>5</v>
      </c>
      <c r="D67" s="182">
        <v>760.94300338998937</v>
      </c>
      <c r="E67" s="178">
        <v>42125</v>
      </c>
      <c r="F67" s="183">
        <v>731.3793979499992</v>
      </c>
      <c r="G67" s="7"/>
    </row>
    <row r="68" spans="2:7" x14ac:dyDescent="0.25">
      <c r="B68" s="111"/>
      <c r="C68" s="111">
        <v>6</v>
      </c>
      <c r="D68" s="182">
        <v>650.12206645000447</v>
      </c>
      <c r="E68" s="178">
        <v>42156</v>
      </c>
      <c r="F68" s="183">
        <v>722.11540835750009</v>
      </c>
      <c r="G68" s="7"/>
    </row>
    <row r="69" spans="2:7" x14ac:dyDescent="0.25">
      <c r="B69" s="111"/>
      <c r="C69" s="111">
        <v>7</v>
      </c>
      <c r="D69" s="182">
        <v>755.47203635998937</v>
      </c>
      <c r="E69" s="178">
        <v>42186</v>
      </c>
      <c r="F69" s="183">
        <v>722.60304519416513</v>
      </c>
      <c r="G69" s="7"/>
    </row>
    <row r="70" spans="2:7" x14ac:dyDescent="0.25">
      <c r="B70" s="111"/>
      <c r="C70" s="111">
        <v>8</v>
      </c>
      <c r="D70" s="182">
        <v>729.34613726999851</v>
      </c>
      <c r="E70" s="178">
        <v>42217</v>
      </c>
      <c r="F70" s="183">
        <v>713.63581038666507</v>
      </c>
      <c r="G70" s="7"/>
    </row>
    <row r="71" spans="2:7" x14ac:dyDescent="0.25">
      <c r="B71" s="111"/>
      <c r="C71" s="111">
        <v>9</v>
      </c>
      <c r="D71" s="182">
        <v>765.2887008099965</v>
      </c>
      <c r="E71" s="178">
        <v>42248</v>
      </c>
      <c r="F71" s="183">
        <v>716.64202377083211</v>
      </c>
      <c r="G71" s="7"/>
    </row>
    <row r="72" spans="2:7" x14ac:dyDescent="0.25">
      <c r="B72" s="111"/>
      <c r="C72" s="111">
        <v>10</v>
      </c>
      <c r="D72" s="182">
        <v>836.33089649998783</v>
      </c>
      <c r="E72" s="178">
        <v>42278</v>
      </c>
      <c r="F72" s="183">
        <v>720.75619852666478</v>
      </c>
      <c r="G72" s="7"/>
    </row>
    <row r="73" spans="2:7" x14ac:dyDescent="0.25">
      <c r="B73" s="111"/>
      <c r="C73" s="111">
        <v>11</v>
      </c>
      <c r="D73" s="182">
        <v>775.75306022998905</v>
      </c>
      <c r="E73" s="178">
        <v>42309</v>
      </c>
      <c r="F73" s="183">
        <v>722.80142750333096</v>
      </c>
      <c r="G73" s="7"/>
    </row>
    <row r="74" spans="2:7" x14ac:dyDescent="0.25">
      <c r="B74" s="111"/>
      <c r="C74" s="111">
        <v>12</v>
      </c>
      <c r="D74" s="182">
        <v>740.10935870000503</v>
      </c>
      <c r="E74" s="178">
        <v>42339</v>
      </c>
      <c r="F74" s="183">
        <v>726.15826107166458</v>
      </c>
      <c r="G74" s="7"/>
    </row>
    <row r="75" spans="2:7" x14ac:dyDescent="0.25">
      <c r="B75" s="111">
        <v>2014</v>
      </c>
      <c r="C75" s="111">
        <v>1</v>
      </c>
      <c r="D75" s="182">
        <v>670.5882888800013</v>
      </c>
      <c r="E75" s="178">
        <v>42370</v>
      </c>
      <c r="F75" s="183">
        <v>726.11117944916452</v>
      </c>
      <c r="G75" s="7"/>
    </row>
    <row r="76" spans="2:7" x14ac:dyDescent="0.25">
      <c r="B76" s="111"/>
      <c r="C76" s="111">
        <v>2</v>
      </c>
      <c r="D76" s="182">
        <v>693.61803542000246</v>
      </c>
      <c r="E76" s="178">
        <v>42401</v>
      </c>
      <c r="F76" s="183">
        <v>734.47894219249747</v>
      </c>
      <c r="G76" s="7"/>
    </row>
    <row r="77" spans="2:7" x14ac:dyDescent="0.25">
      <c r="B77" s="111"/>
      <c r="C77" s="111">
        <v>3</v>
      </c>
      <c r="D77" s="182">
        <v>711.37841208999225</v>
      </c>
      <c r="E77" s="178">
        <v>42430</v>
      </c>
      <c r="F77" s="183">
        <v>741.66676457582992</v>
      </c>
      <c r="G77" s="7"/>
    </row>
    <row r="78" spans="2:7" x14ac:dyDescent="0.25">
      <c r="B78" s="111"/>
      <c r="C78" s="111">
        <v>4</v>
      </c>
      <c r="D78" s="182">
        <v>765.97753482000508</v>
      </c>
      <c r="E78" s="178">
        <v>42461</v>
      </c>
      <c r="F78" s="183">
        <v>737.9106275766635</v>
      </c>
      <c r="G78" s="7"/>
    </row>
    <row r="79" spans="2:7" x14ac:dyDescent="0.25">
      <c r="B79" s="111"/>
      <c r="C79" s="111">
        <v>5</v>
      </c>
      <c r="D79" s="182">
        <v>768.42906980999373</v>
      </c>
      <c r="E79" s="178">
        <v>42491</v>
      </c>
      <c r="F79" s="183">
        <v>738.53446644499718</v>
      </c>
      <c r="G79" s="7"/>
    </row>
    <row r="80" spans="2:7" x14ac:dyDescent="0.25">
      <c r="B80" s="111"/>
      <c r="C80" s="111">
        <v>6</v>
      </c>
      <c r="D80" s="182">
        <v>657.57504946999802</v>
      </c>
      <c r="E80" s="178">
        <v>42522</v>
      </c>
      <c r="F80" s="183">
        <v>739.15554836333001</v>
      </c>
      <c r="G80" s="7"/>
    </row>
    <row r="81" spans="2:7" x14ac:dyDescent="0.25">
      <c r="B81" s="111"/>
      <c r="C81" s="111">
        <v>7</v>
      </c>
      <c r="D81" s="182">
        <v>839.61033308000196</v>
      </c>
      <c r="E81" s="178">
        <v>42552</v>
      </c>
      <c r="F81" s="183">
        <v>746.16707308999776</v>
      </c>
      <c r="G81" s="7"/>
    </row>
    <row r="82" spans="2:7" x14ac:dyDescent="0.25">
      <c r="B82" s="111"/>
      <c r="C82" s="111">
        <v>8</v>
      </c>
      <c r="D82" s="182">
        <v>813.39492512000243</v>
      </c>
      <c r="E82" s="178">
        <v>42583</v>
      </c>
      <c r="F82" s="183">
        <v>753.17113874416475</v>
      </c>
      <c r="G82" s="7"/>
    </row>
    <row r="83" spans="2:7" x14ac:dyDescent="0.25">
      <c r="B83" s="111"/>
      <c r="C83" s="111">
        <v>9</v>
      </c>
      <c r="D83" s="182">
        <v>848.22185452998451</v>
      </c>
      <c r="E83" s="178">
        <v>42614</v>
      </c>
      <c r="F83" s="183">
        <v>760.08223488749707</v>
      </c>
      <c r="G83" s="7"/>
    </row>
    <row r="84" spans="2:7" x14ac:dyDescent="0.25">
      <c r="B84" s="111"/>
      <c r="C84" s="111">
        <v>10</v>
      </c>
      <c r="D84" s="182">
        <v>844.45617598000058</v>
      </c>
      <c r="E84" s="178">
        <v>42644</v>
      </c>
      <c r="F84" s="183">
        <v>760.75934151083129</v>
      </c>
      <c r="G84" s="7"/>
    </row>
    <row r="85" spans="2:7" x14ac:dyDescent="0.25">
      <c r="B85" s="111"/>
      <c r="C85" s="111">
        <v>11</v>
      </c>
      <c r="D85" s="182">
        <v>900.27999842999282</v>
      </c>
      <c r="E85" s="178">
        <v>42675</v>
      </c>
      <c r="F85" s="183">
        <v>771.13658636083176</v>
      </c>
      <c r="G85" s="7"/>
    </row>
    <row r="86" spans="2:7" x14ac:dyDescent="0.25">
      <c r="B86" s="111"/>
      <c r="C86" s="111">
        <v>12</v>
      </c>
      <c r="D86" s="182">
        <v>897.39170045999469</v>
      </c>
      <c r="E86" s="178">
        <v>42705</v>
      </c>
      <c r="F86" s="183">
        <v>784.24344817416431</v>
      </c>
      <c r="G86" s="7"/>
    </row>
    <row r="87" spans="2:7" x14ac:dyDescent="0.25">
      <c r="B87" s="111">
        <v>2015</v>
      </c>
      <c r="C87" s="111">
        <v>1</v>
      </c>
      <c r="D87" s="182">
        <v>554.24403279000035</v>
      </c>
      <c r="E87" s="178">
        <v>42736</v>
      </c>
      <c r="F87" s="183">
        <v>774.54809349999744</v>
      </c>
      <c r="G87" s="7"/>
    </row>
    <row r="88" spans="2:7" x14ac:dyDescent="0.25">
      <c r="B88" s="111"/>
      <c r="C88" s="111">
        <v>2</v>
      </c>
      <c r="D88" s="182">
        <v>721.04504147000694</v>
      </c>
      <c r="E88" s="178">
        <v>42767</v>
      </c>
      <c r="F88" s="183">
        <v>776.83367733749765</v>
      </c>
      <c r="G88" s="7"/>
    </row>
    <row r="89" spans="2:7" x14ac:dyDescent="0.25">
      <c r="B89" s="111"/>
      <c r="C89" s="111">
        <v>3</v>
      </c>
      <c r="D89" s="182">
        <v>734.55807449001361</v>
      </c>
      <c r="E89" s="178">
        <v>42795</v>
      </c>
      <c r="F89" s="183">
        <v>778.76531587083298</v>
      </c>
      <c r="G89" s="7"/>
    </row>
    <row r="90" spans="2:7" x14ac:dyDescent="0.25">
      <c r="B90" s="111"/>
      <c r="C90" s="111">
        <v>4</v>
      </c>
      <c r="D90" s="182">
        <v>697.05681285000321</v>
      </c>
      <c r="E90" s="178">
        <v>42826</v>
      </c>
      <c r="F90" s="183">
        <v>773.02192237333281</v>
      </c>
      <c r="G90" s="7"/>
    </row>
    <row r="91" spans="2:7" x14ac:dyDescent="0.25">
      <c r="B91" s="111"/>
      <c r="C91" s="111">
        <v>5</v>
      </c>
      <c r="D91" s="182">
        <v>676.8236948400031</v>
      </c>
      <c r="E91" s="178">
        <v>42856</v>
      </c>
      <c r="F91" s="183">
        <v>765.3881411258335</v>
      </c>
      <c r="G91" s="7"/>
    </row>
    <row r="92" spans="2:7" x14ac:dyDescent="0.25">
      <c r="B92" s="111"/>
      <c r="C92" s="111">
        <v>6</v>
      </c>
      <c r="D92" s="182">
        <v>612.25338520999492</v>
      </c>
      <c r="E92" s="178">
        <v>42887</v>
      </c>
      <c r="F92" s="183">
        <v>761.61133577083331</v>
      </c>
      <c r="G92" s="7"/>
    </row>
    <row r="93" spans="2:7" x14ac:dyDescent="0.25">
      <c r="B93" s="111"/>
      <c r="C93" s="111">
        <v>7</v>
      </c>
      <c r="D93" s="182">
        <v>705.82552159000466</v>
      </c>
      <c r="E93" s="178">
        <v>42917</v>
      </c>
      <c r="F93" s="183">
        <v>750.4626014800001</v>
      </c>
      <c r="G93" s="7"/>
    </row>
    <row r="94" spans="2:7" x14ac:dyDescent="0.25">
      <c r="B94" s="111"/>
      <c r="C94" s="111">
        <v>8</v>
      </c>
      <c r="D94" s="182">
        <v>635.35444445999406</v>
      </c>
      <c r="E94" s="178">
        <v>42948</v>
      </c>
      <c r="F94" s="183">
        <v>735.62589475833283</v>
      </c>
      <c r="G94" s="7"/>
    </row>
    <row r="95" spans="2:7" x14ac:dyDescent="0.25">
      <c r="B95" s="111"/>
      <c r="C95" s="111">
        <v>9</v>
      </c>
      <c r="D95" s="182">
        <v>612.83593131999021</v>
      </c>
      <c r="E95" s="178">
        <v>42979</v>
      </c>
      <c r="F95" s="183">
        <v>716.01040115749993</v>
      </c>
      <c r="G95" s="7"/>
    </row>
    <row r="96" spans="2:7" x14ac:dyDescent="0.25">
      <c r="B96" s="111"/>
      <c r="C96" s="111">
        <v>10</v>
      </c>
      <c r="D96" s="182">
        <v>650.46101039999348</v>
      </c>
      <c r="E96" s="178">
        <v>43009</v>
      </c>
      <c r="F96" s="183">
        <v>699.84413735916598</v>
      </c>
      <c r="G96" s="7"/>
    </row>
    <row r="97" spans="2:7" x14ac:dyDescent="0.25">
      <c r="B97" s="111"/>
      <c r="C97" s="111">
        <v>11</v>
      </c>
      <c r="D97" s="182">
        <v>591.85949314999777</v>
      </c>
      <c r="E97" s="178">
        <v>43040</v>
      </c>
      <c r="F97" s="183">
        <v>674.14242858583293</v>
      </c>
      <c r="G97" s="7"/>
    </row>
    <row r="98" spans="2:7" x14ac:dyDescent="0.25">
      <c r="B98" s="111"/>
      <c r="C98" s="111">
        <v>12</v>
      </c>
      <c r="D98" s="182">
        <v>543.07125639000174</v>
      </c>
      <c r="E98" s="178">
        <v>43070</v>
      </c>
      <c r="F98" s="183">
        <v>644.61572491333357</v>
      </c>
      <c r="G98" s="7"/>
    </row>
    <row r="99" spans="2:7" x14ac:dyDescent="0.25">
      <c r="B99" s="111">
        <v>2016</v>
      </c>
      <c r="C99" s="111">
        <v>1</v>
      </c>
      <c r="D99" s="182">
        <v>548.52144099999998</v>
      </c>
      <c r="E99" s="178">
        <v>43101</v>
      </c>
      <c r="F99" s="183">
        <v>644.1388422641669</v>
      </c>
      <c r="G99" s="7"/>
    </row>
    <row r="100" spans="2:7" x14ac:dyDescent="0.25">
      <c r="B100" s="111"/>
      <c r="C100" s="111">
        <v>2</v>
      </c>
      <c r="D100" s="182">
        <v>513.55222900000001</v>
      </c>
      <c r="E100" s="178">
        <v>43132</v>
      </c>
      <c r="F100" s="183">
        <v>626.84777455833284</v>
      </c>
      <c r="G100" s="7"/>
    </row>
    <row r="101" spans="2:7" x14ac:dyDescent="0.25">
      <c r="B101" s="111"/>
      <c r="C101" s="111">
        <v>3</v>
      </c>
      <c r="D101" s="182">
        <v>547.827853</v>
      </c>
      <c r="E101" s="178">
        <v>43160</v>
      </c>
      <c r="F101" s="183">
        <v>611.28692276749848</v>
      </c>
      <c r="G101" s="7"/>
    </row>
    <row r="102" spans="2:7" x14ac:dyDescent="0.25">
      <c r="B102" s="111"/>
      <c r="C102" s="111">
        <v>4</v>
      </c>
      <c r="D102" s="182">
        <v>634.13583000000006</v>
      </c>
      <c r="E102" s="178">
        <v>43191</v>
      </c>
      <c r="F102" s="183">
        <v>606.04350752999824</v>
      </c>
      <c r="G102" s="7"/>
    </row>
    <row r="103" spans="2:7" x14ac:dyDescent="0.25">
      <c r="B103" s="111"/>
      <c r="C103" s="111">
        <v>5</v>
      </c>
      <c r="D103" s="182">
        <v>622.01932399999998</v>
      </c>
      <c r="E103" s="178">
        <v>43221</v>
      </c>
      <c r="F103" s="183">
        <v>601.47647662666475</v>
      </c>
      <c r="G103" s="7"/>
    </row>
    <row r="104" spans="2:7" x14ac:dyDescent="0.25">
      <c r="B104" s="111"/>
      <c r="C104" s="111">
        <v>6</v>
      </c>
      <c r="D104" s="182">
        <v>588.144857</v>
      </c>
      <c r="E104" s="178">
        <v>43252</v>
      </c>
      <c r="F104" s="183">
        <v>599.46743260916514</v>
      </c>
      <c r="G104" s="7"/>
    </row>
    <row r="105" spans="2:7" x14ac:dyDescent="0.25">
      <c r="B105" s="111"/>
      <c r="C105" s="111">
        <v>7</v>
      </c>
      <c r="D105" s="182">
        <v>626.72231799999997</v>
      </c>
      <c r="E105" s="178">
        <v>43282</v>
      </c>
      <c r="F105" s="183">
        <v>592.87549897666474</v>
      </c>
      <c r="G105" s="7"/>
    </row>
    <row r="106" spans="2:7" x14ac:dyDescent="0.25">
      <c r="B106" s="111"/>
      <c r="C106" s="111">
        <v>8</v>
      </c>
      <c r="D106" s="182">
        <v>696.63518099999999</v>
      </c>
      <c r="E106" s="178">
        <v>43313</v>
      </c>
      <c r="F106" s="183">
        <v>597.98222702166527</v>
      </c>
      <c r="G106" s="7"/>
    </row>
    <row r="107" spans="2:7" x14ac:dyDescent="0.25">
      <c r="B107" s="111"/>
      <c r="C107" s="111">
        <v>9</v>
      </c>
      <c r="D107" s="182">
        <v>616.60602100000006</v>
      </c>
      <c r="E107" s="178">
        <v>43344</v>
      </c>
      <c r="F107" s="183">
        <v>598.29640116166604</v>
      </c>
      <c r="G107" s="7"/>
    </row>
    <row r="108" spans="2:7" x14ac:dyDescent="0.25">
      <c r="B108" s="111"/>
      <c r="C108" s="111">
        <v>10</v>
      </c>
      <c r="D108" s="182">
        <v>757.237798</v>
      </c>
      <c r="E108" s="178">
        <v>43374</v>
      </c>
      <c r="F108" s="183">
        <v>607.19446679500004</v>
      </c>
      <c r="G108" s="7"/>
    </row>
    <row r="109" spans="2:7" x14ac:dyDescent="0.25">
      <c r="B109" s="111"/>
      <c r="C109" s="111">
        <v>11</v>
      </c>
      <c r="D109" s="182">
        <v>756.82459800000004</v>
      </c>
      <c r="E109" s="178">
        <v>43405</v>
      </c>
      <c r="F109" s="183">
        <v>620.9415588658336</v>
      </c>
      <c r="G109" s="7"/>
    </row>
    <row r="110" spans="2:7" x14ac:dyDescent="0.25">
      <c r="B110" s="111"/>
      <c r="C110" s="111">
        <v>12</v>
      </c>
      <c r="D110" s="182">
        <v>620.52112899999997</v>
      </c>
      <c r="E110" s="178">
        <v>43435</v>
      </c>
      <c r="F110" s="183">
        <v>627.39571491666663</v>
      </c>
      <c r="G110" s="7"/>
    </row>
    <row r="111" spans="2:7" x14ac:dyDescent="0.25">
      <c r="B111" s="111">
        <v>2017</v>
      </c>
      <c r="C111" s="111">
        <v>1</v>
      </c>
      <c r="D111" s="182">
        <v>577.29907800000001</v>
      </c>
      <c r="E111" s="178">
        <v>43466</v>
      </c>
      <c r="F111" s="183">
        <v>629.79385133333335</v>
      </c>
      <c r="G111" s="7"/>
    </row>
    <row r="112" spans="2:7" x14ac:dyDescent="0.25">
      <c r="B112" s="111"/>
      <c r="C112" s="111">
        <v>2</v>
      </c>
      <c r="D112" s="182">
        <v>595.51948600000003</v>
      </c>
      <c r="E112" s="178">
        <v>43497</v>
      </c>
      <c r="F112" s="183">
        <v>636.62445608333337</v>
      </c>
      <c r="G112" s="7"/>
    </row>
    <row r="113" spans="2:7" x14ac:dyDescent="0.25">
      <c r="B113" s="111"/>
      <c r="C113" s="111">
        <v>3</v>
      </c>
      <c r="D113" s="182">
        <v>686.37046799999996</v>
      </c>
      <c r="E113" s="178">
        <v>43525</v>
      </c>
      <c r="F113" s="183">
        <v>648.16967399999999</v>
      </c>
      <c r="G113" s="7"/>
    </row>
    <row r="114" spans="2:7" x14ac:dyDescent="0.25">
      <c r="B114" s="111"/>
      <c r="C114" s="111">
        <v>4</v>
      </c>
      <c r="D114" s="182">
        <v>634.57431199999996</v>
      </c>
      <c r="E114" s="178">
        <v>43556</v>
      </c>
      <c r="F114" s="183">
        <v>648.20621416666665</v>
      </c>
      <c r="G114" s="7"/>
    </row>
    <row r="115" spans="2:7" x14ac:dyDescent="0.25">
      <c r="B115" s="111"/>
      <c r="C115" s="111">
        <v>5</v>
      </c>
      <c r="D115" s="182">
        <v>739.95903899999996</v>
      </c>
      <c r="E115" s="178">
        <v>43586</v>
      </c>
      <c r="F115" s="183">
        <v>658.03452375000006</v>
      </c>
      <c r="G115" s="7"/>
    </row>
    <row r="116" spans="2:7" x14ac:dyDescent="0.25">
      <c r="B116" s="111"/>
      <c r="C116" s="111">
        <v>6</v>
      </c>
      <c r="D116" s="182">
        <v>587.15020400000003</v>
      </c>
      <c r="E116" s="178">
        <v>43617</v>
      </c>
      <c r="F116" s="183">
        <v>657.95163600000012</v>
      </c>
      <c r="G116" s="7"/>
    </row>
    <row r="117" spans="2:7" x14ac:dyDescent="0.25">
      <c r="B117" s="111"/>
      <c r="C117" s="111">
        <v>7</v>
      </c>
      <c r="D117" s="182">
        <v>681.17722700000002</v>
      </c>
      <c r="E117" s="178">
        <v>43647</v>
      </c>
      <c r="F117" s="183">
        <v>662.48954508333338</v>
      </c>
      <c r="G117" s="7"/>
    </row>
    <row r="118" spans="2:7" x14ac:dyDescent="0.25">
      <c r="B118" s="111"/>
      <c r="C118" s="111">
        <v>8</v>
      </c>
      <c r="D118" s="182">
        <v>716.01287200000002</v>
      </c>
      <c r="E118" s="178">
        <v>43678</v>
      </c>
      <c r="F118" s="183">
        <v>664.10435266666684</v>
      </c>
      <c r="G118" s="7"/>
    </row>
    <row r="119" spans="2:7" x14ac:dyDescent="0.25">
      <c r="B119" s="111"/>
      <c r="C119" s="111">
        <v>9</v>
      </c>
      <c r="D119" s="182">
        <v>677.70663200000001</v>
      </c>
      <c r="E119" s="178">
        <v>43709</v>
      </c>
      <c r="F119" s="183">
        <v>669.19607025000005</v>
      </c>
      <c r="G119" s="7"/>
    </row>
    <row r="120" spans="2:7" x14ac:dyDescent="0.25">
      <c r="B120" s="111"/>
      <c r="C120" s="111">
        <v>10</v>
      </c>
      <c r="D120" s="182">
        <v>724.88985100000002</v>
      </c>
      <c r="E120" s="178">
        <v>43739</v>
      </c>
      <c r="F120" s="183">
        <v>666.50040799999999</v>
      </c>
      <c r="G120" s="7"/>
    </row>
    <row r="121" spans="2:7" x14ac:dyDescent="0.25">
      <c r="B121" s="111"/>
      <c r="C121" s="111">
        <v>11</v>
      </c>
      <c r="D121" s="182">
        <v>704.906386</v>
      </c>
      <c r="E121" s="178">
        <v>43770</v>
      </c>
      <c r="F121" s="183">
        <v>662.17389033333336</v>
      </c>
      <c r="G121" s="7"/>
    </row>
    <row r="122" spans="2:7" x14ac:dyDescent="0.25">
      <c r="B122" s="111"/>
      <c r="C122" s="111">
        <v>12</v>
      </c>
      <c r="D122" s="182">
        <v>680.15112699999997</v>
      </c>
      <c r="E122" s="178">
        <v>43800</v>
      </c>
      <c r="F122" s="183">
        <v>667.14305683333339</v>
      </c>
      <c r="G122" s="7"/>
    </row>
    <row r="123" spans="2:7" x14ac:dyDescent="0.25">
      <c r="B123" s="111">
        <v>2018</v>
      </c>
      <c r="C123" s="111">
        <v>1</v>
      </c>
      <c r="D123" s="182">
        <v>641.04546400000004</v>
      </c>
      <c r="E123" s="178">
        <v>43831</v>
      </c>
      <c r="F123" s="183">
        <v>672.45525566666663</v>
      </c>
      <c r="G123" s="113"/>
    </row>
    <row r="124" spans="2:7" x14ac:dyDescent="0.25">
      <c r="B124" s="111"/>
      <c r="C124" s="111">
        <v>2</v>
      </c>
      <c r="D124" s="182">
        <v>597.96171300000003</v>
      </c>
      <c r="E124" s="178">
        <v>43862</v>
      </c>
      <c r="F124" s="183">
        <v>672.6587745833333</v>
      </c>
      <c r="G124" s="113"/>
    </row>
    <row r="125" spans="2:7" x14ac:dyDescent="0.25">
      <c r="B125" s="111"/>
      <c r="C125" s="111">
        <v>3</v>
      </c>
      <c r="D125" s="182">
        <v>609.02558799999997</v>
      </c>
      <c r="E125" s="178">
        <v>43891</v>
      </c>
      <c r="F125" s="183">
        <v>666.2133679166667</v>
      </c>
      <c r="G125" s="113"/>
    </row>
    <row r="126" spans="2:7" x14ac:dyDescent="0.25">
      <c r="B126" s="111"/>
      <c r="C126" s="111">
        <v>4</v>
      </c>
      <c r="D126" s="182">
        <v>357.20272599999998</v>
      </c>
      <c r="E126" s="178">
        <v>43922</v>
      </c>
      <c r="F126" s="183">
        <v>643.09906908333323</v>
      </c>
      <c r="G126" s="113"/>
    </row>
    <row r="127" spans="2:7" x14ac:dyDescent="0.25">
      <c r="B127" s="111"/>
      <c r="C127" s="111">
        <v>5</v>
      </c>
      <c r="D127" s="182">
        <v>372.92276199999998</v>
      </c>
      <c r="E127" s="178">
        <v>43952</v>
      </c>
      <c r="F127" s="183">
        <v>612.51271266666663</v>
      </c>
      <c r="G127" s="113"/>
    </row>
    <row r="128" spans="2:7" x14ac:dyDescent="0.25">
      <c r="B128" s="30"/>
      <c r="C128" s="111">
        <v>6</v>
      </c>
      <c r="D128" s="182">
        <v>366.26154400000001</v>
      </c>
      <c r="E128" s="178">
        <v>43983</v>
      </c>
      <c r="F128" s="183">
        <v>594.10532433333321</v>
      </c>
      <c r="G128" s="113"/>
    </row>
    <row r="129" spans="2:7" x14ac:dyDescent="0.25">
      <c r="B129" s="30"/>
      <c r="C129" s="111">
        <v>7</v>
      </c>
      <c r="D129" s="182">
        <v>471.67880300000002</v>
      </c>
      <c r="E129" s="178">
        <v>44013</v>
      </c>
      <c r="F129" s="183">
        <v>576.6471223333333</v>
      </c>
      <c r="G129" s="113"/>
    </row>
    <row r="130" spans="2:7" x14ac:dyDescent="0.25">
      <c r="B130" s="30"/>
      <c r="C130" s="111">
        <v>8</v>
      </c>
      <c r="D130" s="182">
        <v>648.23063000000002</v>
      </c>
      <c r="E130" s="178">
        <v>44044</v>
      </c>
      <c r="F130" s="183">
        <v>570.99860216666673</v>
      </c>
      <c r="G130" s="113"/>
    </row>
    <row r="131" spans="2:7" x14ac:dyDescent="0.25">
      <c r="B131" s="30"/>
      <c r="C131" s="111">
        <v>9</v>
      </c>
      <c r="D131" s="182">
        <v>543.22339399999998</v>
      </c>
      <c r="E131" s="178">
        <v>44075</v>
      </c>
      <c r="F131" s="183">
        <v>559.79166566666674</v>
      </c>
      <c r="G131" s="113"/>
    </row>
    <row r="132" spans="2:7" x14ac:dyDescent="0.25">
      <c r="B132" s="30"/>
      <c r="C132" s="111">
        <v>10</v>
      </c>
      <c r="D132" s="182">
        <v>0</v>
      </c>
      <c r="E132" s="178">
        <v>44105</v>
      </c>
      <c r="F132" s="183">
        <v>499.38417808333332</v>
      </c>
      <c r="G132" s="113"/>
    </row>
    <row r="133" spans="2:7" x14ac:dyDescent="0.25">
      <c r="B133" s="30"/>
      <c r="C133" s="111">
        <v>11</v>
      </c>
      <c r="D133" s="182">
        <v>0</v>
      </c>
      <c r="E133" s="178">
        <v>44136</v>
      </c>
      <c r="F133" s="183">
        <v>440.64197925000002</v>
      </c>
      <c r="G133" s="113"/>
    </row>
    <row r="134" spans="2:7" x14ac:dyDescent="0.25">
      <c r="B134" s="30"/>
      <c r="C134" s="111">
        <v>12</v>
      </c>
      <c r="D134" s="182">
        <v>0</v>
      </c>
      <c r="E134" s="178">
        <v>44166</v>
      </c>
      <c r="F134" s="183">
        <v>383.96271866666666</v>
      </c>
      <c r="G134" s="113"/>
    </row>
    <row r="135" spans="2:7" x14ac:dyDescent="0.25">
      <c r="B135" s="113"/>
      <c r="C135" s="113"/>
      <c r="D135" s="113"/>
      <c r="E135" s="113"/>
      <c r="F135" s="113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I138"/>
  <sheetViews>
    <sheetView zoomScaleNormal="100" zoomScaleSheetLayoutView="50" workbookViewId="0">
      <selection activeCell="B50" sqref="B50:F134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0.140625" style="29" customWidth="1"/>
    <col min="13" max="13" width="1.85546875" style="30" hidden="1" customWidth="1"/>
    <col min="14" max="16384" width="11.42578125" style="29"/>
  </cols>
  <sheetData>
    <row r="1" spans="1:14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49"/>
    </row>
    <row r="2" spans="1:14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0"/>
    </row>
    <row r="3" spans="1:14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0"/>
    </row>
    <row r="4" spans="1:14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1"/>
    </row>
    <row r="5" spans="1:14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1"/>
    </row>
    <row r="6" spans="1:14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1"/>
    </row>
    <row r="7" spans="1:14" x14ac:dyDescent="0.25">
      <c r="A7" s="47"/>
      <c r="B7" s="31"/>
      <c r="C7" s="196" t="s">
        <v>143</v>
      </c>
      <c r="D7" s="196"/>
      <c r="E7" s="196"/>
      <c r="F7" s="196"/>
      <c r="G7" s="196"/>
      <c r="H7" s="196"/>
      <c r="I7" s="196"/>
      <c r="J7" s="196"/>
      <c r="K7" s="151"/>
    </row>
    <row r="8" spans="1:14" x14ac:dyDescent="0.25">
      <c r="A8" s="47"/>
      <c r="B8" s="31"/>
      <c r="C8" s="186" t="s">
        <v>142</v>
      </c>
      <c r="D8" s="186"/>
      <c r="E8" s="186"/>
      <c r="F8" s="186"/>
      <c r="G8" s="186"/>
      <c r="H8" s="186"/>
      <c r="I8" s="186"/>
      <c r="J8" s="186"/>
      <c r="K8" s="151"/>
    </row>
    <row r="9" spans="1:14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1"/>
    </row>
    <row r="10" spans="1:14" ht="15.75" customHeight="1" x14ac:dyDescent="0.25">
      <c r="A10" s="47"/>
      <c r="B10" s="33"/>
      <c r="C10" s="197" t="s">
        <v>1</v>
      </c>
      <c r="D10" s="197"/>
      <c r="E10" s="197"/>
      <c r="F10" s="197"/>
      <c r="G10" s="197"/>
      <c r="H10" s="192" t="s">
        <v>176</v>
      </c>
      <c r="I10" s="192" t="s">
        <v>178</v>
      </c>
      <c r="J10" s="192" t="s">
        <v>175</v>
      </c>
      <c r="K10" s="151"/>
    </row>
    <row r="11" spans="1:14" x14ac:dyDescent="0.25">
      <c r="A11" s="47"/>
      <c r="B11" s="33"/>
      <c r="C11" s="119">
        <v>2016</v>
      </c>
      <c r="D11" s="119">
        <v>2017</v>
      </c>
      <c r="E11" s="119">
        <v>2018</v>
      </c>
      <c r="F11" s="119">
        <v>2019</v>
      </c>
      <c r="G11" s="119">
        <v>2020</v>
      </c>
      <c r="H11" s="192"/>
      <c r="I11" s="192"/>
      <c r="J11" s="192"/>
      <c r="K11" s="151"/>
      <c r="N11" s="34"/>
    </row>
    <row r="12" spans="1:14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</row>
    <row r="13" spans="1:14" x14ac:dyDescent="0.25">
      <c r="A13" s="47"/>
      <c r="B13" s="50" t="s">
        <v>106</v>
      </c>
      <c r="C13" s="145">
        <v>586.72821599999997</v>
      </c>
      <c r="D13" s="145">
        <v>479.981787</v>
      </c>
      <c r="E13" s="145">
        <v>562.79941699999995</v>
      </c>
      <c r="F13" s="145">
        <v>643.21643500000005</v>
      </c>
      <c r="G13" s="145">
        <v>646.84604999999999</v>
      </c>
      <c r="H13" s="146">
        <v>0.56429139594356137</v>
      </c>
      <c r="I13" s="146">
        <v>100.56429139594356</v>
      </c>
      <c r="J13" s="146">
        <v>14.288752896842482</v>
      </c>
      <c r="K13" s="48"/>
      <c r="M13" s="29">
        <v>1</v>
      </c>
    </row>
    <row r="14" spans="1:14" x14ac:dyDescent="0.25">
      <c r="A14" s="47"/>
      <c r="B14" s="50" t="s">
        <v>7</v>
      </c>
      <c r="C14" s="145">
        <v>502.744258</v>
      </c>
      <c r="D14" s="145">
        <v>494.18200400000001</v>
      </c>
      <c r="E14" s="145">
        <v>544.69058399999994</v>
      </c>
      <c r="F14" s="145">
        <v>641.79865099999995</v>
      </c>
      <c r="G14" s="145">
        <v>582.220326</v>
      </c>
      <c r="H14" s="146">
        <v>-9.2830243421624044</v>
      </c>
      <c r="I14" s="146">
        <v>90.716975657837594</v>
      </c>
      <c r="J14" s="146">
        <v>17.828115604069271</v>
      </c>
      <c r="K14" s="151"/>
      <c r="M14" s="29">
        <v>1</v>
      </c>
    </row>
    <row r="15" spans="1:14" x14ac:dyDescent="0.25">
      <c r="A15" s="47"/>
      <c r="B15" s="50" t="s">
        <v>8</v>
      </c>
      <c r="C15" s="145">
        <v>509.01388200000002</v>
      </c>
      <c r="D15" s="145">
        <v>640.82073800000001</v>
      </c>
      <c r="E15" s="145">
        <v>542.90115400000002</v>
      </c>
      <c r="F15" s="145">
        <v>623.22109999999998</v>
      </c>
      <c r="G15" s="145">
        <v>533.78551700000003</v>
      </c>
      <c r="H15" s="146">
        <v>-14.350538356291198</v>
      </c>
      <c r="I15" s="146">
        <v>85.649461643708804</v>
      </c>
      <c r="J15" s="146">
        <v>14.794580082988729</v>
      </c>
      <c r="K15" s="151"/>
      <c r="M15" s="29">
        <v>1</v>
      </c>
    </row>
    <row r="16" spans="1:14" x14ac:dyDescent="0.25">
      <c r="A16" s="47"/>
      <c r="B16" s="50" t="s">
        <v>9</v>
      </c>
      <c r="C16" s="145">
        <v>587.59587899999997</v>
      </c>
      <c r="D16" s="145">
        <v>616.10172699999998</v>
      </c>
      <c r="E16" s="145">
        <v>681.66151000000002</v>
      </c>
      <c r="F16" s="145">
        <v>799.77174100000002</v>
      </c>
      <c r="G16" s="145">
        <v>449.338752</v>
      </c>
      <c r="H16" s="146">
        <v>-43.816625548913969</v>
      </c>
      <c r="I16" s="146">
        <v>56.183374451086031</v>
      </c>
      <c r="J16" s="146">
        <v>17.32681532803575</v>
      </c>
      <c r="K16" s="151"/>
      <c r="M16" s="29">
        <v>1</v>
      </c>
    </row>
    <row r="17" spans="1:35" x14ac:dyDescent="0.25">
      <c r="A17" s="47"/>
      <c r="B17" s="50" t="s">
        <v>10</v>
      </c>
      <c r="C17" s="145">
        <v>557.15808100000004</v>
      </c>
      <c r="D17" s="145">
        <v>596.985952</v>
      </c>
      <c r="E17" s="145">
        <v>781.19141000000002</v>
      </c>
      <c r="F17" s="145">
        <v>776.22064899999998</v>
      </c>
      <c r="G17" s="145">
        <v>488.190541</v>
      </c>
      <c r="H17" s="146">
        <v>-37.10673097540851</v>
      </c>
      <c r="I17" s="146">
        <v>62.89326902459149</v>
      </c>
      <c r="J17" s="146">
        <v>-0.63630512783032778</v>
      </c>
      <c r="K17" s="151"/>
      <c r="M17" s="29">
        <v>1</v>
      </c>
    </row>
    <row r="18" spans="1:35" x14ac:dyDescent="0.25">
      <c r="A18" s="47"/>
      <c r="B18" s="50" t="s">
        <v>11</v>
      </c>
      <c r="C18" s="145">
        <v>583.10082899999998</v>
      </c>
      <c r="D18" s="145">
        <v>563.69954299999995</v>
      </c>
      <c r="E18" s="145">
        <v>622.76363800000001</v>
      </c>
      <c r="F18" s="145">
        <v>657.87066600000003</v>
      </c>
      <c r="G18" s="145">
        <v>578.62302799999998</v>
      </c>
      <c r="H18" s="146">
        <v>-12.046081714183021</v>
      </c>
      <c r="I18" s="146">
        <v>87.953918285816982</v>
      </c>
      <c r="J18" s="146">
        <v>5.6372957343408636</v>
      </c>
      <c r="K18" s="151"/>
      <c r="M18" s="29">
        <v>1</v>
      </c>
    </row>
    <row r="19" spans="1:35" x14ac:dyDescent="0.25">
      <c r="A19" s="47"/>
      <c r="B19" s="50" t="s">
        <v>12</v>
      </c>
      <c r="C19" s="145">
        <v>512.98372199999994</v>
      </c>
      <c r="D19" s="145">
        <v>593.71868800000004</v>
      </c>
      <c r="E19" s="145">
        <v>615.44383900000003</v>
      </c>
      <c r="F19" s="145">
        <v>710.18307100000004</v>
      </c>
      <c r="G19" s="145">
        <v>718.63429599999995</v>
      </c>
      <c r="H19" s="146">
        <v>1.1900065412851601</v>
      </c>
      <c r="I19" s="146">
        <v>101.19000654128516</v>
      </c>
      <c r="J19" s="146">
        <v>15.393643740741059</v>
      </c>
      <c r="K19" s="151"/>
      <c r="M19" s="29">
        <v>1</v>
      </c>
    </row>
    <row r="20" spans="1:35" x14ac:dyDescent="0.25">
      <c r="A20" s="47"/>
      <c r="B20" s="50" t="s">
        <v>13</v>
      </c>
      <c r="C20" s="145">
        <v>603.32587999999998</v>
      </c>
      <c r="D20" s="145">
        <v>594.22548800000004</v>
      </c>
      <c r="E20" s="145">
        <v>607.51644599999997</v>
      </c>
      <c r="F20" s="145">
        <v>758.23229200000003</v>
      </c>
      <c r="G20" s="145">
        <v>624.70118500000001</v>
      </c>
      <c r="H20" s="146">
        <v>-17.61084411846706</v>
      </c>
      <c r="I20" s="146">
        <v>82.389155881532943</v>
      </c>
      <c r="J20" s="146">
        <v>24.808521150717965</v>
      </c>
      <c r="K20" s="151"/>
      <c r="M20" s="29">
        <v>1</v>
      </c>
    </row>
    <row r="21" spans="1:35" x14ac:dyDescent="0.25">
      <c r="A21" s="47"/>
      <c r="B21" s="50" t="s">
        <v>14</v>
      </c>
      <c r="C21" s="145">
        <v>583.42207599999995</v>
      </c>
      <c r="D21" s="145">
        <v>618.38461700000005</v>
      </c>
      <c r="E21" s="145">
        <v>624.880854</v>
      </c>
      <c r="F21" s="145">
        <v>590.06541500000003</v>
      </c>
      <c r="G21" s="135">
        <v>591.93644200000006</v>
      </c>
      <c r="H21" s="136">
        <v>0.31708806387169552</v>
      </c>
      <c r="I21" s="136">
        <v>100.31708806387169</v>
      </c>
      <c r="J21" s="136">
        <v>-5.5715323612715366</v>
      </c>
      <c r="K21" s="151"/>
      <c r="M21" s="29">
        <v>1</v>
      </c>
    </row>
    <row r="22" spans="1:35" x14ac:dyDescent="0.25">
      <c r="A22" s="47"/>
      <c r="B22" s="50" t="s">
        <v>15</v>
      </c>
      <c r="C22" s="145">
        <v>553.76557400000002</v>
      </c>
      <c r="D22" s="145">
        <v>635.65676299999996</v>
      </c>
      <c r="E22" s="145">
        <v>926.28859499999999</v>
      </c>
      <c r="F22" s="145">
        <v>715.12621799999999</v>
      </c>
      <c r="G22" s="145"/>
      <c r="H22" s="146"/>
      <c r="I22" s="146"/>
      <c r="J22" s="146"/>
      <c r="K22" s="151"/>
      <c r="M22" s="29" t="s">
        <v>118</v>
      </c>
    </row>
    <row r="23" spans="1:35" x14ac:dyDescent="0.25">
      <c r="A23" s="47"/>
      <c r="B23" s="50" t="s">
        <v>16</v>
      </c>
      <c r="C23" s="145">
        <v>649.01434700000004</v>
      </c>
      <c r="D23" s="145">
        <v>620.714877</v>
      </c>
      <c r="E23" s="145">
        <v>690.54472799999996</v>
      </c>
      <c r="F23" s="145">
        <v>848.22218199999998</v>
      </c>
      <c r="G23" s="145"/>
      <c r="H23" s="146"/>
      <c r="I23" s="146"/>
      <c r="J23" s="146"/>
      <c r="K23" s="151"/>
      <c r="M23" s="29" t="s">
        <v>118</v>
      </c>
    </row>
    <row r="24" spans="1:35" x14ac:dyDescent="0.25">
      <c r="A24" s="47"/>
      <c r="B24" s="50" t="s">
        <v>17</v>
      </c>
      <c r="C24" s="145">
        <v>630.93911900000001</v>
      </c>
      <c r="D24" s="145">
        <v>524.59719199999995</v>
      </c>
      <c r="E24" s="145">
        <v>663.39654599999994</v>
      </c>
      <c r="F24" s="145">
        <v>650.64292399999999</v>
      </c>
      <c r="G24" s="145"/>
      <c r="H24" s="146"/>
      <c r="I24" s="146"/>
      <c r="J24" s="146"/>
      <c r="K24" s="151"/>
      <c r="M24" s="29" t="s">
        <v>118</v>
      </c>
    </row>
    <row r="25" spans="1:35" x14ac:dyDescent="0.25">
      <c r="A25" s="47"/>
      <c r="B25" s="51" t="s">
        <v>22</v>
      </c>
      <c r="C25" s="147">
        <v>6859.7918629999995</v>
      </c>
      <c r="D25" s="147">
        <v>6979.0693759999995</v>
      </c>
      <c r="E25" s="147">
        <v>7864.0787209999989</v>
      </c>
      <c r="F25" s="147">
        <v>8414.571344</v>
      </c>
      <c r="G25" s="135">
        <v>5214.2761369999998</v>
      </c>
      <c r="H25" s="37"/>
      <c r="I25" s="37"/>
      <c r="J25" s="37"/>
      <c r="K25" s="151"/>
      <c r="M25" s="29"/>
    </row>
    <row r="26" spans="1:35" ht="18.75" customHeight="1" x14ac:dyDescent="0.25">
      <c r="A26" s="47"/>
      <c r="B26" s="51" t="s">
        <v>18</v>
      </c>
      <c r="C26" s="148"/>
      <c r="D26" s="148">
        <v>1.7387920126753942</v>
      </c>
      <c r="E26" s="148">
        <v>12.680907687254361</v>
      </c>
      <c r="F26" s="148">
        <v>7.0000904432706346</v>
      </c>
      <c r="G26" s="37"/>
      <c r="H26" s="37"/>
      <c r="I26" s="37"/>
      <c r="J26" s="37"/>
      <c r="K26" s="151"/>
    </row>
    <row r="27" spans="1:35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1"/>
    </row>
    <row r="28" spans="1:35" ht="18.75" customHeight="1" x14ac:dyDescent="0.25">
      <c r="A28" s="47"/>
      <c r="B28" s="51" t="s">
        <v>19</v>
      </c>
      <c r="C28" s="147">
        <v>5026.0728229999995</v>
      </c>
      <c r="D28" s="147">
        <v>5198.100543999999</v>
      </c>
      <c r="E28" s="147">
        <v>5583.8488519999992</v>
      </c>
      <c r="F28" s="147">
        <v>6200.5800199999994</v>
      </c>
      <c r="G28" s="135">
        <v>5214.2761369999998</v>
      </c>
      <c r="H28" s="136">
        <v>-15.906639053421967</v>
      </c>
      <c r="I28" s="136">
        <v>84.093360946578031</v>
      </c>
      <c r="J28" s="136">
        <v>11.044911571685944</v>
      </c>
      <c r="K28" s="151"/>
    </row>
    <row r="29" spans="1:35" ht="18.75" customHeight="1" x14ac:dyDescent="0.25">
      <c r="A29" s="47"/>
      <c r="B29" s="51" t="s">
        <v>18</v>
      </c>
      <c r="C29" s="148"/>
      <c r="D29" s="148">
        <v>3.4227064958704423</v>
      </c>
      <c r="E29" s="148">
        <v>7.4209474159798061</v>
      </c>
      <c r="F29" s="148">
        <v>11.044911571685944</v>
      </c>
      <c r="G29" s="136">
        <v>-15.906639053421967</v>
      </c>
      <c r="H29" s="37"/>
      <c r="I29" s="37"/>
      <c r="J29" s="37"/>
      <c r="K29" s="151"/>
    </row>
    <row r="30" spans="1:35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1"/>
    </row>
    <row r="31" spans="1:35" ht="14.25" customHeight="1" x14ac:dyDescent="0.25">
      <c r="A31" s="47"/>
      <c r="B31" s="35"/>
      <c r="C31" s="195" t="s">
        <v>143</v>
      </c>
      <c r="D31" s="195"/>
      <c r="E31" s="195"/>
      <c r="F31" s="195"/>
      <c r="G31" s="195"/>
      <c r="H31" s="195"/>
      <c r="I31" s="195"/>
      <c r="J31" s="36"/>
      <c r="K31" s="151"/>
    </row>
    <row r="32" spans="1:35" s="43" customFormat="1" x14ac:dyDescent="0.25">
      <c r="A32" s="49"/>
      <c r="B32" s="33"/>
      <c r="C32" s="195" t="s">
        <v>134</v>
      </c>
      <c r="D32" s="195"/>
      <c r="E32" s="195"/>
      <c r="F32" s="195"/>
      <c r="G32" s="195"/>
      <c r="H32" s="195"/>
      <c r="I32" s="195"/>
      <c r="J32" s="42"/>
      <c r="K32" s="151"/>
      <c r="L32" s="29"/>
      <c r="M32" s="30" t="s">
        <v>118</v>
      </c>
      <c r="N32" s="29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</row>
    <row r="33" spans="1:35" s="43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1"/>
      <c r="L33" s="29"/>
      <c r="M33" s="30" t="s">
        <v>118</v>
      </c>
      <c r="N33" s="29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</row>
    <row r="34" spans="1:35" s="43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1"/>
      <c r="L34" s="29"/>
      <c r="M34" s="30" t="s">
        <v>118</v>
      </c>
      <c r="N34" s="29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</row>
    <row r="35" spans="1:35" s="43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1"/>
      <c r="L35" s="29"/>
      <c r="M35" s="30" t="s">
        <v>118</v>
      </c>
      <c r="N35" s="29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</row>
    <row r="36" spans="1:35" s="43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1"/>
      <c r="L36" s="29"/>
      <c r="M36" s="30" t="s">
        <v>118</v>
      </c>
      <c r="N36" s="29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</row>
    <row r="37" spans="1:35" s="43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1"/>
      <c r="L37" s="29"/>
      <c r="M37" s="30"/>
      <c r="N37" s="29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</row>
    <row r="38" spans="1:35" s="43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1"/>
      <c r="L38" s="29"/>
      <c r="M38" s="30" t="s">
        <v>118</v>
      </c>
      <c r="N38" s="29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</row>
    <row r="39" spans="1:35" s="43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1"/>
      <c r="L39" s="29"/>
      <c r="M39" s="30" t="s">
        <v>118</v>
      </c>
      <c r="N39" s="29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</row>
    <row r="40" spans="1:35" s="43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1"/>
      <c r="L40" s="29"/>
      <c r="M40" s="30" t="s">
        <v>118</v>
      </c>
      <c r="N40" s="29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</row>
    <row r="41" spans="1:35" s="43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1"/>
      <c r="L41" s="29"/>
      <c r="M41" s="30" t="s">
        <v>118</v>
      </c>
      <c r="N41" s="29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</row>
    <row r="42" spans="1:35" s="43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1"/>
      <c r="L42" s="29"/>
      <c r="M42" s="30"/>
      <c r="N42" s="29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</row>
    <row r="43" spans="1:35" s="43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1"/>
      <c r="L43" s="29"/>
      <c r="M43" s="30"/>
      <c r="N43" s="29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</row>
    <row r="44" spans="1:35" s="43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1"/>
      <c r="L44" s="29"/>
      <c r="M44" s="30"/>
      <c r="N44" s="29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</row>
    <row r="45" spans="1:35" ht="27" customHeight="1" x14ac:dyDescent="0.25">
      <c r="A45" s="152"/>
      <c r="B45" s="194" t="s">
        <v>182</v>
      </c>
      <c r="C45" s="194"/>
      <c r="D45" s="153"/>
      <c r="E45" s="153"/>
      <c r="F45" s="153"/>
      <c r="G45" s="153"/>
      <c r="H45" s="153"/>
      <c r="I45" s="153"/>
      <c r="J45" s="153"/>
      <c r="K45" s="154"/>
    </row>
    <row r="46" spans="1:35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35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35" x14ac:dyDescent="0.25">
      <c r="B48" s="7"/>
      <c r="C48" s="7"/>
      <c r="D48" s="7"/>
      <c r="E48" s="7"/>
      <c r="F48" s="7"/>
      <c r="G48" s="7"/>
      <c r="H48" s="81"/>
      <c r="I48" s="81"/>
      <c r="J48" s="81"/>
      <c r="K48" s="81"/>
      <c r="L48" s="81"/>
      <c r="M48" s="16"/>
      <c r="N48" s="81"/>
    </row>
    <row r="49" spans="2:14" x14ac:dyDescent="0.25">
      <c r="B49" s="7"/>
      <c r="C49" s="7"/>
      <c r="D49" s="7"/>
      <c r="E49" s="7"/>
      <c r="F49" s="7"/>
      <c r="G49" s="7"/>
      <c r="H49" s="81"/>
      <c r="I49" s="81"/>
      <c r="J49" s="81"/>
      <c r="K49" s="81"/>
      <c r="L49" s="81"/>
      <c r="M49" s="16"/>
      <c r="N49" s="81"/>
    </row>
    <row r="50" spans="2:14" x14ac:dyDescent="0.25">
      <c r="B50" s="111" t="s">
        <v>1</v>
      </c>
      <c r="C50" s="111" t="s">
        <v>161</v>
      </c>
      <c r="D50" s="111" t="s">
        <v>170</v>
      </c>
      <c r="E50" s="111" t="s">
        <v>162</v>
      </c>
      <c r="F50" s="111" t="s">
        <v>163</v>
      </c>
      <c r="G50" s="7"/>
      <c r="H50" s="81"/>
      <c r="I50" s="81"/>
      <c r="J50" s="81"/>
      <c r="K50" s="81"/>
      <c r="L50" s="81"/>
      <c r="M50" s="16"/>
      <c r="N50" s="81"/>
    </row>
    <row r="51" spans="2:14" x14ac:dyDescent="0.25">
      <c r="B51" s="111">
        <v>2012</v>
      </c>
      <c r="C51" s="111">
        <v>1</v>
      </c>
      <c r="D51" s="182">
        <v>594.78164248999201</v>
      </c>
      <c r="E51" s="178">
        <v>41640</v>
      </c>
      <c r="F51" s="111"/>
      <c r="G51" s="7"/>
      <c r="H51" s="81"/>
      <c r="I51" s="81"/>
      <c r="J51" s="81"/>
      <c r="K51" s="81"/>
      <c r="L51" s="81"/>
      <c r="M51" s="16"/>
      <c r="N51" s="81"/>
    </row>
    <row r="52" spans="2:14" x14ac:dyDescent="0.25">
      <c r="B52" s="111"/>
      <c r="C52" s="111">
        <v>2</v>
      </c>
      <c r="D52" s="182">
        <v>558.49392370000305</v>
      </c>
      <c r="E52" s="178">
        <v>41671</v>
      </c>
      <c r="F52" s="111"/>
      <c r="G52" s="7"/>
      <c r="H52" s="81"/>
      <c r="I52" s="81"/>
      <c r="J52" s="81"/>
      <c r="K52" s="81"/>
      <c r="L52" s="81"/>
      <c r="M52" s="16"/>
      <c r="N52" s="81"/>
    </row>
    <row r="53" spans="2:14" x14ac:dyDescent="0.25">
      <c r="B53" s="111"/>
      <c r="C53" s="111">
        <v>3</v>
      </c>
      <c r="D53" s="182">
        <v>952.06218896999951</v>
      </c>
      <c r="E53" s="178">
        <v>41699</v>
      </c>
      <c r="F53" s="111"/>
      <c r="G53" s="7"/>
      <c r="H53" s="81"/>
      <c r="I53" s="81"/>
      <c r="J53" s="81"/>
      <c r="K53" s="81"/>
      <c r="L53" s="81"/>
      <c r="M53" s="16"/>
      <c r="N53" s="81"/>
    </row>
    <row r="54" spans="2:14" x14ac:dyDescent="0.25">
      <c r="B54" s="111"/>
      <c r="C54" s="111">
        <v>4</v>
      </c>
      <c r="D54" s="182">
        <v>603.89552355000194</v>
      </c>
      <c r="E54" s="178">
        <v>41730</v>
      </c>
      <c r="F54" s="111"/>
      <c r="G54" s="7"/>
      <c r="H54" s="81"/>
      <c r="I54" s="81"/>
      <c r="J54" s="81"/>
      <c r="K54" s="81"/>
      <c r="L54" s="81"/>
      <c r="M54" s="16"/>
      <c r="N54" s="81"/>
    </row>
    <row r="55" spans="2:14" x14ac:dyDescent="0.25">
      <c r="B55" s="111"/>
      <c r="C55" s="111">
        <v>5</v>
      </c>
      <c r="D55" s="182">
        <v>876.35716092999508</v>
      </c>
      <c r="E55" s="178">
        <v>41760</v>
      </c>
      <c r="F55" s="111"/>
      <c r="G55" s="7"/>
      <c r="H55" s="81"/>
      <c r="I55" s="81"/>
      <c r="J55" s="81"/>
      <c r="K55" s="81"/>
      <c r="L55" s="81"/>
      <c r="M55" s="16"/>
      <c r="N55" s="81"/>
    </row>
    <row r="56" spans="2:14" x14ac:dyDescent="0.25">
      <c r="B56" s="111"/>
      <c r="C56" s="111">
        <v>6</v>
      </c>
      <c r="D56" s="182">
        <v>712.26492296000163</v>
      </c>
      <c r="E56" s="178">
        <v>41791</v>
      </c>
      <c r="F56" s="111"/>
      <c r="G56" s="7"/>
      <c r="H56" s="81"/>
      <c r="I56" s="81"/>
      <c r="J56" s="81"/>
      <c r="K56" s="81"/>
      <c r="L56" s="81"/>
      <c r="M56" s="16"/>
      <c r="N56" s="81"/>
    </row>
    <row r="57" spans="2:14" x14ac:dyDescent="0.25">
      <c r="B57" s="111"/>
      <c r="C57" s="111">
        <v>7</v>
      </c>
      <c r="D57" s="182">
        <v>692.98646396000356</v>
      </c>
      <c r="E57" s="178">
        <v>41821</v>
      </c>
      <c r="F57" s="111"/>
      <c r="G57" s="7"/>
      <c r="H57" s="81"/>
      <c r="I57" s="81"/>
      <c r="J57" s="81"/>
      <c r="K57" s="81"/>
      <c r="L57" s="81"/>
      <c r="M57" s="16"/>
      <c r="N57" s="81"/>
    </row>
    <row r="58" spans="2:14" x14ac:dyDescent="0.25">
      <c r="B58" s="111"/>
      <c r="C58" s="111">
        <v>8</v>
      </c>
      <c r="D58" s="182">
        <v>666.05571631999658</v>
      </c>
      <c r="E58" s="178">
        <v>41852</v>
      </c>
      <c r="F58" s="111"/>
      <c r="G58" s="7"/>
      <c r="H58" s="81"/>
      <c r="I58" s="81"/>
      <c r="J58" s="81"/>
      <c r="K58" s="81"/>
      <c r="L58" s="81"/>
      <c r="M58" s="16"/>
      <c r="N58" s="81"/>
    </row>
    <row r="59" spans="2:14" x14ac:dyDescent="0.25">
      <c r="B59" s="111"/>
      <c r="C59" s="111">
        <v>9</v>
      </c>
      <c r="D59" s="182">
        <v>801.3040429400005</v>
      </c>
      <c r="E59" s="178">
        <v>41883</v>
      </c>
      <c r="F59" s="111"/>
      <c r="G59" s="7"/>
    </row>
    <row r="60" spans="2:14" x14ac:dyDescent="0.25">
      <c r="B60" s="111"/>
      <c r="C60" s="111">
        <v>10</v>
      </c>
      <c r="D60" s="182">
        <v>846.17719709999358</v>
      </c>
      <c r="E60" s="178">
        <v>41913</v>
      </c>
      <c r="F60" s="111"/>
      <c r="G60" s="7"/>
    </row>
    <row r="61" spans="2:14" x14ac:dyDescent="0.25">
      <c r="B61" s="111"/>
      <c r="C61" s="111">
        <v>11</v>
      </c>
      <c r="D61" s="182">
        <v>793.65544923999505</v>
      </c>
      <c r="E61" s="178">
        <v>41944</v>
      </c>
      <c r="F61" s="111"/>
      <c r="G61" s="7"/>
    </row>
    <row r="62" spans="2:14" x14ac:dyDescent="0.25">
      <c r="B62" s="111"/>
      <c r="C62" s="111">
        <v>12</v>
      </c>
      <c r="D62" s="182">
        <v>867.00872846999198</v>
      </c>
      <c r="E62" s="178">
        <v>41974</v>
      </c>
      <c r="F62" s="111"/>
      <c r="G62" s="7"/>
    </row>
    <row r="63" spans="2:14" x14ac:dyDescent="0.25">
      <c r="B63" s="111">
        <v>2013</v>
      </c>
      <c r="C63" s="111">
        <v>1</v>
      </c>
      <c r="D63" s="182">
        <v>551.73534014000018</v>
      </c>
      <c r="E63" s="178">
        <v>42005</v>
      </c>
      <c r="F63" s="111"/>
      <c r="G63" s="7"/>
    </row>
    <row r="64" spans="2:14" x14ac:dyDescent="0.25">
      <c r="B64" s="111"/>
      <c r="C64" s="111">
        <v>2</v>
      </c>
      <c r="D64" s="182">
        <v>552.84475560000351</v>
      </c>
      <c r="E64" s="178">
        <v>42036</v>
      </c>
      <c r="F64" s="111"/>
      <c r="G64" s="7"/>
    </row>
    <row r="65" spans="2:7" x14ac:dyDescent="0.25">
      <c r="B65" s="111"/>
      <c r="C65" s="111">
        <v>3</v>
      </c>
      <c r="D65" s="182">
        <v>631.31349726000565</v>
      </c>
      <c r="E65" s="178">
        <v>42064</v>
      </c>
      <c r="F65" s="111"/>
      <c r="G65" s="7"/>
    </row>
    <row r="66" spans="2:7" x14ac:dyDescent="0.25">
      <c r="B66" s="111"/>
      <c r="C66" s="111">
        <v>4</v>
      </c>
      <c r="D66" s="182">
        <v>605.59790405999615</v>
      </c>
      <c r="E66" s="178">
        <v>42095</v>
      </c>
      <c r="F66" s="183">
        <v>716.44176491499866</v>
      </c>
      <c r="G66" s="7"/>
    </row>
    <row r="67" spans="2:7" x14ac:dyDescent="0.25">
      <c r="B67" s="111"/>
      <c r="C67" s="111">
        <v>5</v>
      </c>
      <c r="D67" s="182">
        <v>766.76686282999844</v>
      </c>
      <c r="E67" s="178">
        <v>42125</v>
      </c>
      <c r="F67" s="183">
        <v>707.30924007333226</v>
      </c>
      <c r="G67" s="7"/>
    </row>
    <row r="68" spans="2:7" x14ac:dyDescent="0.25">
      <c r="B68" s="111"/>
      <c r="C68" s="111">
        <v>6</v>
      </c>
      <c r="D68" s="182">
        <v>589.89502395999864</v>
      </c>
      <c r="E68" s="178">
        <v>42156</v>
      </c>
      <c r="F68" s="183">
        <v>697.1117484899986</v>
      </c>
      <c r="G68" s="7"/>
    </row>
    <row r="69" spans="2:7" x14ac:dyDescent="0.25">
      <c r="B69" s="111"/>
      <c r="C69" s="111">
        <v>7</v>
      </c>
      <c r="D69" s="182">
        <v>647.93146702000286</v>
      </c>
      <c r="E69" s="178">
        <v>42186</v>
      </c>
      <c r="F69" s="183">
        <v>693.35716541166528</v>
      </c>
      <c r="G69" s="7"/>
    </row>
    <row r="70" spans="2:7" x14ac:dyDescent="0.25">
      <c r="B70" s="111"/>
      <c r="C70" s="111">
        <v>8</v>
      </c>
      <c r="D70" s="182">
        <v>711.90561350999656</v>
      </c>
      <c r="E70" s="178">
        <v>42217</v>
      </c>
      <c r="F70" s="183">
        <v>697.1779901774986</v>
      </c>
      <c r="G70" s="7"/>
    </row>
    <row r="71" spans="2:7" x14ac:dyDescent="0.25">
      <c r="B71" s="111"/>
      <c r="C71" s="111">
        <v>9</v>
      </c>
      <c r="D71" s="182">
        <v>598.41206802000124</v>
      </c>
      <c r="E71" s="178">
        <v>42248</v>
      </c>
      <c r="F71" s="183">
        <v>680.27032560083205</v>
      </c>
      <c r="G71" s="7"/>
    </row>
    <row r="72" spans="2:7" x14ac:dyDescent="0.25">
      <c r="B72" s="111"/>
      <c r="C72" s="111">
        <v>10</v>
      </c>
      <c r="D72" s="182">
        <v>830.31638174999671</v>
      </c>
      <c r="E72" s="178">
        <v>42278</v>
      </c>
      <c r="F72" s="183">
        <v>678.94859098833228</v>
      </c>
      <c r="G72" s="7"/>
    </row>
    <row r="73" spans="2:7" x14ac:dyDescent="0.25">
      <c r="B73" s="111"/>
      <c r="C73" s="111">
        <v>11</v>
      </c>
      <c r="D73" s="182">
        <v>842.69621688000484</v>
      </c>
      <c r="E73" s="178">
        <v>42309</v>
      </c>
      <c r="F73" s="183">
        <v>683.03532162499971</v>
      </c>
      <c r="G73" s="7"/>
    </row>
    <row r="74" spans="2:7" x14ac:dyDescent="0.25">
      <c r="B74" s="111"/>
      <c r="C74" s="111">
        <v>12</v>
      </c>
      <c r="D74" s="182">
        <v>753.03372171000422</v>
      </c>
      <c r="E74" s="178">
        <v>42339</v>
      </c>
      <c r="F74" s="183">
        <v>673.53740439500075</v>
      </c>
      <c r="G74" s="7"/>
    </row>
    <row r="75" spans="2:7" x14ac:dyDescent="0.25">
      <c r="B75" s="111">
        <v>2014</v>
      </c>
      <c r="C75" s="111">
        <v>1</v>
      </c>
      <c r="D75" s="182">
        <v>586.72821599999997</v>
      </c>
      <c r="E75" s="178">
        <v>42370</v>
      </c>
      <c r="F75" s="183">
        <v>676.45347738333419</v>
      </c>
      <c r="G75" s="7"/>
    </row>
    <row r="76" spans="2:7" x14ac:dyDescent="0.25">
      <c r="B76" s="111"/>
      <c r="C76" s="111">
        <v>2</v>
      </c>
      <c r="D76" s="182">
        <v>502.744258</v>
      </c>
      <c r="E76" s="178">
        <v>42401</v>
      </c>
      <c r="F76" s="183">
        <v>672.27843591666704</v>
      </c>
      <c r="G76" s="7"/>
    </row>
    <row r="77" spans="2:7" x14ac:dyDescent="0.25">
      <c r="B77" s="111"/>
      <c r="C77" s="111">
        <v>3</v>
      </c>
      <c r="D77" s="182">
        <v>509.01388200000002</v>
      </c>
      <c r="E77" s="178">
        <v>42430</v>
      </c>
      <c r="F77" s="183">
        <v>662.08680131166659</v>
      </c>
      <c r="G77" s="7"/>
    </row>
    <row r="78" spans="2:7" x14ac:dyDescent="0.25">
      <c r="B78" s="111"/>
      <c r="C78" s="111">
        <v>4</v>
      </c>
      <c r="D78" s="182">
        <v>587.59587899999997</v>
      </c>
      <c r="E78" s="178">
        <v>42461</v>
      </c>
      <c r="F78" s="183">
        <v>660.58663255666704</v>
      </c>
      <c r="G78" s="7"/>
    </row>
    <row r="79" spans="2:7" x14ac:dyDescent="0.25">
      <c r="B79" s="111"/>
      <c r="C79" s="111">
        <v>5</v>
      </c>
      <c r="D79" s="182">
        <v>557.15808100000004</v>
      </c>
      <c r="E79" s="178">
        <v>42491</v>
      </c>
      <c r="F79" s="183">
        <v>643.11923407083384</v>
      </c>
      <c r="G79" s="7"/>
    </row>
    <row r="80" spans="2:7" x14ac:dyDescent="0.25">
      <c r="B80" s="111"/>
      <c r="C80" s="111">
        <v>6</v>
      </c>
      <c r="D80" s="182">
        <v>583.10082899999998</v>
      </c>
      <c r="E80" s="178">
        <v>42522</v>
      </c>
      <c r="F80" s="183">
        <v>642.55305115750048</v>
      </c>
      <c r="G80" s="7"/>
    </row>
    <row r="81" spans="2:7" x14ac:dyDescent="0.25">
      <c r="B81" s="111"/>
      <c r="C81" s="111">
        <v>7</v>
      </c>
      <c r="D81" s="182">
        <v>512.98372199999994</v>
      </c>
      <c r="E81" s="178">
        <v>42552</v>
      </c>
      <c r="F81" s="183">
        <v>631.30740573916694</v>
      </c>
      <c r="G81" s="7"/>
    </row>
    <row r="82" spans="2:7" x14ac:dyDescent="0.25">
      <c r="B82" s="111"/>
      <c r="C82" s="111">
        <v>8</v>
      </c>
      <c r="D82" s="182">
        <v>603.32587999999998</v>
      </c>
      <c r="E82" s="178">
        <v>42583</v>
      </c>
      <c r="F82" s="183">
        <v>622.25909461333401</v>
      </c>
      <c r="G82" s="7"/>
    </row>
    <row r="83" spans="2:7" x14ac:dyDescent="0.25">
      <c r="B83" s="111"/>
      <c r="C83" s="111">
        <v>9</v>
      </c>
      <c r="D83" s="182">
        <v>583.42207599999995</v>
      </c>
      <c r="E83" s="178">
        <v>42614</v>
      </c>
      <c r="F83" s="183">
        <v>621.00992861166719</v>
      </c>
      <c r="G83" s="7"/>
    </row>
    <row r="84" spans="2:7" x14ac:dyDescent="0.25">
      <c r="B84" s="111"/>
      <c r="C84" s="111">
        <v>10</v>
      </c>
      <c r="D84" s="182">
        <v>553.76557400000002</v>
      </c>
      <c r="E84" s="178">
        <v>42644</v>
      </c>
      <c r="F84" s="183">
        <v>597.96402796583413</v>
      </c>
      <c r="G84" s="7"/>
    </row>
    <row r="85" spans="2:7" x14ac:dyDescent="0.25">
      <c r="B85" s="111"/>
      <c r="C85" s="111">
        <v>11</v>
      </c>
      <c r="D85" s="182">
        <v>649.01434700000004</v>
      </c>
      <c r="E85" s="178">
        <v>42675</v>
      </c>
      <c r="F85" s="183">
        <v>581.82387214250036</v>
      </c>
      <c r="G85" s="7"/>
    </row>
    <row r="86" spans="2:7" x14ac:dyDescent="0.25">
      <c r="B86" s="111"/>
      <c r="C86" s="111">
        <v>12</v>
      </c>
      <c r="D86" s="182">
        <v>630.93911900000001</v>
      </c>
      <c r="E86" s="178">
        <v>42705</v>
      </c>
      <c r="F86" s="183">
        <v>571.64932191666662</v>
      </c>
      <c r="G86" s="7"/>
    </row>
    <row r="87" spans="2:7" x14ac:dyDescent="0.25">
      <c r="B87" s="111">
        <v>2015</v>
      </c>
      <c r="C87" s="111">
        <v>1</v>
      </c>
      <c r="D87" s="182">
        <v>479.981787</v>
      </c>
      <c r="E87" s="178">
        <v>42736</v>
      </c>
      <c r="F87" s="183">
        <v>562.7537861666666</v>
      </c>
      <c r="G87" s="7"/>
    </row>
    <row r="88" spans="2:7" x14ac:dyDescent="0.25">
      <c r="B88" s="111"/>
      <c r="C88" s="111">
        <v>2</v>
      </c>
      <c r="D88" s="182">
        <v>494.18200400000001</v>
      </c>
      <c r="E88" s="178">
        <v>42767</v>
      </c>
      <c r="F88" s="183">
        <v>562.04026499999998</v>
      </c>
      <c r="G88" s="7"/>
    </row>
    <row r="89" spans="2:7" x14ac:dyDescent="0.25">
      <c r="B89" s="111"/>
      <c r="C89" s="111">
        <v>3</v>
      </c>
      <c r="D89" s="182">
        <v>640.82073800000001</v>
      </c>
      <c r="E89" s="178">
        <v>42795</v>
      </c>
      <c r="F89" s="183">
        <v>573.02416966666658</v>
      </c>
      <c r="G89" s="7"/>
    </row>
    <row r="90" spans="2:7" x14ac:dyDescent="0.25">
      <c r="B90" s="111"/>
      <c r="C90" s="111">
        <v>4</v>
      </c>
      <c r="D90" s="182">
        <v>616.10172699999998</v>
      </c>
      <c r="E90" s="178">
        <v>42826</v>
      </c>
      <c r="F90" s="183">
        <v>575.39965700000005</v>
      </c>
      <c r="G90" s="7"/>
    </row>
    <row r="91" spans="2:7" x14ac:dyDescent="0.25">
      <c r="B91" s="111"/>
      <c r="C91" s="111">
        <v>5</v>
      </c>
      <c r="D91" s="182">
        <v>596.985952</v>
      </c>
      <c r="E91" s="178">
        <v>42856</v>
      </c>
      <c r="F91" s="183">
        <v>578.71864625000001</v>
      </c>
      <c r="G91" s="7"/>
    </row>
    <row r="92" spans="2:7" x14ac:dyDescent="0.25">
      <c r="B92" s="111"/>
      <c r="C92" s="111">
        <v>6</v>
      </c>
      <c r="D92" s="182">
        <v>563.69954299999995</v>
      </c>
      <c r="E92" s="178">
        <v>42887</v>
      </c>
      <c r="F92" s="183">
        <v>577.10187241666665</v>
      </c>
      <c r="G92" s="7"/>
    </row>
    <row r="93" spans="2:7" x14ac:dyDescent="0.25">
      <c r="B93" s="111"/>
      <c r="C93" s="111">
        <v>7</v>
      </c>
      <c r="D93" s="182">
        <v>593.71868800000004</v>
      </c>
      <c r="E93" s="178">
        <v>42917</v>
      </c>
      <c r="F93" s="183">
        <v>583.82978624999998</v>
      </c>
      <c r="G93" s="7"/>
    </row>
    <row r="94" spans="2:7" x14ac:dyDescent="0.25">
      <c r="B94" s="111"/>
      <c r="C94" s="111">
        <v>8</v>
      </c>
      <c r="D94" s="182">
        <v>594.22548800000004</v>
      </c>
      <c r="E94" s="178">
        <v>42948</v>
      </c>
      <c r="F94" s="183">
        <v>583.07142024999996</v>
      </c>
      <c r="G94" s="7"/>
    </row>
    <row r="95" spans="2:7" x14ac:dyDescent="0.25">
      <c r="B95" s="111"/>
      <c r="C95" s="111">
        <v>9</v>
      </c>
      <c r="D95" s="182">
        <v>618.38461700000005</v>
      </c>
      <c r="E95" s="178">
        <v>42979</v>
      </c>
      <c r="F95" s="183">
        <v>585.98496533333321</v>
      </c>
      <c r="G95" s="7"/>
    </row>
    <row r="96" spans="2:7" x14ac:dyDescent="0.25">
      <c r="B96" s="111"/>
      <c r="C96" s="111">
        <v>10</v>
      </c>
      <c r="D96" s="182">
        <v>635.65676299999996</v>
      </c>
      <c r="E96" s="178">
        <v>43009</v>
      </c>
      <c r="F96" s="183">
        <v>592.8092310833332</v>
      </c>
      <c r="G96" s="7"/>
    </row>
    <row r="97" spans="2:7" x14ac:dyDescent="0.25">
      <c r="B97" s="111"/>
      <c r="C97" s="111">
        <v>11</v>
      </c>
      <c r="D97" s="182">
        <v>620.714877</v>
      </c>
      <c r="E97" s="178">
        <v>43040</v>
      </c>
      <c r="F97" s="183">
        <v>590.45094191666669</v>
      </c>
      <c r="G97" s="7"/>
    </row>
    <row r="98" spans="2:7" x14ac:dyDescent="0.25">
      <c r="B98" s="111"/>
      <c r="C98" s="111">
        <v>12</v>
      </c>
      <c r="D98" s="182">
        <v>524.59719199999995</v>
      </c>
      <c r="E98" s="178">
        <v>43070</v>
      </c>
      <c r="F98" s="183">
        <v>581.58911466666666</v>
      </c>
      <c r="G98" s="7"/>
    </row>
    <row r="99" spans="2:7" x14ac:dyDescent="0.25">
      <c r="B99" s="111">
        <v>2016</v>
      </c>
      <c r="C99" s="111">
        <v>1</v>
      </c>
      <c r="D99" s="182">
        <v>562.79941699999995</v>
      </c>
      <c r="E99" s="178">
        <v>43101</v>
      </c>
      <c r="F99" s="183">
        <v>588.49058383333329</v>
      </c>
      <c r="G99" s="7"/>
    </row>
    <row r="100" spans="2:7" x14ac:dyDescent="0.25">
      <c r="B100" s="111"/>
      <c r="C100" s="111">
        <v>2</v>
      </c>
      <c r="D100" s="182">
        <v>544.69058399999994</v>
      </c>
      <c r="E100" s="178">
        <v>43132</v>
      </c>
      <c r="F100" s="183">
        <v>592.69963216666667</v>
      </c>
      <c r="G100" s="7"/>
    </row>
    <row r="101" spans="2:7" x14ac:dyDescent="0.25">
      <c r="B101" s="111"/>
      <c r="C101" s="111">
        <v>3</v>
      </c>
      <c r="D101" s="182">
        <v>542.90115400000002</v>
      </c>
      <c r="E101" s="178">
        <v>43160</v>
      </c>
      <c r="F101" s="183">
        <v>584.5396668333334</v>
      </c>
      <c r="G101" s="7"/>
    </row>
    <row r="102" spans="2:7" x14ac:dyDescent="0.25">
      <c r="B102" s="111"/>
      <c r="C102" s="111">
        <v>4</v>
      </c>
      <c r="D102" s="182">
        <v>681.66151000000002</v>
      </c>
      <c r="E102" s="178">
        <v>43191</v>
      </c>
      <c r="F102" s="183">
        <v>590.00298208333345</v>
      </c>
      <c r="G102" s="7"/>
    </row>
    <row r="103" spans="2:7" x14ac:dyDescent="0.25">
      <c r="B103" s="111"/>
      <c r="C103" s="111">
        <v>5</v>
      </c>
      <c r="D103" s="182">
        <v>781.19141000000002</v>
      </c>
      <c r="E103" s="178">
        <v>43221</v>
      </c>
      <c r="F103" s="183">
        <v>605.35343691666674</v>
      </c>
      <c r="G103" s="7"/>
    </row>
    <row r="104" spans="2:7" x14ac:dyDescent="0.25">
      <c r="B104" s="111"/>
      <c r="C104" s="111">
        <v>6</v>
      </c>
      <c r="D104" s="182">
        <v>622.76363800000001</v>
      </c>
      <c r="E104" s="178">
        <v>43252</v>
      </c>
      <c r="F104" s="183">
        <v>610.27544483333338</v>
      </c>
      <c r="G104" s="7"/>
    </row>
    <row r="105" spans="2:7" x14ac:dyDescent="0.25">
      <c r="B105" s="111"/>
      <c r="C105" s="111">
        <v>7</v>
      </c>
      <c r="D105" s="182">
        <v>615.44383900000003</v>
      </c>
      <c r="E105" s="178">
        <v>43282</v>
      </c>
      <c r="F105" s="183">
        <v>612.08587408333335</v>
      </c>
      <c r="G105" s="7"/>
    </row>
    <row r="106" spans="2:7" x14ac:dyDescent="0.25">
      <c r="B106" s="111"/>
      <c r="C106" s="111">
        <v>8</v>
      </c>
      <c r="D106" s="182">
        <v>607.51644599999997</v>
      </c>
      <c r="E106" s="178">
        <v>43313</v>
      </c>
      <c r="F106" s="183">
        <v>613.19345391666673</v>
      </c>
      <c r="G106" s="7"/>
    </row>
    <row r="107" spans="2:7" x14ac:dyDescent="0.25">
      <c r="B107" s="111"/>
      <c r="C107" s="111">
        <v>9</v>
      </c>
      <c r="D107" s="182">
        <v>624.880854</v>
      </c>
      <c r="E107" s="178">
        <v>43344</v>
      </c>
      <c r="F107" s="183">
        <v>613.73480700000005</v>
      </c>
      <c r="G107" s="7"/>
    </row>
    <row r="108" spans="2:7" x14ac:dyDescent="0.25">
      <c r="B108" s="111"/>
      <c r="C108" s="111">
        <v>10</v>
      </c>
      <c r="D108" s="182">
        <v>926.28859499999999</v>
      </c>
      <c r="E108" s="178">
        <v>43374</v>
      </c>
      <c r="F108" s="183">
        <v>637.95412633333331</v>
      </c>
      <c r="G108" s="7"/>
    </row>
    <row r="109" spans="2:7" x14ac:dyDescent="0.25">
      <c r="B109" s="111"/>
      <c r="C109" s="111">
        <v>11</v>
      </c>
      <c r="D109" s="182">
        <v>690.54472799999996</v>
      </c>
      <c r="E109" s="178">
        <v>43405</v>
      </c>
      <c r="F109" s="183">
        <v>643.7732805833333</v>
      </c>
      <c r="G109" s="7"/>
    </row>
    <row r="110" spans="2:7" x14ac:dyDescent="0.25">
      <c r="B110" s="111"/>
      <c r="C110" s="111">
        <v>12</v>
      </c>
      <c r="D110" s="182">
        <v>663.39654599999994</v>
      </c>
      <c r="E110" s="178">
        <v>43435</v>
      </c>
      <c r="F110" s="183">
        <v>655.33989341666654</v>
      </c>
      <c r="G110" s="7"/>
    </row>
    <row r="111" spans="2:7" x14ac:dyDescent="0.25">
      <c r="B111" s="111">
        <v>2017</v>
      </c>
      <c r="C111" s="111">
        <v>1</v>
      </c>
      <c r="D111" s="182">
        <v>643.21643500000005</v>
      </c>
      <c r="E111" s="178">
        <v>43466</v>
      </c>
      <c r="F111" s="183">
        <v>662.04131158333337</v>
      </c>
      <c r="G111" s="7"/>
    </row>
    <row r="112" spans="2:7" x14ac:dyDescent="0.25">
      <c r="B112" s="111"/>
      <c r="C112" s="111">
        <v>2</v>
      </c>
      <c r="D112" s="182">
        <v>641.79865099999995</v>
      </c>
      <c r="E112" s="178">
        <v>43497</v>
      </c>
      <c r="F112" s="183">
        <v>670.13365050000004</v>
      </c>
      <c r="G112" s="7"/>
    </row>
    <row r="113" spans="2:7" x14ac:dyDescent="0.25">
      <c r="B113" s="111"/>
      <c r="C113" s="111">
        <v>3</v>
      </c>
      <c r="D113" s="182">
        <v>623.22109999999998</v>
      </c>
      <c r="E113" s="178">
        <v>43525</v>
      </c>
      <c r="F113" s="183">
        <v>676.82697933333327</v>
      </c>
      <c r="G113" s="7"/>
    </row>
    <row r="114" spans="2:7" x14ac:dyDescent="0.25">
      <c r="B114" s="111"/>
      <c r="C114" s="111">
        <v>4</v>
      </c>
      <c r="D114" s="182">
        <v>799.77174100000002</v>
      </c>
      <c r="E114" s="178">
        <v>43556</v>
      </c>
      <c r="F114" s="183">
        <v>686.66949858333328</v>
      </c>
      <c r="G114" s="7"/>
    </row>
    <row r="115" spans="2:7" x14ac:dyDescent="0.25">
      <c r="B115" s="111"/>
      <c r="C115" s="111">
        <v>5</v>
      </c>
      <c r="D115" s="182">
        <v>776.22064899999998</v>
      </c>
      <c r="E115" s="178">
        <v>43586</v>
      </c>
      <c r="F115" s="183">
        <v>686.25526850000006</v>
      </c>
      <c r="G115" s="7"/>
    </row>
    <row r="116" spans="2:7" x14ac:dyDescent="0.25">
      <c r="B116" s="111"/>
      <c r="C116" s="111">
        <v>6</v>
      </c>
      <c r="D116" s="182">
        <v>657.87066600000003</v>
      </c>
      <c r="E116" s="178">
        <v>43617</v>
      </c>
      <c r="F116" s="183">
        <v>689.18085416666656</v>
      </c>
      <c r="G116" s="7"/>
    </row>
    <row r="117" spans="2:7" x14ac:dyDescent="0.25">
      <c r="B117" s="111"/>
      <c r="C117" s="111">
        <v>7</v>
      </c>
      <c r="D117" s="182">
        <v>710.18307100000004</v>
      </c>
      <c r="E117" s="178">
        <v>43647</v>
      </c>
      <c r="F117" s="183">
        <v>697.07579016666659</v>
      </c>
      <c r="G117" s="7"/>
    </row>
    <row r="118" spans="2:7" x14ac:dyDescent="0.25">
      <c r="B118" s="111"/>
      <c r="C118" s="111">
        <v>8</v>
      </c>
      <c r="D118" s="182">
        <v>758.23229200000003</v>
      </c>
      <c r="E118" s="178">
        <v>43678</v>
      </c>
      <c r="F118" s="183">
        <v>709.63544400000001</v>
      </c>
      <c r="G118" s="7"/>
    </row>
    <row r="119" spans="2:7" x14ac:dyDescent="0.25">
      <c r="B119" s="111"/>
      <c r="C119" s="111">
        <v>9</v>
      </c>
      <c r="D119" s="182">
        <v>590.06541500000003</v>
      </c>
      <c r="E119" s="178">
        <v>43709</v>
      </c>
      <c r="F119" s="183">
        <v>706.73415741666668</v>
      </c>
      <c r="G119" s="7"/>
    </row>
    <row r="120" spans="2:7" x14ac:dyDescent="0.25">
      <c r="B120" s="111"/>
      <c r="C120" s="111">
        <v>10</v>
      </c>
      <c r="D120" s="182">
        <v>715.12621799999999</v>
      </c>
      <c r="E120" s="178">
        <v>43739</v>
      </c>
      <c r="F120" s="183">
        <v>689.13729266666667</v>
      </c>
      <c r="G120" s="7"/>
    </row>
    <row r="121" spans="2:7" x14ac:dyDescent="0.25">
      <c r="B121" s="111"/>
      <c r="C121" s="111">
        <v>11</v>
      </c>
      <c r="D121" s="182">
        <v>848.22218199999998</v>
      </c>
      <c r="E121" s="178">
        <v>43770</v>
      </c>
      <c r="F121" s="183">
        <v>702.27708050000001</v>
      </c>
      <c r="G121" s="7"/>
    </row>
    <row r="122" spans="2:7" x14ac:dyDescent="0.25">
      <c r="B122" s="111"/>
      <c r="C122" s="111">
        <v>12</v>
      </c>
      <c r="D122" s="182">
        <v>650.64292399999999</v>
      </c>
      <c r="E122" s="178">
        <v>43800</v>
      </c>
      <c r="F122" s="183">
        <v>701.2142786666667</v>
      </c>
      <c r="G122" s="7"/>
    </row>
    <row r="123" spans="2:7" x14ac:dyDescent="0.25">
      <c r="B123" s="111">
        <v>2017</v>
      </c>
      <c r="C123" s="111">
        <v>1</v>
      </c>
      <c r="D123" s="182">
        <v>646.84604999999999</v>
      </c>
      <c r="E123" s="178">
        <v>43831</v>
      </c>
      <c r="F123" s="183">
        <v>701.51674658333332</v>
      </c>
      <c r="G123" s="7"/>
    </row>
    <row r="124" spans="2:7" x14ac:dyDescent="0.25">
      <c r="B124" s="111"/>
      <c r="C124" s="111">
        <v>2</v>
      </c>
      <c r="D124" s="182">
        <v>582.220326</v>
      </c>
      <c r="E124" s="178">
        <v>43862</v>
      </c>
      <c r="F124" s="183">
        <v>696.5518861666668</v>
      </c>
      <c r="G124" s="7"/>
    </row>
    <row r="125" spans="2:7" x14ac:dyDescent="0.25">
      <c r="B125" s="111"/>
      <c r="C125" s="111">
        <v>3</v>
      </c>
      <c r="D125" s="182">
        <v>533.78551700000003</v>
      </c>
      <c r="E125" s="178">
        <v>43891</v>
      </c>
      <c r="F125" s="183">
        <v>689.09892091666654</v>
      </c>
      <c r="G125" s="113"/>
    </row>
    <row r="126" spans="2:7" x14ac:dyDescent="0.25">
      <c r="B126" s="111"/>
      <c r="C126" s="111">
        <v>4</v>
      </c>
      <c r="D126" s="182">
        <v>449.338752</v>
      </c>
      <c r="E126" s="178">
        <v>43922</v>
      </c>
      <c r="F126" s="183">
        <v>659.89617183333326</v>
      </c>
      <c r="G126" s="113"/>
    </row>
    <row r="127" spans="2:7" x14ac:dyDescent="0.25">
      <c r="B127" s="111"/>
      <c r="C127" s="111">
        <v>5</v>
      </c>
      <c r="D127" s="182">
        <v>488.190541</v>
      </c>
      <c r="E127" s="178">
        <v>43952</v>
      </c>
      <c r="F127" s="183">
        <v>635.89366283333334</v>
      </c>
      <c r="G127" s="113"/>
    </row>
    <row r="128" spans="2:7" x14ac:dyDescent="0.25">
      <c r="B128" s="30"/>
      <c r="C128" s="111">
        <v>6</v>
      </c>
      <c r="D128" s="182">
        <v>578.62302799999998</v>
      </c>
      <c r="E128" s="178">
        <v>43983</v>
      </c>
      <c r="F128" s="183">
        <v>629.28969299999994</v>
      </c>
      <c r="G128" s="113"/>
    </row>
    <row r="129" spans="2:7" x14ac:dyDescent="0.25">
      <c r="B129" s="30"/>
      <c r="C129" s="111">
        <v>7</v>
      </c>
      <c r="D129" s="182">
        <v>718.63429599999995</v>
      </c>
      <c r="E129" s="178">
        <v>44013</v>
      </c>
      <c r="F129" s="183">
        <v>629.99396175000004</v>
      </c>
      <c r="G129" s="113"/>
    </row>
    <row r="130" spans="2:7" x14ac:dyDescent="0.25">
      <c r="B130" s="30"/>
      <c r="C130" s="111">
        <v>8</v>
      </c>
      <c r="D130" s="182">
        <v>624.70118500000001</v>
      </c>
      <c r="E130" s="178">
        <v>44044</v>
      </c>
      <c r="F130" s="183">
        <v>618.86636949999991</v>
      </c>
      <c r="G130" s="113"/>
    </row>
    <row r="131" spans="2:7" x14ac:dyDescent="0.25">
      <c r="B131" s="30"/>
      <c r="C131" s="111">
        <v>9</v>
      </c>
      <c r="D131" s="182">
        <v>591.93644200000006</v>
      </c>
      <c r="E131" s="178">
        <v>44075</v>
      </c>
      <c r="F131" s="183">
        <v>619.02228841666658</v>
      </c>
      <c r="G131" s="113"/>
    </row>
    <row r="132" spans="2:7" x14ac:dyDescent="0.25">
      <c r="B132" s="30"/>
      <c r="C132" s="111">
        <v>10</v>
      </c>
      <c r="D132" s="182">
        <v>0</v>
      </c>
      <c r="E132" s="178">
        <v>44105</v>
      </c>
      <c r="F132" s="183">
        <v>559.42843691666678</v>
      </c>
      <c r="G132" s="113"/>
    </row>
    <row r="133" spans="2:7" x14ac:dyDescent="0.25">
      <c r="B133" s="30"/>
      <c r="C133" s="111">
        <v>11</v>
      </c>
      <c r="D133" s="182">
        <v>0</v>
      </c>
      <c r="E133" s="178">
        <v>44136</v>
      </c>
      <c r="F133" s="183">
        <v>488.74325508333328</v>
      </c>
      <c r="G133" s="113"/>
    </row>
    <row r="134" spans="2:7" x14ac:dyDescent="0.25">
      <c r="B134" s="30"/>
      <c r="C134" s="111">
        <v>12</v>
      </c>
      <c r="D134" s="182">
        <v>0</v>
      </c>
      <c r="E134" s="178">
        <v>44166</v>
      </c>
      <c r="F134" s="183">
        <v>434.52301141666663</v>
      </c>
      <c r="G134" s="113"/>
    </row>
    <row r="135" spans="2:7" x14ac:dyDescent="0.25">
      <c r="B135" s="113"/>
      <c r="C135" s="113"/>
      <c r="D135" s="113"/>
      <c r="E135" s="113"/>
      <c r="F135" s="113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M7" sqref="M6:M7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11.4257812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1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2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2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0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0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0"/>
      <c r="M6" s="111"/>
    </row>
    <row r="7" spans="1:14" x14ac:dyDescent="0.25">
      <c r="A7" s="14"/>
      <c r="B7" s="8"/>
      <c r="C7" s="186" t="s">
        <v>144</v>
      </c>
      <c r="D7" s="186"/>
      <c r="E7" s="186"/>
      <c r="F7" s="186"/>
      <c r="G7" s="186"/>
      <c r="H7" s="186"/>
      <c r="I7" s="186"/>
      <c r="J7" s="186"/>
      <c r="K7" s="130"/>
      <c r="M7" s="111"/>
    </row>
    <row r="8" spans="1:14" x14ac:dyDescent="0.25">
      <c r="A8" s="14"/>
      <c r="B8" s="8"/>
      <c r="C8" s="186" t="s">
        <v>142</v>
      </c>
      <c r="D8" s="186"/>
      <c r="E8" s="186"/>
      <c r="F8" s="186"/>
      <c r="G8" s="186"/>
      <c r="H8" s="186"/>
      <c r="I8" s="186"/>
      <c r="J8" s="186"/>
      <c r="K8" s="130"/>
    </row>
    <row r="9" spans="1:14" x14ac:dyDescent="0.25">
      <c r="A9" s="14"/>
      <c r="B9" s="8"/>
      <c r="C9" s="28"/>
      <c r="D9" s="28"/>
      <c r="E9" s="28"/>
      <c r="F9" s="28"/>
      <c r="G9" s="28"/>
      <c r="H9" s="28"/>
      <c r="I9" s="8"/>
      <c r="J9" s="8"/>
      <c r="K9" s="130"/>
    </row>
    <row r="10" spans="1:14" ht="15.75" customHeight="1" x14ac:dyDescent="0.25">
      <c r="A10" s="14"/>
      <c r="B10" s="9"/>
      <c r="C10" s="191" t="s">
        <v>185</v>
      </c>
      <c r="D10" s="191"/>
      <c r="E10" s="192" t="s">
        <v>176</v>
      </c>
      <c r="F10" s="192" t="s">
        <v>177</v>
      </c>
      <c r="G10" s="193" t="s">
        <v>186</v>
      </c>
      <c r="H10" s="193"/>
      <c r="I10" s="192" t="s">
        <v>176</v>
      </c>
      <c r="J10" s="192" t="s">
        <v>177</v>
      </c>
      <c r="K10" s="130"/>
    </row>
    <row r="11" spans="1:14" x14ac:dyDescent="0.25">
      <c r="A11" s="14"/>
      <c r="B11" s="9"/>
      <c r="C11" s="77" t="s">
        <v>179</v>
      </c>
      <c r="D11" s="77" t="s">
        <v>180</v>
      </c>
      <c r="E11" s="192"/>
      <c r="F11" s="192"/>
      <c r="G11" s="79" t="s">
        <v>179</v>
      </c>
      <c r="H11" s="79" t="s">
        <v>180</v>
      </c>
      <c r="I11" s="192"/>
      <c r="J11" s="192"/>
      <c r="K11" s="130"/>
      <c r="N11" s="2"/>
    </row>
    <row r="12" spans="1:14" ht="12" customHeight="1" x14ac:dyDescent="0.25">
      <c r="A12" s="14"/>
      <c r="B12" s="9"/>
      <c r="C12" s="28"/>
      <c r="D12" s="28"/>
      <c r="E12" s="28"/>
      <c r="F12" s="28"/>
      <c r="G12" s="28"/>
      <c r="H12" s="28"/>
      <c r="I12" s="28"/>
      <c r="J12" s="28"/>
      <c r="K12" s="130"/>
    </row>
    <row r="13" spans="1:14" x14ac:dyDescent="0.25">
      <c r="A13" s="14"/>
      <c r="B13" s="10" t="s">
        <v>49</v>
      </c>
      <c r="C13" s="143">
        <v>39533.632867308457</v>
      </c>
      <c r="D13" s="135">
        <v>31451.710022549862</v>
      </c>
      <c r="E13" s="141">
        <v>-20.443157530917876</v>
      </c>
      <c r="F13" s="141">
        <v>100</v>
      </c>
      <c r="G13" s="143">
        <v>4200.3697586700273</v>
      </c>
      <c r="H13" s="135">
        <v>3475.8312908501061</v>
      </c>
      <c r="I13" s="141">
        <v>-17.249397301854053</v>
      </c>
      <c r="J13" s="141">
        <v>100</v>
      </c>
      <c r="K13" s="130"/>
    </row>
    <row r="14" spans="1:14" x14ac:dyDescent="0.25">
      <c r="A14" s="14"/>
      <c r="B14" s="84" t="s">
        <v>252</v>
      </c>
      <c r="C14" s="135">
        <v>20183.542681208535</v>
      </c>
      <c r="D14" s="135">
        <v>15783.263922769893</v>
      </c>
      <c r="E14" s="136">
        <v>-21.801320154441616</v>
      </c>
      <c r="F14" s="136">
        <v>50.182530334451769</v>
      </c>
      <c r="G14" s="135">
        <v>2111.8119742900262</v>
      </c>
      <c r="H14" s="135">
        <v>1786.2316287601038</v>
      </c>
      <c r="I14" s="136">
        <v>-15.417108601222884</v>
      </c>
      <c r="J14" s="136">
        <v>51.390055480029751</v>
      </c>
      <c r="K14" s="130"/>
    </row>
    <row r="15" spans="1:14" x14ac:dyDescent="0.25">
      <c r="A15" s="14"/>
      <c r="B15" s="9" t="s">
        <v>254</v>
      </c>
      <c r="C15" s="155">
        <v>5666.5339699800834</v>
      </c>
      <c r="D15" s="138">
        <v>4513.5736268100081</v>
      </c>
      <c r="E15" s="156">
        <v>-20.346835460233336</v>
      </c>
      <c r="F15" s="156">
        <v>14.350805166313441</v>
      </c>
      <c r="G15" s="155">
        <v>602.07668797000304</v>
      </c>
      <c r="H15" s="138">
        <v>518.19675586000039</v>
      </c>
      <c r="I15" s="156">
        <v>-13.931768790586652</v>
      </c>
      <c r="J15" s="156">
        <v>14.908570425271177</v>
      </c>
      <c r="K15" s="130"/>
    </row>
    <row r="16" spans="1:14" x14ac:dyDescent="0.25">
      <c r="A16" s="14"/>
      <c r="B16" s="9" t="s">
        <v>255</v>
      </c>
      <c r="C16" s="155">
        <v>3195.6145896499575</v>
      </c>
      <c r="D16" s="138">
        <v>2848.4316698100083</v>
      </c>
      <c r="E16" s="156">
        <v>-10.864355199917242</v>
      </c>
      <c r="F16" s="156">
        <v>9.0565240101977746</v>
      </c>
      <c r="G16" s="155">
        <v>347.10767517000079</v>
      </c>
      <c r="H16" s="138">
        <v>315.52285290999924</v>
      </c>
      <c r="I16" s="156">
        <v>-9.0994306722063776</v>
      </c>
      <c r="J16" s="156">
        <v>9.0776227758980159</v>
      </c>
      <c r="K16" s="130"/>
    </row>
    <row r="17" spans="1:11" x14ac:dyDescent="0.25">
      <c r="A17" s="14"/>
      <c r="B17" s="9" t="s">
        <v>253</v>
      </c>
      <c r="C17" s="155">
        <v>3181.1023863199098</v>
      </c>
      <c r="D17" s="138">
        <v>2709.536734899963</v>
      </c>
      <c r="E17" s="156">
        <v>-14.823969622853994</v>
      </c>
      <c r="F17" s="156">
        <v>8.6149107090117276</v>
      </c>
      <c r="G17" s="155">
        <v>365.23495115999845</v>
      </c>
      <c r="H17" s="138">
        <v>292.68839269000159</v>
      </c>
      <c r="I17" s="156">
        <v>-19.862983605371433</v>
      </c>
      <c r="J17" s="156">
        <v>8.4206731627189217</v>
      </c>
      <c r="K17" s="130"/>
    </row>
    <row r="18" spans="1:11" x14ac:dyDescent="0.25">
      <c r="A18" s="14"/>
      <c r="B18" s="9" t="s">
        <v>256</v>
      </c>
      <c r="C18" s="155">
        <v>1910.9805057299975</v>
      </c>
      <c r="D18" s="138">
        <v>1664.1497407999832</v>
      </c>
      <c r="E18" s="156">
        <v>-12.916445991463664</v>
      </c>
      <c r="F18" s="156">
        <v>5.2911264271699103</v>
      </c>
      <c r="G18" s="155">
        <v>223.75895529999985</v>
      </c>
      <c r="H18" s="138">
        <v>156.00054989000049</v>
      </c>
      <c r="I18" s="156">
        <v>-30.281874224499216</v>
      </c>
      <c r="J18" s="156">
        <v>4.4881508000880688</v>
      </c>
      <c r="K18" s="130"/>
    </row>
    <row r="19" spans="1:11" x14ac:dyDescent="0.25">
      <c r="A19" s="14"/>
      <c r="B19" s="9" t="s">
        <v>259</v>
      </c>
      <c r="C19" s="155">
        <v>2171.2986547799906</v>
      </c>
      <c r="D19" s="138">
        <v>1528.4858844400001</v>
      </c>
      <c r="E19" s="156">
        <v>-29.60499095437077</v>
      </c>
      <c r="F19" s="156">
        <v>4.8597862670873067</v>
      </c>
      <c r="G19" s="155">
        <v>244.20117896999977</v>
      </c>
      <c r="H19" s="138">
        <v>183.71706458000045</v>
      </c>
      <c r="I19" s="156">
        <v>-24.768150033145343</v>
      </c>
      <c r="J19" s="156">
        <v>5.2855575891621491</v>
      </c>
      <c r="K19" s="130"/>
    </row>
    <row r="20" spans="1:11" x14ac:dyDescent="0.25">
      <c r="A20" s="14"/>
      <c r="B20" s="9" t="s">
        <v>261</v>
      </c>
      <c r="C20" s="155">
        <v>536.3820181099959</v>
      </c>
      <c r="D20" s="138">
        <v>539.00098328999991</v>
      </c>
      <c r="E20" s="156">
        <v>0.48826491037716746</v>
      </c>
      <c r="F20" s="156">
        <v>1.7137414242454656</v>
      </c>
      <c r="G20" s="155">
        <v>57.168942220000012</v>
      </c>
      <c r="H20" s="138">
        <v>40.776841519999998</v>
      </c>
      <c r="I20" s="156">
        <v>-28.673087280361454</v>
      </c>
      <c r="J20" s="156">
        <v>1.1731536460743164</v>
      </c>
      <c r="K20" s="130"/>
    </row>
    <row r="21" spans="1:11" x14ac:dyDescent="0.25">
      <c r="A21" s="14"/>
      <c r="B21" s="9" t="s">
        <v>257</v>
      </c>
      <c r="C21" s="155">
        <v>403.76281843999794</v>
      </c>
      <c r="D21" s="138">
        <v>320.56692465999913</v>
      </c>
      <c r="E21" s="156">
        <v>-20.605139943652915</v>
      </c>
      <c r="F21" s="156">
        <v>1.0192352798310902</v>
      </c>
      <c r="G21" s="155">
        <v>43.51988489</v>
      </c>
      <c r="H21" s="138">
        <v>37.775313909999966</v>
      </c>
      <c r="I21" s="156">
        <v>-13.199876319801618</v>
      </c>
      <c r="J21" s="156">
        <v>1.0867994085167758</v>
      </c>
      <c r="K21" s="130"/>
    </row>
    <row r="22" spans="1:11" x14ac:dyDescent="0.25">
      <c r="A22" s="14"/>
      <c r="B22" s="9" t="s">
        <v>263</v>
      </c>
      <c r="C22" s="155">
        <v>270.37382847000026</v>
      </c>
      <c r="D22" s="138">
        <v>236.54965581000056</v>
      </c>
      <c r="E22" s="156">
        <v>-12.51015042817013</v>
      </c>
      <c r="F22" s="156">
        <v>0.75210427553987391</v>
      </c>
      <c r="G22" s="155">
        <v>28.489435929999999</v>
      </c>
      <c r="H22" s="138">
        <v>20.671845020000017</v>
      </c>
      <c r="I22" s="156">
        <v>-27.440314821283941</v>
      </c>
      <c r="J22" s="156">
        <v>0.59473096621280985</v>
      </c>
      <c r="K22" s="130"/>
    </row>
    <row r="23" spans="1:11" x14ac:dyDescent="0.25">
      <c r="A23" s="14"/>
      <c r="B23" s="9" t="s">
        <v>265</v>
      </c>
      <c r="C23" s="155">
        <v>301.55751107999947</v>
      </c>
      <c r="D23" s="138">
        <v>227.09130273000028</v>
      </c>
      <c r="E23" s="156">
        <v>-24.69386621586893</v>
      </c>
      <c r="F23" s="156">
        <v>0.72203165604408515</v>
      </c>
      <c r="G23" s="155">
        <v>22.304466219999998</v>
      </c>
      <c r="H23" s="138">
        <v>18.253613129999973</v>
      </c>
      <c r="I23" s="156">
        <v>-18.161623102944745</v>
      </c>
      <c r="J23" s="156">
        <v>0.52515820252989243</v>
      </c>
      <c r="K23" s="130"/>
    </row>
    <row r="24" spans="1:11" x14ac:dyDescent="0.25">
      <c r="A24" s="14"/>
      <c r="B24" s="9" t="s">
        <v>264</v>
      </c>
      <c r="C24" s="155">
        <v>250.88341624000068</v>
      </c>
      <c r="D24" s="138">
        <v>215.52562536000059</v>
      </c>
      <c r="E24" s="156">
        <v>-14.09331529756277</v>
      </c>
      <c r="F24" s="156">
        <v>0.68525884667471393</v>
      </c>
      <c r="G24" s="155">
        <v>28.877877639999998</v>
      </c>
      <c r="H24" s="138">
        <v>30.310411209999945</v>
      </c>
      <c r="I24" s="156">
        <v>4.9606608486202797</v>
      </c>
      <c r="J24" s="156">
        <v>0.87203344103006608</v>
      </c>
      <c r="K24" s="130"/>
    </row>
    <row r="25" spans="1:11" x14ac:dyDescent="0.25">
      <c r="A25" s="14"/>
      <c r="B25" s="9" t="s">
        <v>262</v>
      </c>
      <c r="C25" s="155">
        <v>284.93343326000081</v>
      </c>
      <c r="D25" s="138">
        <v>189.39626147000112</v>
      </c>
      <c r="E25" s="156">
        <v>-33.529646099067058</v>
      </c>
      <c r="F25" s="156">
        <v>0.60218112571370552</v>
      </c>
      <c r="G25" s="155">
        <v>35.705450160000005</v>
      </c>
      <c r="H25" s="138">
        <v>14.562279030000061</v>
      </c>
      <c r="I25" s="156">
        <v>-59.215528820544463</v>
      </c>
      <c r="J25" s="156">
        <v>0.41895816601727154</v>
      </c>
      <c r="K25" s="130"/>
    </row>
    <row r="26" spans="1:11" x14ac:dyDescent="0.25">
      <c r="A26" s="14"/>
      <c r="B26" s="9" t="s">
        <v>266</v>
      </c>
      <c r="C26" s="155">
        <v>464.25923987000004</v>
      </c>
      <c r="D26" s="138">
        <v>167.58307849000067</v>
      </c>
      <c r="E26" s="156">
        <v>-63.90312478499586</v>
      </c>
      <c r="F26" s="156">
        <v>0.5328266042445674</v>
      </c>
      <c r="G26" s="155">
        <v>25.98977043999999</v>
      </c>
      <c r="H26" s="138">
        <v>8.9408694000000022</v>
      </c>
      <c r="I26" s="156">
        <v>-65.598505686531922</v>
      </c>
      <c r="J26" s="156">
        <v>0.2572296711735188</v>
      </c>
      <c r="K26" s="130"/>
    </row>
    <row r="27" spans="1:11" x14ac:dyDescent="0.25">
      <c r="A27" s="14"/>
      <c r="B27" s="9" t="s">
        <v>270</v>
      </c>
      <c r="C27" s="155">
        <v>137.08237082000008</v>
      </c>
      <c r="D27" s="138">
        <v>165.87248709000005</v>
      </c>
      <c r="E27" s="156">
        <v>21.002055988514854</v>
      </c>
      <c r="F27" s="156">
        <v>0.52738781761333431</v>
      </c>
      <c r="G27" s="155">
        <v>15.171357500000019</v>
      </c>
      <c r="H27" s="138">
        <v>23.339290100000021</v>
      </c>
      <c r="I27" s="156">
        <v>53.837849381639003</v>
      </c>
      <c r="J27" s="156">
        <v>0.67147361730240318</v>
      </c>
      <c r="K27" s="130"/>
    </row>
    <row r="28" spans="1:11" x14ac:dyDescent="0.25">
      <c r="A28" s="14"/>
      <c r="B28" s="9" t="s">
        <v>269</v>
      </c>
      <c r="C28" s="155">
        <v>79.786782010000067</v>
      </c>
      <c r="D28" s="138">
        <v>56.653923870000057</v>
      </c>
      <c r="E28" s="156">
        <v>-28.993346463203206</v>
      </c>
      <c r="F28" s="156">
        <v>0.18012986838992545</v>
      </c>
      <c r="G28" s="155">
        <v>7.5341290799999987</v>
      </c>
      <c r="H28" s="138">
        <v>7.1732097100000045</v>
      </c>
      <c r="I28" s="156">
        <v>-4.7904590718798046</v>
      </c>
      <c r="J28" s="156">
        <v>0.20637393215496391</v>
      </c>
      <c r="K28" s="130"/>
    </row>
    <row r="29" spans="1:11" x14ac:dyDescent="0.25">
      <c r="A29" s="14"/>
      <c r="B29" s="9" t="s">
        <v>260</v>
      </c>
      <c r="C29" s="155">
        <v>45.451992470000064</v>
      </c>
      <c r="D29" s="138">
        <v>53.948938800000015</v>
      </c>
      <c r="E29" s="156">
        <v>18.694331905489591</v>
      </c>
      <c r="F29" s="156">
        <v>0.17152942959642056</v>
      </c>
      <c r="G29" s="155">
        <v>4.7580133800000084</v>
      </c>
      <c r="H29" s="138">
        <v>4.6429172399999992</v>
      </c>
      <c r="I29" s="156">
        <v>-2.4189957195960843</v>
      </c>
      <c r="J29" s="156">
        <v>0.13357717482497408</v>
      </c>
      <c r="K29" s="130"/>
    </row>
    <row r="30" spans="1:11" x14ac:dyDescent="0.25">
      <c r="A30" s="14"/>
      <c r="B30" s="9" t="s">
        <v>271</v>
      </c>
      <c r="C30" s="155">
        <v>58.243553749999791</v>
      </c>
      <c r="D30" s="138">
        <v>50.429581169999949</v>
      </c>
      <c r="E30" s="156">
        <v>-13.416029889831149</v>
      </c>
      <c r="F30" s="156">
        <v>0.16033971168449526</v>
      </c>
      <c r="G30" s="155">
        <v>7.1292645299999906</v>
      </c>
      <c r="H30" s="138">
        <v>5.296203929999999</v>
      </c>
      <c r="I30" s="156">
        <v>-25.711777032349701</v>
      </c>
      <c r="J30" s="156">
        <v>0.15237229562729071</v>
      </c>
      <c r="K30" s="130"/>
    </row>
    <row r="31" spans="1:11" x14ac:dyDescent="0.25">
      <c r="A31" s="14"/>
      <c r="B31" s="9" t="s">
        <v>268</v>
      </c>
      <c r="C31" s="155">
        <v>122.87162192999993</v>
      </c>
      <c r="D31" s="138">
        <v>39.997385700000031</v>
      </c>
      <c r="E31" s="156">
        <v>-67.447824752580729</v>
      </c>
      <c r="F31" s="156">
        <v>0.12717078235594564</v>
      </c>
      <c r="G31" s="155">
        <v>15.24383764000001</v>
      </c>
      <c r="H31" s="138">
        <v>3.8177001199999996</v>
      </c>
      <c r="I31" s="156">
        <v>-74.955780754432141</v>
      </c>
      <c r="J31" s="156">
        <v>0.10983559904215835</v>
      </c>
      <c r="K31" s="130"/>
    </row>
    <row r="32" spans="1:11" x14ac:dyDescent="0.25">
      <c r="A32" s="14"/>
      <c r="B32" s="9" t="s">
        <v>272</v>
      </c>
      <c r="C32" s="155">
        <v>50.76648930999999</v>
      </c>
      <c r="D32" s="138">
        <v>35.950576289999987</v>
      </c>
      <c r="E32" s="156">
        <v>-29.184434892726696</v>
      </c>
      <c r="F32" s="156">
        <v>0.11430404345017993</v>
      </c>
      <c r="G32" s="155">
        <v>6.8540158000000018</v>
      </c>
      <c r="H32" s="138">
        <v>2.5000872299999997</v>
      </c>
      <c r="I32" s="156">
        <v>-63.523760333321675</v>
      </c>
      <c r="J32" s="156">
        <v>7.1927749674770253E-2</v>
      </c>
      <c r="K32" s="130"/>
    </row>
    <row r="33" spans="1:13" x14ac:dyDescent="0.25">
      <c r="A33" s="14"/>
      <c r="B33" s="9" t="s">
        <v>258</v>
      </c>
      <c r="C33" s="155">
        <v>45.203869880000013</v>
      </c>
      <c r="D33" s="138">
        <v>34.245198290000047</v>
      </c>
      <c r="E33" s="156">
        <v>-24.242773061446488</v>
      </c>
      <c r="F33" s="156">
        <v>0.10888183270622598</v>
      </c>
      <c r="G33" s="155">
        <v>1.9833675500000003</v>
      </c>
      <c r="H33" s="138">
        <v>0.9620386799999997</v>
      </c>
      <c r="I33" s="156">
        <v>-51.494684885814557</v>
      </c>
      <c r="J33" s="156">
        <v>2.7677945202130558E-2</v>
      </c>
      <c r="K33" s="130"/>
    </row>
    <row r="34" spans="1:13" x14ac:dyDescent="0.25">
      <c r="A34" s="14"/>
      <c r="B34" s="9" t="s">
        <v>274</v>
      </c>
      <c r="C34" s="155">
        <v>40.526556349999971</v>
      </c>
      <c r="D34" s="138">
        <v>22.055159859999996</v>
      </c>
      <c r="E34" s="156">
        <v>-45.578500009907671</v>
      </c>
      <c r="F34" s="156">
        <v>7.0123881481125055E-2</v>
      </c>
      <c r="G34" s="155">
        <v>1.8101254999999998</v>
      </c>
      <c r="H34" s="138">
        <v>1.6463370800000006</v>
      </c>
      <c r="I34" s="156">
        <v>-9.048456584916309</v>
      </c>
      <c r="J34" s="156">
        <v>4.7365275879006935E-2</v>
      </c>
      <c r="K34" s="130"/>
    </row>
    <row r="35" spans="1:13" x14ac:dyDescent="0.25">
      <c r="A35" s="14"/>
      <c r="B35" s="9" t="s">
        <v>279</v>
      </c>
      <c r="C35" s="155">
        <v>75.60661726000005</v>
      </c>
      <c r="D35" s="138">
        <v>18.421698840000001</v>
      </c>
      <c r="E35" s="156">
        <v>-75.634806174900689</v>
      </c>
      <c r="F35" s="156">
        <v>5.8571374423814278E-2</v>
      </c>
      <c r="G35" s="155">
        <v>7.0296320000000009E-2</v>
      </c>
      <c r="H35" s="138">
        <v>1.6543999999999999E-4</v>
      </c>
      <c r="I35" s="156">
        <v>-99.764653398641627</v>
      </c>
      <c r="J35" s="156">
        <v>4.759724686163847E-6</v>
      </c>
      <c r="K35" s="130"/>
    </row>
    <row r="36" spans="1:13" x14ac:dyDescent="0.25">
      <c r="A36" s="14"/>
      <c r="B36" s="9" t="s">
        <v>273</v>
      </c>
      <c r="C36" s="155">
        <v>14.960621060000015</v>
      </c>
      <c r="D36" s="138">
        <v>15.24269464</v>
      </c>
      <c r="E36" s="156">
        <v>1.885440309387687</v>
      </c>
      <c r="F36" s="156">
        <v>4.8463802537513791E-2</v>
      </c>
      <c r="G36" s="155">
        <v>1.6366587200000005</v>
      </c>
      <c r="H36" s="138">
        <v>1.48847449</v>
      </c>
      <c r="I36" s="156">
        <v>-9.0540702340192514</v>
      </c>
      <c r="J36" s="156">
        <v>4.2823554006154146E-2</v>
      </c>
      <c r="K36" s="130"/>
    </row>
    <row r="37" spans="1:13" x14ac:dyDescent="0.25">
      <c r="A37" s="14"/>
      <c r="B37" s="9" t="s">
        <v>267</v>
      </c>
      <c r="C37" s="155">
        <v>13.066930170000003</v>
      </c>
      <c r="D37" s="138">
        <v>10.748860700000014</v>
      </c>
      <c r="E37" s="156">
        <v>-17.739969831031765</v>
      </c>
      <c r="F37" s="156">
        <v>3.4175759258537705E-2</v>
      </c>
      <c r="G37" s="155">
        <v>1.5245435900000002</v>
      </c>
      <c r="H37" s="138">
        <v>0.70612285999999991</v>
      </c>
      <c r="I37" s="156">
        <v>-53.682999644503447</v>
      </c>
      <c r="J37" s="156">
        <v>2.0315222486742127E-2</v>
      </c>
      <c r="K37" s="130"/>
    </row>
    <row r="38" spans="1:13" x14ac:dyDescent="0.25">
      <c r="A38" s="14"/>
      <c r="B38" s="9" t="s">
        <v>275</v>
      </c>
      <c r="C38" s="155">
        <v>8.2104124099999787</v>
      </c>
      <c r="D38" s="138">
        <v>1.4363903899999995</v>
      </c>
      <c r="E38" s="156">
        <v>-82.505258953246624</v>
      </c>
      <c r="F38" s="156">
        <v>4.566970727410859E-3</v>
      </c>
      <c r="G38" s="155">
        <v>3.4689490000000003E-2</v>
      </c>
      <c r="H38" s="138">
        <v>0.18886404000000001</v>
      </c>
      <c r="I38" s="156">
        <v>444.44167383262192</v>
      </c>
      <c r="J38" s="156">
        <v>5.4336365662272504E-3</v>
      </c>
      <c r="K38" s="130"/>
    </row>
    <row r="39" spans="1:13" x14ac:dyDescent="0.25">
      <c r="A39" s="14"/>
      <c r="B39" s="9" t="s">
        <v>278</v>
      </c>
      <c r="C39" s="155">
        <v>0.59144249999999998</v>
      </c>
      <c r="D39" s="138">
        <v>1.3161518800000001</v>
      </c>
      <c r="E39" s="156">
        <v>122.53251668589931</v>
      </c>
      <c r="F39" s="156">
        <v>4.1846751068745115E-3</v>
      </c>
      <c r="G39" s="155">
        <v>0.12128254999999999</v>
      </c>
      <c r="H39" s="138">
        <v>0.10294251</v>
      </c>
      <c r="I39" s="156">
        <v>-15.121746698102889</v>
      </c>
      <c r="J39" s="156">
        <v>2.9616658976225137E-3</v>
      </c>
      <c r="K39" s="130"/>
    </row>
    <row r="40" spans="1:13" x14ac:dyDescent="0.25">
      <c r="A40" s="14"/>
      <c r="B40" s="9" t="s">
        <v>281</v>
      </c>
      <c r="C40" s="155">
        <v>8.7785320000000014E-2</v>
      </c>
      <c r="D40" s="138">
        <v>0.47414463999999995</v>
      </c>
      <c r="E40" s="156">
        <v>440.11837058861306</v>
      </c>
      <c r="F40" s="156">
        <v>1.5075321489993821E-3</v>
      </c>
      <c r="G40" s="155">
        <v>0</v>
      </c>
      <c r="H40" s="138">
        <v>0</v>
      </c>
      <c r="I40" s="156" t="s">
        <v>118</v>
      </c>
      <c r="J40" s="156">
        <v>0</v>
      </c>
      <c r="K40" s="130"/>
    </row>
    <row r="41" spans="1:13" x14ac:dyDescent="0.25">
      <c r="A41" s="14"/>
      <c r="B41" s="9" t="s">
        <v>282</v>
      </c>
      <c r="C41" s="155">
        <v>9.4467295499999988</v>
      </c>
      <c r="D41" s="138">
        <v>0.46643932000000005</v>
      </c>
      <c r="E41" s="156">
        <v>-95.062425387207156</v>
      </c>
      <c r="F41" s="156">
        <v>1.4830332584955734E-3</v>
      </c>
      <c r="G41" s="155">
        <v>6.1172779999999989E-2</v>
      </c>
      <c r="H41" s="138">
        <v>0.18906397000000003</v>
      </c>
      <c r="I41" s="156">
        <v>209.0655190102527</v>
      </c>
      <c r="J41" s="156">
        <v>5.4393885715252723E-3</v>
      </c>
      <c r="K41" s="130"/>
    </row>
    <row r="42" spans="1:13" x14ac:dyDescent="0.25">
      <c r="A42" s="14"/>
      <c r="B42" s="9" t="s">
        <v>276</v>
      </c>
      <c r="C42" s="155">
        <v>0.53902234000000027</v>
      </c>
      <c r="D42" s="138">
        <v>0.40021477</v>
      </c>
      <c r="E42" s="156">
        <v>-25.751728583271738</v>
      </c>
      <c r="F42" s="156">
        <v>1.2724738009890684E-3</v>
      </c>
      <c r="G42" s="155">
        <v>1.9337779999999999E-2</v>
      </c>
      <c r="H42" s="138">
        <v>6.8441239999999987E-2</v>
      </c>
      <c r="I42" s="156">
        <v>253.92501104056407</v>
      </c>
      <c r="J42" s="156">
        <v>1.9690610467823044E-3</v>
      </c>
      <c r="K42" s="130"/>
    </row>
    <row r="43" spans="1:13" x14ac:dyDescent="0.25">
      <c r="A43" s="14"/>
      <c r="B43" s="9" t="s">
        <v>280</v>
      </c>
      <c r="C43" s="155">
        <v>0.8064818199999999</v>
      </c>
      <c r="D43" s="138">
        <v>0.38432964000000014</v>
      </c>
      <c r="E43" s="156">
        <v>-52.344909647188295</v>
      </c>
      <c r="F43" s="156">
        <v>1.2219673897681501E-3</v>
      </c>
      <c r="G43" s="155">
        <v>0</v>
      </c>
      <c r="H43" s="138">
        <v>0</v>
      </c>
      <c r="I43" s="156" t="s">
        <v>118</v>
      </c>
      <c r="J43" s="156">
        <v>0</v>
      </c>
      <c r="K43" s="130"/>
    </row>
    <row r="44" spans="1:13" x14ac:dyDescent="0.25">
      <c r="A44" s="14"/>
      <c r="B44" s="9" t="s">
        <v>277</v>
      </c>
      <c r="C44" s="155">
        <v>0.45997729999999998</v>
      </c>
      <c r="D44" s="138">
        <v>0.28414358999999995</v>
      </c>
      <c r="E44" s="156">
        <v>-38.226605965120463</v>
      </c>
      <c r="F44" s="156">
        <v>9.0342811184599553E-4</v>
      </c>
      <c r="G44" s="155">
        <v>0</v>
      </c>
      <c r="H44" s="138">
        <v>3.5793999999999999E-2</v>
      </c>
      <c r="I44" s="156" t="s">
        <v>118</v>
      </c>
      <c r="J44" s="156">
        <v>1.0297968170729494E-3</v>
      </c>
      <c r="K44" s="130"/>
      <c r="M44" s="7" t="s">
        <v>118</v>
      </c>
    </row>
    <row r="45" spans="1:13" x14ac:dyDescent="0.25">
      <c r="A45" s="14"/>
      <c r="B45" s="9" t="s">
        <v>2</v>
      </c>
      <c r="C45" s="155">
        <v>8.6985579200000007</v>
      </c>
      <c r="D45" s="138">
        <v>0.22629173000000002</v>
      </c>
      <c r="E45" s="156">
        <v>-97.398514419502774</v>
      </c>
      <c r="F45" s="156">
        <v>7.1948943265010435E-4</v>
      </c>
      <c r="G45" s="155">
        <v>0.17041609999999999</v>
      </c>
      <c r="H45" s="138">
        <v>2.5220299999999998E-2</v>
      </c>
      <c r="I45" s="156">
        <v>-85.200752745779297</v>
      </c>
      <c r="J45" s="156">
        <v>7.2559045274696592E-4</v>
      </c>
      <c r="K45" s="130"/>
    </row>
    <row r="46" spans="1:13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0"/>
    </row>
    <row r="47" spans="1:13" ht="26.25" customHeight="1" x14ac:dyDescent="0.25">
      <c r="A47" s="126"/>
      <c r="B47" s="194" t="s">
        <v>182</v>
      </c>
      <c r="C47" s="194"/>
      <c r="D47" s="127"/>
      <c r="E47" s="127"/>
      <c r="F47" s="127"/>
      <c r="G47" s="127"/>
      <c r="H47" s="127"/>
      <c r="I47" s="127"/>
      <c r="J47" s="127"/>
      <c r="K47" s="128"/>
    </row>
    <row r="48" spans="1:13" ht="26.25" customHeight="1" x14ac:dyDescent="0.25">
      <c r="B48" s="16"/>
      <c r="C48" s="16"/>
      <c r="D48" s="16"/>
      <c r="E48" s="16"/>
    </row>
    <row r="49" spans="2:5" x14ac:dyDescent="0.25">
      <c r="B49" s="16"/>
      <c r="C49" s="16"/>
      <c r="D49" s="16"/>
      <c r="E49" s="16"/>
    </row>
  </sheetData>
  <sortState ref="B14:J46">
    <sortCondition descending="1" ref="J14:J46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2"/>
  <sheetViews>
    <sheetView zoomScaleNormal="100" zoomScaleSheetLayoutView="50" workbookViewId="0">
      <selection activeCell="R5" sqref="R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9.5703125" style="7" customWidth="1"/>
    <col min="8" max="8" width="10.2851562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1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2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2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0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0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0"/>
    </row>
    <row r="7" spans="1:14" x14ac:dyDescent="0.25">
      <c r="A7" s="14"/>
      <c r="B7" s="8"/>
      <c r="C7" s="186" t="s">
        <v>145</v>
      </c>
      <c r="D7" s="186"/>
      <c r="E7" s="186"/>
      <c r="F7" s="186"/>
      <c r="G7" s="186"/>
      <c r="H7" s="186"/>
      <c r="I7" s="186"/>
      <c r="J7" s="186"/>
      <c r="K7" s="130"/>
    </row>
    <row r="8" spans="1:14" x14ac:dyDescent="0.25">
      <c r="A8" s="14"/>
      <c r="B8" s="8"/>
      <c r="C8" s="186" t="s">
        <v>136</v>
      </c>
      <c r="D8" s="186"/>
      <c r="E8" s="186"/>
      <c r="F8" s="186"/>
      <c r="G8" s="186"/>
      <c r="H8" s="186"/>
      <c r="I8" s="186"/>
      <c r="J8" s="186"/>
      <c r="K8" s="130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0"/>
    </row>
    <row r="10" spans="1:14" ht="15.75" customHeight="1" x14ac:dyDescent="0.25">
      <c r="A10" s="14"/>
      <c r="B10" s="9"/>
      <c r="C10" s="191" t="s">
        <v>185</v>
      </c>
      <c r="D10" s="191"/>
      <c r="E10" s="192" t="s">
        <v>176</v>
      </c>
      <c r="F10" s="192" t="s">
        <v>177</v>
      </c>
      <c r="G10" s="193" t="s">
        <v>186</v>
      </c>
      <c r="H10" s="193"/>
      <c r="I10" s="192" t="s">
        <v>176</v>
      </c>
      <c r="J10" s="192" t="s">
        <v>177</v>
      </c>
      <c r="K10" s="130"/>
    </row>
    <row r="11" spans="1:14" x14ac:dyDescent="0.25">
      <c r="A11" s="14"/>
      <c r="B11" s="9"/>
      <c r="C11" s="77" t="s">
        <v>179</v>
      </c>
      <c r="D11" s="77" t="s">
        <v>180</v>
      </c>
      <c r="E11" s="192"/>
      <c r="F11" s="192"/>
      <c r="G11" s="79" t="s">
        <v>179</v>
      </c>
      <c r="H11" s="79" t="s">
        <v>180</v>
      </c>
      <c r="I11" s="192"/>
      <c r="J11" s="192"/>
      <c r="K11" s="130"/>
      <c r="N11" s="2"/>
    </row>
    <row r="12" spans="1:14" ht="12" customHeight="1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0"/>
    </row>
    <row r="13" spans="1:14" x14ac:dyDescent="0.25">
      <c r="A13" s="14"/>
      <c r="B13" s="10" t="s">
        <v>49</v>
      </c>
      <c r="C13" s="143">
        <v>3779.9428977799926</v>
      </c>
      <c r="D13" s="135">
        <v>3595.9552532599992</v>
      </c>
      <c r="E13" s="141">
        <v>-4.8674715331824654</v>
      </c>
      <c r="F13" s="141">
        <v>100</v>
      </c>
      <c r="G13" s="143">
        <v>424.48146420000006</v>
      </c>
      <c r="H13" s="135">
        <v>361.67244457999999</v>
      </c>
      <c r="I13" s="141">
        <v>-14.796646006292224</v>
      </c>
      <c r="J13" s="141">
        <v>100</v>
      </c>
      <c r="K13" s="130"/>
      <c r="L13" s="86"/>
    </row>
    <row r="14" spans="1:14" x14ac:dyDescent="0.25">
      <c r="A14" s="14"/>
      <c r="B14" s="84" t="s">
        <v>252</v>
      </c>
      <c r="C14" s="135">
        <v>1190.3630857899921</v>
      </c>
      <c r="D14" s="135">
        <v>988.74367898999674</v>
      </c>
      <c r="E14" s="136">
        <v>-16.937639381364832</v>
      </c>
      <c r="F14" s="136">
        <v>27.495995065389856</v>
      </c>
      <c r="G14" s="135">
        <v>117.48716303999994</v>
      </c>
      <c r="H14" s="135">
        <v>103.00838687999989</v>
      </c>
      <c r="I14" s="136">
        <v>-12.323709063491961</v>
      </c>
      <c r="J14" s="136">
        <v>28.481126617102564</v>
      </c>
      <c r="K14" s="130"/>
    </row>
    <row r="15" spans="1:14" x14ac:dyDescent="0.25">
      <c r="A15" s="14"/>
      <c r="B15" s="9" t="s">
        <v>254</v>
      </c>
      <c r="C15" s="155">
        <v>895.9703972299975</v>
      </c>
      <c r="D15" s="138">
        <v>786.41420759000039</v>
      </c>
      <c r="E15" s="156">
        <v>-12.227657295230232</v>
      </c>
      <c r="F15" s="156">
        <v>21.869410273586073</v>
      </c>
      <c r="G15" s="155">
        <v>119.41823352000011</v>
      </c>
      <c r="H15" s="138">
        <v>79.18858481000008</v>
      </c>
      <c r="I15" s="156">
        <v>-33.688028640335219</v>
      </c>
      <c r="J15" s="156">
        <v>21.895111445927142</v>
      </c>
      <c r="K15" s="130"/>
    </row>
    <row r="16" spans="1:14" x14ac:dyDescent="0.25">
      <c r="A16" s="14"/>
      <c r="B16" s="9" t="s">
        <v>255</v>
      </c>
      <c r="C16" s="155">
        <v>609.14159426000128</v>
      </c>
      <c r="D16" s="138">
        <v>613.71303347999992</v>
      </c>
      <c r="E16" s="156">
        <v>0.75047234716456579</v>
      </c>
      <c r="F16" s="156">
        <v>17.066759463250374</v>
      </c>
      <c r="G16" s="155">
        <v>61.564388449999981</v>
      </c>
      <c r="H16" s="138">
        <v>77.425293299999964</v>
      </c>
      <c r="I16" s="156">
        <v>25.763116063244173</v>
      </c>
      <c r="J16" s="156">
        <v>21.407573195108014</v>
      </c>
      <c r="K16" s="130"/>
    </row>
    <row r="17" spans="1:11" x14ac:dyDescent="0.25">
      <c r="A17" s="14"/>
      <c r="B17" s="9" t="s">
        <v>261</v>
      </c>
      <c r="C17" s="155">
        <v>264.29534989999962</v>
      </c>
      <c r="D17" s="138">
        <v>300.83594628000014</v>
      </c>
      <c r="E17" s="156">
        <v>13.825667532109897</v>
      </c>
      <c r="F17" s="156">
        <v>8.3659535531558724</v>
      </c>
      <c r="G17" s="155">
        <v>26.04838788</v>
      </c>
      <c r="H17" s="138">
        <v>16.201898680000003</v>
      </c>
      <c r="I17" s="156">
        <v>-37.800762355662521</v>
      </c>
      <c r="J17" s="156">
        <v>4.4797160864203551</v>
      </c>
      <c r="K17" s="130"/>
    </row>
    <row r="18" spans="1:11" x14ac:dyDescent="0.25">
      <c r="A18" s="14"/>
      <c r="B18" s="9" t="s">
        <v>256</v>
      </c>
      <c r="C18" s="155">
        <v>218.02126201000087</v>
      </c>
      <c r="D18" s="138">
        <v>260.26841099000063</v>
      </c>
      <c r="E18" s="156">
        <v>19.377536204731193</v>
      </c>
      <c r="F18" s="156">
        <v>7.2378100576765538</v>
      </c>
      <c r="G18" s="155">
        <v>26.208517910000015</v>
      </c>
      <c r="H18" s="138">
        <v>15.389349730000005</v>
      </c>
      <c r="I18" s="156">
        <v>-41.2811140910486</v>
      </c>
      <c r="J18" s="156">
        <v>4.2550517631696332</v>
      </c>
      <c r="K18" s="130"/>
    </row>
    <row r="19" spans="1:11" x14ac:dyDescent="0.25">
      <c r="A19" s="14"/>
      <c r="B19" s="9" t="s">
        <v>253</v>
      </c>
      <c r="C19" s="155">
        <v>203.2598846900006</v>
      </c>
      <c r="D19" s="138">
        <v>247.89622570000063</v>
      </c>
      <c r="E19" s="156">
        <v>21.960231394441941</v>
      </c>
      <c r="F19" s="156">
        <v>6.8937516804544323</v>
      </c>
      <c r="G19" s="155">
        <v>36.499717459999999</v>
      </c>
      <c r="H19" s="138">
        <v>20.260099219999972</v>
      </c>
      <c r="I19" s="156">
        <v>-44.492449175249114</v>
      </c>
      <c r="J19" s="156">
        <v>5.6017812591521743</v>
      </c>
      <c r="K19" s="130"/>
    </row>
    <row r="20" spans="1:11" x14ac:dyDescent="0.25">
      <c r="A20" s="14"/>
      <c r="B20" s="9" t="s">
        <v>259</v>
      </c>
      <c r="C20" s="155">
        <v>203.27571499000015</v>
      </c>
      <c r="D20" s="138">
        <v>218.96467324000042</v>
      </c>
      <c r="E20" s="156">
        <v>7.7180681670567797</v>
      </c>
      <c r="F20" s="156">
        <v>6.0891934915344894</v>
      </c>
      <c r="G20" s="155">
        <v>19.269566420000004</v>
      </c>
      <c r="H20" s="138">
        <v>30.417766120000003</v>
      </c>
      <c r="I20" s="156">
        <v>57.853920825271985</v>
      </c>
      <c r="J20" s="156">
        <v>8.4103078837878549</v>
      </c>
      <c r="K20" s="130"/>
    </row>
    <row r="21" spans="1:11" x14ac:dyDescent="0.25">
      <c r="A21" s="14"/>
      <c r="B21" s="9" t="s">
        <v>270</v>
      </c>
      <c r="C21" s="155">
        <v>48.253521670000254</v>
      </c>
      <c r="D21" s="138">
        <v>54.695602390000005</v>
      </c>
      <c r="E21" s="156">
        <v>13.350488206967203</v>
      </c>
      <c r="F21" s="156">
        <v>1.5210312291960362</v>
      </c>
      <c r="G21" s="155">
        <v>4.3742371900000077</v>
      </c>
      <c r="H21" s="138">
        <v>7.6913300899999992</v>
      </c>
      <c r="I21" s="156">
        <v>75.832488178355646</v>
      </c>
      <c r="J21" s="156">
        <v>2.1266010737787124</v>
      </c>
      <c r="K21" s="130"/>
    </row>
    <row r="22" spans="1:11" x14ac:dyDescent="0.25">
      <c r="A22" s="14"/>
      <c r="B22" s="9" t="s">
        <v>257</v>
      </c>
      <c r="C22" s="155">
        <v>48.02854576999998</v>
      </c>
      <c r="D22" s="138">
        <v>38.705978810000019</v>
      </c>
      <c r="E22" s="156">
        <v>-19.410471024136456</v>
      </c>
      <c r="F22" s="156">
        <v>1.0763754297251109</v>
      </c>
      <c r="G22" s="155">
        <v>3.6885929499999985</v>
      </c>
      <c r="H22" s="138">
        <v>5.3999268899999997</v>
      </c>
      <c r="I22" s="156">
        <v>46.395304746217711</v>
      </c>
      <c r="J22" s="156">
        <v>1.4930434902970788</v>
      </c>
      <c r="K22" s="130"/>
    </row>
    <row r="23" spans="1:11" x14ac:dyDescent="0.25">
      <c r="A23" s="14"/>
      <c r="B23" s="9" t="s">
        <v>271</v>
      </c>
      <c r="C23" s="155">
        <v>18.712761459999999</v>
      </c>
      <c r="D23" s="138">
        <v>17.469036110000001</v>
      </c>
      <c r="E23" s="156">
        <v>-6.6464019896719133</v>
      </c>
      <c r="F23" s="156">
        <v>0.48579681557947718</v>
      </c>
      <c r="G23" s="155">
        <v>2.4394193600000005</v>
      </c>
      <c r="H23" s="138">
        <v>1.5334070599999998</v>
      </c>
      <c r="I23" s="156">
        <v>-37.140489858209556</v>
      </c>
      <c r="J23" s="156">
        <v>0.42397674552749032</v>
      </c>
      <c r="K23" s="130"/>
    </row>
    <row r="24" spans="1:11" x14ac:dyDescent="0.25">
      <c r="A24" s="14"/>
      <c r="B24" s="9" t="s">
        <v>274</v>
      </c>
      <c r="C24" s="155">
        <v>17.291301779999994</v>
      </c>
      <c r="D24" s="138">
        <v>16.951367059999995</v>
      </c>
      <c r="E24" s="156">
        <v>-1.9659290221467618</v>
      </c>
      <c r="F24" s="156">
        <v>0.47140094539920452</v>
      </c>
      <c r="G24" s="155">
        <v>1.4378208600000002</v>
      </c>
      <c r="H24" s="138">
        <v>1.1710433599999999</v>
      </c>
      <c r="I24" s="156">
        <v>-18.55429333526294</v>
      </c>
      <c r="J24" s="156">
        <v>0.32378561805002853</v>
      </c>
      <c r="K24" s="130"/>
    </row>
    <row r="25" spans="1:11" x14ac:dyDescent="0.25">
      <c r="A25" s="14"/>
      <c r="B25" s="9" t="s">
        <v>272</v>
      </c>
      <c r="C25" s="155">
        <v>5.4476017700000021</v>
      </c>
      <c r="D25" s="138">
        <v>10.272847859999999</v>
      </c>
      <c r="E25" s="156">
        <v>88.575602507743412</v>
      </c>
      <c r="F25" s="156">
        <v>0.28567785571544313</v>
      </c>
      <c r="G25" s="155">
        <v>2.0712701900000003</v>
      </c>
      <c r="H25" s="138">
        <v>0.59253736999999995</v>
      </c>
      <c r="I25" s="156">
        <v>-71.392560330335272</v>
      </c>
      <c r="J25" s="156">
        <v>0.16383260015512016</v>
      </c>
      <c r="K25" s="130"/>
    </row>
    <row r="26" spans="1:11" x14ac:dyDescent="0.25">
      <c r="A26" s="14"/>
      <c r="B26" s="9" t="s">
        <v>262</v>
      </c>
      <c r="C26" s="155">
        <v>5.7526857600000012</v>
      </c>
      <c r="D26" s="138">
        <v>8.4370104200000036</v>
      </c>
      <c r="E26" s="156">
        <v>46.662111785504543</v>
      </c>
      <c r="F26" s="156">
        <v>0.23462501131934918</v>
      </c>
      <c r="G26" s="155">
        <v>1.0890868999999999</v>
      </c>
      <c r="H26" s="138">
        <v>0.35467947999999999</v>
      </c>
      <c r="I26" s="156">
        <v>-67.43331684551525</v>
      </c>
      <c r="J26" s="156">
        <v>9.8066492295778643E-2</v>
      </c>
      <c r="K26" s="130"/>
    </row>
    <row r="27" spans="1:11" x14ac:dyDescent="0.25">
      <c r="A27" s="14"/>
      <c r="B27" s="9" t="s">
        <v>263</v>
      </c>
      <c r="C27" s="155">
        <v>9.1666221800000045</v>
      </c>
      <c r="D27" s="138">
        <v>7.7860270099999997</v>
      </c>
      <c r="E27" s="156">
        <v>-15.061111311124243</v>
      </c>
      <c r="F27" s="156">
        <v>0.21652179912253888</v>
      </c>
      <c r="G27" s="155">
        <v>0.26108175</v>
      </c>
      <c r="H27" s="138">
        <v>0.17340688000000001</v>
      </c>
      <c r="I27" s="156">
        <v>-33.581385906904636</v>
      </c>
      <c r="J27" s="156">
        <v>4.7945836792010109E-2</v>
      </c>
      <c r="K27" s="130"/>
    </row>
    <row r="28" spans="1:11" x14ac:dyDescent="0.25">
      <c r="A28" s="14"/>
      <c r="B28" s="9" t="s">
        <v>264</v>
      </c>
      <c r="C28" s="155">
        <v>6.15449862</v>
      </c>
      <c r="D28" s="138">
        <v>7.1960851900000007</v>
      </c>
      <c r="E28" s="156">
        <v>16.923987384044636</v>
      </c>
      <c r="F28" s="156">
        <v>0.20011609386619084</v>
      </c>
      <c r="G28" s="155">
        <v>0.51985386</v>
      </c>
      <c r="H28" s="138">
        <v>0.80054113999999998</v>
      </c>
      <c r="I28" s="156">
        <v>53.993497326344752</v>
      </c>
      <c r="J28" s="156">
        <v>0.22134424449439211</v>
      </c>
      <c r="K28" s="130"/>
    </row>
    <row r="29" spans="1:11" x14ac:dyDescent="0.25">
      <c r="A29" s="14"/>
      <c r="B29" s="9" t="s">
        <v>269</v>
      </c>
      <c r="C29" s="155">
        <v>19.89991458999997</v>
      </c>
      <c r="D29" s="138">
        <v>6.0552196499999953</v>
      </c>
      <c r="E29" s="156">
        <v>-69.571629955422807</v>
      </c>
      <c r="F29" s="156">
        <v>0.16838973856836767</v>
      </c>
      <c r="G29" s="155">
        <v>1.3708834599999999</v>
      </c>
      <c r="H29" s="138">
        <v>0.94780337000000014</v>
      </c>
      <c r="I29" s="156">
        <v>-30.861856776651152</v>
      </c>
      <c r="J29" s="156">
        <v>0.26206126128869384</v>
      </c>
      <c r="K29" s="130"/>
    </row>
    <row r="30" spans="1:11" x14ac:dyDescent="0.25">
      <c r="A30" s="14"/>
      <c r="B30" s="9" t="s">
        <v>273</v>
      </c>
      <c r="C30" s="155">
        <v>2.4870226500000006</v>
      </c>
      <c r="D30" s="138">
        <v>4.9390907999999998</v>
      </c>
      <c r="E30" s="156">
        <v>98.594524259760917</v>
      </c>
      <c r="F30" s="156">
        <v>0.1373512864355681</v>
      </c>
      <c r="G30" s="155">
        <v>0.23163328999999999</v>
      </c>
      <c r="H30" s="138">
        <v>0.9322530200000001</v>
      </c>
      <c r="I30" s="156">
        <v>302.46936008205046</v>
      </c>
      <c r="J30" s="156">
        <v>0.25776169403300803</v>
      </c>
      <c r="K30" s="130"/>
    </row>
    <row r="31" spans="1:11" x14ac:dyDescent="0.25">
      <c r="A31" s="14"/>
      <c r="B31" s="9" t="s">
        <v>260</v>
      </c>
      <c r="C31" s="155">
        <v>0.47727511999999994</v>
      </c>
      <c r="D31" s="138">
        <v>2.2708145600000003</v>
      </c>
      <c r="E31" s="156">
        <v>375.78733205284209</v>
      </c>
      <c r="F31" s="156">
        <v>6.3149132847004671E-2</v>
      </c>
      <c r="G31" s="155">
        <v>0</v>
      </c>
      <c r="H31" s="138">
        <v>1.8859999999999998E-2</v>
      </c>
      <c r="I31" s="156" t="s">
        <v>118</v>
      </c>
      <c r="J31" s="156">
        <v>5.214663235376304E-3</v>
      </c>
      <c r="K31" s="130"/>
    </row>
    <row r="32" spans="1:11" x14ac:dyDescent="0.25">
      <c r="A32" s="14"/>
      <c r="B32" s="9" t="s">
        <v>265</v>
      </c>
      <c r="C32" s="155">
        <v>1.2592258000000001</v>
      </c>
      <c r="D32" s="138">
        <v>1.5509781100000009</v>
      </c>
      <c r="E32" s="156">
        <v>23.169181412896791</v>
      </c>
      <c r="F32" s="156">
        <v>4.3131184922112827E-2</v>
      </c>
      <c r="G32" s="155">
        <v>0.12512834999999997</v>
      </c>
      <c r="H32" s="138">
        <v>1.1152E-2</v>
      </c>
      <c r="I32" s="156">
        <v>-91.08755130232278</v>
      </c>
      <c r="J32" s="156">
        <v>3.0834530435268587E-3</v>
      </c>
      <c r="K32" s="130"/>
    </row>
    <row r="33" spans="1:13" x14ac:dyDescent="0.25">
      <c r="A33" s="14"/>
      <c r="B33" s="9" t="s">
        <v>258</v>
      </c>
      <c r="C33" s="155">
        <v>0.11188246</v>
      </c>
      <c r="D33" s="138">
        <v>1.3450028399999996</v>
      </c>
      <c r="E33" s="156">
        <v>1102.1570137088509</v>
      </c>
      <c r="F33" s="156">
        <v>3.7403214035565513E-2</v>
      </c>
      <c r="G33" s="155">
        <v>1.54521E-3</v>
      </c>
      <c r="H33" s="138">
        <v>1.4762260000000001E-2</v>
      </c>
      <c r="I33" s="156">
        <v>855.35622989755439</v>
      </c>
      <c r="J33" s="156">
        <v>4.0816656677129482E-3</v>
      </c>
      <c r="K33" s="130"/>
    </row>
    <row r="34" spans="1:13" x14ac:dyDescent="0.25">
      <c r="A34" s="14"/>
      <c r="B34" s="9" t="s">
        <v>268</v>
      </c>
      <c r="C34" s="155">
        <v>3.5346010599999995</v>
      </c>
      <c r="D34" s="138">
        <v>0.83226374000000014</v>
      </c>
      <c r="E34" s="156">
        <v>-76.45381399846012</v>
      </c>
      <c r="F34" s="156">
        <v>2.3144440945017088E-2</v>
      </c>
      <c r="G34" s="155">
        <v>0.36477293999999999</v>
      </c>
      <c r="H34" s="138">
        <v>0.13500614</v>
      </c>
      <c r="I34" s="156">
        <v>-62.98899254972148</v>
      </c>
      <c r="J34" s="156">
        <v>3.7328290286747952E-2</v>
      </c>
      <c r="K34" s="130"/>
    </row>
    <row r="35" spans="1:13" x14ac:dyDescent="0.25">
      <c r="A35" s="14"/>
      <c r="B35" s="9" t="s">
        <v>267</v>
      </c>
      <c r="C35" s="155">
        <v>1.6202432600000001</v>
      </c>
      <c r="D35" s="138">
        <v>0.25413479999999999</v>
      </c>
      <c r="E35" s="156">
        <v>-84.315021930719226</v>
      </c>
      <c r="F35" s="156">
        <v>7.0672403325822263E-3</v>
      </c>
      <c r="G35" s="155">
        <v>0</v>
      </c>
      <c r="H35" s="138">
        <v>0</v>
      </c>
      <c r="I35" s="156" t="s">
        <v>118</v>
      </c>
      <c r="J35" s="156">
        <v>0</v>
      </c>
      <c r="K35" s="130"/>
    </row>
    <row r="36" spans="1:13" x14ac:dyDescent="0.25">
      <c r="A36" s="14"/>
      <c r="B36" s="9" t="s">
        <v>279</v>
      </c>
      <c r="C36" s="155">
        <v>7.2573521599999982</v>
      </c>
      <c r="D36" s="138">
        <v>0.19989746999999997</v>
      </c>
      <c r="E36" s="156">
        <v>-97.245586743030529</v>
      </c>
      <c r="F36" s="156">
        <v>5.5589532105211302E-3</v>
      </c>
      <c r="G36" s="155">
        <v>0</v>
      </c>
      <c r="H36" s="138">
        <v>0</v>
      </c>
      <c r="I36" s="156" t="s">
        <v>118</v>
      </c>
      <c r="J36" s="156">
        <v>0</v>
      </c>
      <c r="K36" s="130"/>
      <c r="M36" s="7" t="s">
        <v>118</v>
      </c>
    </row>
    <row r="37" spans="1:13" x14ac:dyDescent="0.25">
      <c r="A37" s="14"/>
      <c r="B37" s="9" t="s">
        <v>266</v>
      </c>
      <c r="C37" s="155">
        <v>0.16055280000000002</v>
      </c>
      <c r="D37" s="138">
        <v>0.15772016999999997</v>
      </c>
      <c r="E37" s="156">
        <v>-1.7642981000643099</v>
      </c>
      <c r="F37" s="156">
        <v>4.3860437322465282E-3</v>
      </c>
      <c r="G37" s="155">
        <v>1.0163209999999999E-2</v>
      </c>
      <c r="H37" s="138">
        <v>4.3567800000000011E-3</v>
      </c>
      <c r="I37" s="156">
        <v>-57.1318510588682</v>
      </c>
      <c r="J37" s="156">
        <v>1.2046203865653648E-3</v>
      </c>
      <c r="K37" s="130"/>
    </row>
    <row r="38" spans="1:13" x14ac:dyDescent="0.25">
      <c r="A38" s="14"/>
      <c r="B38" s="9" t="s">
        <v>2</v>
      </c>
      <c r="C38" s="155">
        <v>1.0079446300000003</v>
      </c>
      <c r="D38" s="138">
        <v>8.8245400000000029E-2</v>
      </c>
      <c r="E38" s="156">
        <v>-91.245015115562438</v>
      </c>
      <c r="F38" s="156">
        <v>2.454018300700462E-3</v>
      </c>
      <c r="G38" s="155">
        <v>0.15588591000000002</v>
      </c>
      <c r="H38" s="138">
        <v>0</v>
      </c>
      <c r="I38" s="156" t="s">
        <v>118</v>
      </c>
      <c r="J38" s="156">
        <v>0</v>
      </c>
      <c r="K38" s="130"/>
    </row>
    <row r="39" spans="1:13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30"/>
    </row>
    <row r="40" spans="1:13" ht="25.5" customHeight="1" x14ac:dyDescent="0.25">
      <c r="A40" s="126"/>
      <c r="B40" s="194" t="s">
        <v>182</v>
      </c>
      <c r="C40" s="194"/>
      <c r="D40" s="127"/>
      <c r="E40" s="127"/>
      <c r="F40" s="127"/>
      <c r="G40" s="127"/>
      <c r="H40" s="127"/>
      <c r="I40" s="127"/>
      <c r="J40" s="127"/>
      <c r="K40" s="128"/>
    </row>
    <row r="41" spans="1:13" x14ac:dyDescent="0.25">
      <c r="B41" s="16"/>
      <c r="C41" s="16"/>
      <c r="D41" s="16"/>
      <c r="E41" s="16"/>
    </row>
    <row r="42" spans="1:13" x14ac:dyDescent="0.25">
      <c r="B42" s="16"/>
      <c r="C42" s="16"/>
      <c r="D42" s="16"/>
      <c r="E42" s="16"/>
    </row>
  </sheetData>
  <sortState ref="B14:J38">
    <sortCondition descending="1" ref="J14:J38"/>
  </sortState>
  <mergeCells count="9">
    <mergeCell ref="B40:C4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R5" sqref="R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5703125" style="7" customWidth="1"/>
    <col min="5" max="5" width="11.5703125" style="7" customWidth="1"/>
    <col min="6" max="6" width="10" style="7" customWidth="1"/>
    <col min="7" max="7" width="10.140625" style="7" customWidth="1"/>
    <col min="8" max="8" width="10.42578125" style="7" customWidth="1"/>
    <col min="9" max="9" width="12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1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2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2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0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0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0"/>
    </row>
    <row r="7" spans="1:14" x14ac:dyDescent="0.25">
      <c r="A7" s="14"/>
      <c r="B7" s="8"/>
      <c r="C7" s="186" t="s">
        <v>146</v>
      </c>
      <c r="D7" s="186"/>
      <c r="E7" s="186"/>
      <c r="F7" s="186"/>
      <c r="G7" s="186"/>
      <c r="H7" s="186"/>
      <c r="I7" s="186"/>
      <c r="J7" s="186"/>
      <c r="K7" s="130"/>
    </row>
    <row r="8" spans="1:14" x14ac:dyDescent="0.25">
      <c r="A8" s="14"/>
      <c r="B8" s="8"/>
      <c r="C8" s="186" t="s">
        <v>142</v>
      </c>
      <c r="D8" s="186"/>
      <c r="E8" s="186"/>
      <c r="F8" s="186"/>
      <c r="G8" s="186"/>
      <c r="H8" s="186"/>
      <c r="I8" s="186"/>
      <c r="J8" s="186"/>
      <c r="K8" s="130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0"/>
    </row>
    <row r="10" spans="1:14" ht="15.75" customHeight="1" x14ac:dyDescent="0.25">
      <c r="A10" s="14"/>
      <c r="B10" s="9"/>
      <c r="C10" s="191" t="s">
        <v>185</v>
      </c>
      <c r="D10" s="191"/>
      <c r="E10" s="192" t="s">
        <v>176</v>
      </c>
      <c r="F10" s="192" t="s">
        <v>177</v>
      </c>
      <c r="G10" s="193" t="s">
        <v>186</v>
      </c>
      <c r="H10" s="193"/>
      <c r="I10" s="192" t="s">
        <v>176</v>
      </c>
      <c r="J10" s="192" t="s">
        <v>177</v>
      </c>
      <c r="K10" s="130"/>
    </row>
    <row r="11" spans="1:14" x14ac:dyDescent="0.25">
      <c r="A11" s="14"/>
      <c r="B11" s="9"/>
      <c r="C11" s="77" t="s">
        <v>179</v>
      </c>
      <c r="D11" s="77" t="s">
        <v>180</v>
      </c>
      <c r="E11" s="192"/>
      <c r="F11" s="192"/>
      <c r="G11" s="79" t="s">
        <v>179</v>
      </c>
      <c r="H11" s="79" t="s">
        <v>180</v>
      </c>
      <c r="I11" s="192"/>
      <c r="J11" s="192"/>
      <c r="K11" s="130"/>
      <c r="N11" s="2"/>
    </row>
    <row r="12" spans="1:14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0"/>
    </row>
    <row r="13" spans="1:14" x14ac:dyDescent="0.25">
      <c r="A13" s="14"/>
      <c r="B13" s="10" t="s">
        <v>49</v>
      </c>
      <c r="C13" s="143">
        <v>35427.843799299364</v>
      </c>
      <c r="D13" s="135">
        <v>27404.326829609763</v>
      </c>
      <c r="E13" s="141">
        <v>-22.647488837150952</v>
      </c>
      <c r="F13" s="141">
        <v>100</v>
      </c>
      <c r="G13" s="143">
        <v>3734.5703801100321</v>
      </c>
      <c r="H13" s="135">
        <v>3044.8531015400381</v>
      </c>
      <c r="I13" s="141">
        <v>-18.468450407130177</v>
      </c>
      <c r="J13" s="141">
        <v>100</v>
      </c>
      <c r="K13" s="130"/>
    </row>
    <row r="14" spans="1:14" x14ac:dyDescent="0.25">
      <c r="A14" s="14"/>
      <c r="B14" s="84" t="s">
        <v>252</v>
      </c>
      <c r="C14" s="135">
        <v>18857.254484329398</v>
      </c>
      <c r="D14" s="135">
        <v>14582.508544699669</v>
      </c>
      <c r="E14" s="136">
        <v>-22.668973063825881</v>
      </c>
      <c r="F14" s="136">
        <v>53.212431144061512</v>
      </c>
      <c r="G14" s="135">
        <v>1977.7837576500317</v>
      </c>
      <c r="H14" s="135">
        <v>1650.4624565700342</v>
      </c>
      <c r="I14" s="136">
        <v>-16.549903386248609</v>
      </c>
      <c r="J14" s="136">
        <v>54.204994511402091</v>
      </c>
      <c r="K14" s="130"/>
    </row>
    <row r="15" spans="1:14" x14ac:dyDescent="0.25">
      <c r="A15" s="14"/>
      <c r="B15" s="9" t="s">
        <v>254</v>
      </c>
      <c r="C15" s="155">
        <v>4696.1321519700377</v>
      </c>
      <c r="D15" s="138">
        <v>3612.6447092000149</v>
      </c>
      <c r="E15" s="156">
        <v>-23.071911260322974</v>
      </c>
      <c r="F15" s="156">
        <v>13.182752970587963</v>
      </c>
      <c r="G15" s="155">
        <v>476.31270436000068</v>
      </c>
      <c r="H15" s="138">
        <v>426.93430928000129</v>
      </c>
      <c r="I15" s="156">
        <v>-10.366802024805711</v>
      </c>
      <c r="J15" s="156">
        <v>14.021507607840416</v>
      </c>
      <c r="K15" s="130"/>
    </row>
    <row r="16" spans="1:14" x14ac:dyDescent="0.25">
      <c r="A16" s="14"/>
      <c r="B16" s="9" t="s">
        <v>253</v>
      </c>
      <c r="C16" s="155">
        <v>2936.6515464999293</v>
      </c>
      <c r="D16" s="138">
        <v>2428.809765070022</v>
      </c>
      <c r="E16" s="156">
        <v>-17.29322575009563</v>
      </c>
      <c r="F16" s="156">
        <v>8.8628696489115999</v>
      </c>
      <c r="G16" s="155">
        <v>323.21173692999878</v>
      </c>
      <c r="H16" s="138">
        <v>266.0885945100012</v>
      </c>
      <c r="I16" s="156">
        <v>-17.673597797709096</v>
      </c>
      <c r="J16" s="156">
        <v>8.738963281197961</v>
      </c>
      <c r="K16" s="130"/>
    </row>
    <row r="17" spans="1:11" x14ac:dyDescent="0.25">
      <c r="A17" s="14"/>
      <c r="B17" s="9" t="s">
        <v>255</v>
      </c>
      <c r="C17" s="155">
        <v>2563.3860428699854</v>
      </c>
      <c r="D17" s="138">
        <v>2212.5939311699735</v>
      </c>
      <c r="E17" s="156">
        <v>-13.684716458363111</v>
      </c>
      <c r="F17" s="156">
        <v>8.0738853573272795</v>
      </c>
      <c r="G17" s="155">
        <v>281.87083596000025</v>
      </c>
      <c r="H17" s="138">
        <v>234.32175217000076</v>
      </c>
      <c r="I17" s="156">
        <v>-16.869103760967697</v>
      </c>
      <c r="J17" s="156">
        <v>7.695666896097042</v>
      </c>
      <c r="K17" s="130"/>
    </row>
    <row r="18" spans="1:11" x14ac:dyDescent="0.25">
      <c r="A18" s="14"/>
      <c r="B18" s="9" t="s">
        <v>256</v>
      </c>
      <c r="C18" s="155">
        <v>1682.8110181900079</v>
      </c>
      <c r="D18" s="138">
        <v>1378.2959069400627</v>
      </c>
      <c r="E18" s="156">
        <v>-18.095621430947993</v>
      </c>
      <c r="F18" s="156">
        <v>5.0294828094476118</v>
      </c>
      <c r="G18" s="155">
        <v>196.24784400000092</v>
      </c>
      <c r="H18" s="138">
        <v>135.3176768200006</v>
      </c>
      <c r="I18" s="156">
        <v>-31.047560033321965</v>
      </c>
      <c r="J18" s="156">
        <v>4.4441446699533413</v>
      </c>
      <c r="K18" s="130"/>
    </row>
    <row r="19" spans="1:11" x14ac:dyDescent="0.25">
      <c r="A19" s="14"/>
      <c r="B19" s="9" t="s">
        <v>259</v>
      </c>
      <c r="C19" s="155">
        <v>1964.9488718100033</v>
      </c>
      <c r="D19" s="138">
        <v>1302.3970986500049</v>
      </c>
      <c r="E19" s="156">
        <v>-33.718524826027249</v>
      </c>
      <c r="F19" s="156">
        <v>4.752523595079861</v>
      </c>
      <c r="G19" s="155">
        <v>223.88587794999992</v>
      </c>
      <c r="H19" s="138">
        <v>151.95363047999976</v>
      </c>
      <c r="I19" s="156">
        <v>-32.128979339225985</v>
      </c>
      <c r="J19" s="156">
        <v>4.9905077654860932</v>
      </c>
      <c r="K19" s="130"/>
    </row>
    <row r="20" spans="1:11" x14ac:dyDescent="0.25">
      <c r="A20" s="14"/>
      <c r="B20" s="9" t="s">
        <v>257</v>
      </c>
      <c r="C20" s="155">
        <v>350.19462181999819</v>
      </c>
      <c r="D20" s="138">
        <v>277.70986495999978</v>
      </c>
      <c r="E20" s="156">
        <v>-20.698420918998561</v>
      </c>
      <c r="F20" s="156">
        <v>1.0133796268257189</v>
      </c>
      <c r="G20" s="155">
        <v>38.211733200000033</v>
      </c>
      <c r="H20" s="138">
        <v>31.520562950000009</v>
      </c>
      <c r="I20" s="156">
        <v>-17.510774020582808</v>
      </c>
      <c r="J20" s="156">
        <v>1.035208001793499</v>
      </c>
      <c r="K20" s="130"/>
    </row>
    <row r="21" spans="1:11" x14ac:dyDescent="0.25">
      <c r="A21" s="14"/>
      <c r="B21" s="9" t="s">
        <v>261</v>
      </c>
      <c r="C21" s="155">
        <v>260.01461902999915</v>
      </c>
      <c r="D21" s="138">
        <v>232.92505026999999</v>
      </c>
      <c r="E21" s="156">
        <v>-10.418479107466538</v>
      </c>
      <c r="F21" s="156">
        <v>0.84995720463503477</v>
      </c>
      <c r="G21" s="155">
        <v>29.429494820000073</v>
      </c>
      <c r="H21" s="138">
        <v>23.776121249999989</v>
      </c>
      <c r="I21" s="156">
        <v>-19.209889957601622</v>
      </c>
      <c r="J21" s="156">
        <v>0.78086267077956584</v>
      </c>
      <c r="K21" s="130"/>
    </row>
    <row r="22" spans="1:11" x14ac:dyDescent="0.25">
      <c r="A22" s="14"/>
      <c r="B22" s="9" t="s">
        <v>263</v>
      </c>
      <c r="C22" s="155">
        <v>258.72288148000086</v>
      </c>
      <c r="D22" s="138">
        <v>228.41620272000009</v>
      </c>
      <c r="E22" s="156">
        <v>-11.713953781990272</v>
      </c>
      <c r="F22" s="156">
        <v>0.83350415480084505</v>
      </c>
      <c r="G22" s="155">
        <v>27.814851640000047</v>
      </c>
      <c r="H22" s="138">
        <v>20.454327779999993</v>
      </c>
      <c r="I22" s="156">
        <v>-26.462567391209856</v>
      </c>
      <c r="J22" s="156">
        <v>0.67176731020798741</v>
      </c>
      <c r="K22" s="130"/>
    </row>
    <row r="23" spans="1:11" x14ac:dyDescent="0.25">
      <c r="A23" s="14"/>
      <c r="B23" s="9" t="s">
        <v>265</v>
      </c>
      <c r="C23" s="155">
        <v>299.81560479000063</v>
      </c>
      <c r="D23" s="138">
        <v>224.2997840300005</v>
      </c>
      <c r="E23" s="156">
        <v>-25.187421719724547</v>
      </c>
      <c r="F23" s="156">
        <v>0.81848310095196208</v>
      </c>
      <c r="G23" s="155">
        <v>22.061534269999985</v>
      </c>
      <c r="H23" s="138">
        <v>18.054940239999979</v>
      </c>
      <c r="I23" s="156">
        <v>-18.160994520894715</v>
      </c>
      <c r="J23" s="156">
        <v>0.59296588826791274</v>
      </c>
      <c r="K23" s="130"/>
    </row>
    <row r="24" spans="1:11" x14ac:dyDescent="0.25">
      <c r="A24" s="14"/>
      <c r="B24" s="9" t="s">
        <v>264</v>
      </c>
      <c r="C24" s="155">
        <v>244.32301456000002</v>
      </c>
      <c r="D24" s="138">
        <v>206.746846640001</v>
      </c>
      <c r="E24" s="156">
        <v>-15.379708697385608</v>
      </c>
      <c r="F24" s="156">
        <v>0.75443140028754752</v>
      </c>
      <c r="G24" s="155">
        <v>28.254725169999947</v>
      </c>
      <c r="H24" s="138">
        <v>29.178014239999946</v>
      </c>
      <c r="I24" s="156">
        <v>3.2677333240541229</v>
      </c>
      <c r="J24" s="156">
        <v>0.95827329815163076</v>
      </c>
      <c r="K24" s="130"/>
    </row>
    <row r="25" spans="1:11" x14ac:dyDescent="0.25">
      <c r="A25" s="14"/>
      <c r="B25" s="9" t="s">
        <v>262</v>
      </c>
      <c r="C25" s="155">
        <v>278.54718585999956</v>
      </c>
      <c r="D25" s="138">
        <v>168.90925488000113</v>
      </c>
      <c r="E25" s="156">
        <v>-39.360631356406337</v>
      </c>
      <c r="F25" s="156">
        <v>0.61635980307131089</v>
      </c>
      <c r="G25" s="155">
        <v>34.565710869999975</v>
      </c>
      <c r="H25" s="138">
        <v>11.988641540000019</v>
      </c>
      <c r="I25" s="156">
        <v>-65.316374990554252</v>
      </c>
      <c r="J25" s="156">
        <v>0.39373464466763125</v>
      </c>
      <c r="K25" s="130"/>
    </row>
    <row r="26" spans="1:11" x14ac:dyDescent="0.25">
      <c r="A26" s="14"/>
      <c r="B26" s="9" t="s">
        <v>266</v>
      </c>
      <c r="C26" s="155">
        <v>463.97601333999984</v>
      </c>
      <c r="D26" s="138">
        <v>164.53115251999975</v>
      </c>
      <c r="E26" s="156">
        <v>-64.538866710889224</v>
      </c>
      <c r="F26" s="156">
        <v>0.60038385012335904</v>
      </c>
      <c r="G26" s="155">
        <v>25.969756500000042</v>
      </c>
      <c r="H26" s="138">
        <v>8.8725571799999976</v>
      </c>
      <c r="I26" s="156">
        <v>-65.835039000076947</v>
      </c>
      <c r="J26" s="156">
        <v>0.29139524581702808</v>
      </c>
      <c r="K26" s="130"/>
    </row>
    <row r="27" spans="1:11" x14ac:dyDescent="0.25">
      <c r="A27" s="14"/>
      <c r="B27" s="9" t="s">
        <v>270</v>
      </c>
      <c r="C27" s="155">
        <v>88.570606070000125</v>
      </c>
      <c r="D27" s="138">
        <v>110.83143459000017</v>
      </c>
      <c r="E27" s="156">
        <v>25.133426887026843</v>
      </c>
      <c r="F27" s="156">
        <v>0.40443042180568828</v>
      </c>
      <c r="G27" s="155">
        <v>10.75001342</v>
      </c>
      <c r="H27" s="138">
        <v>15.619058019999983</v>
      </c>
      <c r="I27" s="156">
        <v>45.293381596541153</v>
      </c>
      <c r="J27" s="156">
        <v>0.51296589684737537</v>
      </c>
      <c r="K27" s="130"/>
    </row>
    <row r="28" spans="1:11" x14ac:dyDescent="0.25">
      <c r="A28" s="14"/>
      <c r="B28" s="9" t="s">
        <v>260</v>
      </c>
      <c r="C28" s="155">
        <v>44.59096773000001</v>
      </c>
      <c r="D28" s="138">
        <v>48.906554179999986</v>
      </c>
      <c r="E28" s="156">
        <v>9.6781627977464257</v>
      </c>
      <c r="F28" s="156">
        <v>0.17846289195163717</v>
      </c>
      <c r="G28" s="155">
        <v>4.7508985499999987</v>
      </c>
      <c r="H28" s="138">
        <v>2.6646967800000021</v>
      </c>
      <c r="I28" s="156">
        <v>-43.911730550423925</v>
      </c>
      <c r="J28" s="156">
        <v>8.7514789421277522E-2</v>
      </c>
      <c r="K28" s="130"/>
    </row>
    <row r="29" spans="1:11" x14ac:dyDescent="0.25">
      <c r="A29" s="14"/>
      <c r="B29" s="9" t="s">
        <v>269</v>
      </c>
      <c r="C29" s="155">
        <v>59.580131609999995</v>
      </c>
      <c r="D29" s="138">
        <v>48.288028090000068</v>
      </c>
      <c r="E29" s="156">
        <v>-18.952800564315385</v>
      </c>
      <c r="F29" s="156">
        <v>0.17620585387934409</v>
      </c>
      <c r="G29" s="155">
        <v>5.9980134300000048</v>
      </c>
      <c r="H29" s="138">
        <v>5.7370841099999996</v>
      </c>
      <c r="I29" s="156">
        <v>-4.3502623501128879</v>
      </c>
      <c r="J29" s="156">
        <v>0.18841907700237734</v>
      </c>
      <c r="K29" s="130"/>
    </row>
    <row r="30" spans="1:11" x14ac:dyDescent="0.25">
      <c r="A30" s="14"/>
      <c r="B30" s="9" t="s">
        <v>268</v>
      </c>
      <c r="C30" s="155">
        <v>119.20216216</v>
      </c>
      <c r="D30" s="138">
        <v>38.470950289999983</v>
      </c>
      <c r="E30" s="156">
        <v>-67.726298254253095</v>
      </c>
      <c r="F30" s="156">
        <v>0.14038275973425107</v>
      </c>
      <c r="G30" s="155">
        <v>14.860622040000004</v>
      </c>
      <c r="H30" s="138">
        <v>3.3821790099999998</v>
      </c>
      <c r="I30" s="156">
        <v>-77.240663271724003</v>
      </c>
      <c r="J30" s="156">
        <v>0.11107856100806136</v>
      </c>
      <c r="K30" s="130"/>
    </row>
    <row r="31" spans="1:11" x14ac:dyDescent="0.25">
      <c r="A31" s="14"/>
      <c r="B31" s="9" t="s">
        <v>271</v>
      </c>
      <c r="C31" s="155">
        <v>39.415394110000022</v>
      </c>
      <c r="D31" s="138">
        <v>32.411686369999984</v>
      </c>
      <c r="E31" s="156">
        <v>-17.768965395738967</v>
      </c>
      <c r="F31" s="156">
        <v>0.11827214940007168</v>
      </c>
      <c r="G31" s="155">
        <v>4.6744795699999973</v>
      </c>
      <c r="H31" s="138">
        <v>3.6824993400000037</v>
      </c>
      <c r="I31" s="156">
        <v>-21.221190833014891</v>
      </c>
      <c r="J31" s="156">
        <v>0.12094177345164712</v>
      </c>
      <c r="K31" s="130"/>
    </row>
    <row r="32" spans="1:11" x14ac:dyDescent="0.25">
      <c r="A32" s="14"/>
      <c r="B32" s="9" t="s">
        <v>258</v>
      </c>
      <c r="C32" s="155">
        <v>44.840757640000007</v>
      </c>
      <c r="D32" s="138">
        <v>32.252092110000014</v>
      </c>
      <c r="E32" s="156">
        <v>-28.074158851344489</v>
      </c>
      <c r="F32" s="156">
        <v>0.11768978056104756</v>
      </c>
      <c r="G32" s="155">
        <v>1.9818223400000008</v>
      </c>
      <c r="H32" s="138">
        <v>0.83722046999999988</v>
      </c>
      <c r="I32" s="156">
        <v>-57.75501904979032</v>
      </c>
      <c r="J32" s="156">
        <v>2.7496251611499652E-2</v>
      </c>
      <c r="K32" s="130"/>
    </row>
    <row r="33" spans="1:13" x14ac:dyDescent="0.25">
      <c r="A33" s="14"/>
      <c r="B33" s="9" t="s">
        <v>272</v>
      </c>
      <c r="C33" s="155">
        <v>40.891760420000018</v>
      </c>
      <c r="D33" s="138">
        <v>24.423176870000034</v>
      </c>
      <c r="E33" s="156">
        <v>-40.27359883959717</v>
      </c>
      <c r="F33" s="156">
        <v>8.9121608503119065E-2</v>
      </c>
      <c r="G33" s="155">
        <v>2.4840870999999978</v>
      </c>
      <c r="H33" s="138">
        <v>1.7123490400000003</v>
      </c>
      <c r="I33" s="156">
        <v>-31.067270547799964</v>
      </c>
      <c r="J33" s="156">
        <v>5.6237492676869089E-2</v>
      </c>
      <c r="K33" s="130"/>
    </row>
    <row r="34" spans="1:13" x14ac:dyDescent="0.25">
      <c r="A34" s="14"/>
      <c r="B34" s="9" t="s">
        <v>279</v>
      </c>
      <c r="C34" s="155">
        <v>67.897392869999933</v>
      </c>
      <c r="D34" s="138">
        <v>18.180490790000007</v>
      </c>
      <c r="E34" s="156">
        <v>-73.223580432890301</v>
      </c>
      <c r="F34" s="156">
        <v>6.634167992171365E-2</v>
      </c>
      <c r="G34" s="155">
        <v>6.9889149999999997E-2</v>
      </c>
      <c r="H34" s="138">
        <v>1.6543999999999999E-4</v>
      </c>
      <c r="I34" s="156">
        <v>-99.763282283444568</v>
      </c>
      <c r="J34" s="156">
        <v>5.4334312521127238E-6</v>
      </c>
      <c r="K34" s="130"/>
    </row>
    <row r="35" spans="1:13" x14ac:dyDescent="0.25">
      <c r="A35" s="14"/>
      <c r="B35" s="9" t="s">
        <v>267</v>
      </c>
      <c r="C35" s="155">
        <v>11.434778590000013</v>
      </c>
      <c r="D35" s="138">
        <v>10.37478561</v>
      </c>
      <c r="E35" s="156">
        <v>-9.2699038434115533</v>
      </c>
      <c r="F35" s="156">
        <v>3.7858202737497189E-2</v>
      </c>
      <c r="G35" s="155">
        <v>1.5245435900000002</v>
      </c>
      <c r="H35" s="138">
        <v>0.69798856999999981</v>
      </c>
      <c r="I35" s="156">
        <v>-54.216555395441347</v>
      </c>
      <c r="J35" s="156">
        <v>2.2923554822627347E-2</v>
      </c>
      <c r="K35" s="130"/>
    </row>
    <row r="36" spans="1:13" x14ac:dyDescent="0.25">
      <c r="A36" s="14"/>
      <c r="B36" s="9" t="s">
        <v>273</v>
      </c>
      <c r="C36" s="155">
        <v>12.454385480000004</v>
      </c>
      <c r="D36" s="138">
        <v>9.8102738799999933</v>
      </c>
      <c r="E36" s="156">
        <v>-21.230365835761901</v>
      </c>
      <c r="F36" s="156">
        <v>3.5798266240936127E-2</v>
      </c>
      <c r="G36" s="155">
        <v>1.4050254299999998</v>
      </c>
      <c r="H36" s="138">
        <v>0.54790323000000019</v>
      </c>
      <c r="I36" s="156">
        <v>-61.004034638718231</v>
      </c>
      <c r="J36" s="156">
        <v>1.7994406026447696E-2</v>
      </c>
      <c r="K36" s="130"/>
    </row>
    <row r="37" spans="1:13" x14ac:dyDescent="0.25">
      <c r="A37" s="14"/>
      <c r="B37" s="9" t="s">
        <v>274</v>
      </c>
      <c r="C37" s="155">
        <v>22.980955909999992</v>
      </c>
      <c r="D37" s="138">
        <v>4.9472511100000016</v>
      </c>
      <c r="E37" s="156">
        <v>-78.472387617926543</v>
      </c>
      <c r="F37" s="156">
        <v>1.8052810203148677E-2</v>
      </c>
      <c r="G37" s="155">
        <v>0.28799378999999997</v>
      </c>
      <c r="H37" s="138">
        <v>0.46403264000000005</v>
      </c>
      <c r="I37" s="156">
        <v>61.12591872206692</v>
      </c>
      <c r="J37" s="156">
        <v>1.5239902370505157E-2</v>
      </c>
      <c r="K37" s="130"/>
    </row>
    <row r="38" spans="1:13" x14ac:dyDescent="0.25">
      <c r="A38" s="14"/>
      <c r="B38" s="9" t="s">
        <v>275</v>
      </c>
      <c r="C38" s="155">
        <v>7.7762281300000016</v>
      </c>
      <c r="D38" s="138">
        <v>1.3749748400000001</v>
      </c>
      <c r="E38" s="156">
        <v>-82.318229133537528</v>
      </c>
      <c r="F38" s="156">
        <v>5.0173640409016378E-3</v>
      </c>
      <c r="G38" s="155">
        <v>1.195358E-2</v>
      </c>
      <c r="H38" s="138">
        <v>0.18886404000000001</v>
      </c>
      <c r="I38" s="156">
        <v>1479.9788849867571</v>
      </c>
      <c r="J38" s="156">
        <v>6.2027307624290835E-3</v>
      </c>
      <c r="K38" s="130"/>
    </row>
    <row r="39" spans="1:13" x14ac:dyDescent="0.25">
      <c r="A39" s="14"/>
      <c r="B39" s="9" t="s">
        <v>278</v>
      </c>
      <c r="C39" s="155">
        <v>0.23835159000000003</v>
      </c>
      <c r="D39" s="138">
        <v>1.3005797400000003</v>
      </c>
      <c r="E39" s="156">
        <v>445.65599499462127</v>
      </c>
      <c r="F39" s="156">
        <v>4.7458919465036926E-3</v>
      </c>
      <c r="G39" s="155">
        <v>7.1433929999999993E-2</v>
      </c>
      <c r="H39" s="138">
        <v>0.10217662999999999</v>
      </c>
      <c r="I39" s="156">
        <v>43.036551397914138</v>
      </c>
      <c r="J39" s="156">
        <v>3.3557162395887233E-3</v>
      </c>
      <c r="K39" s="130"/>
    </row>
    <row r="40" spans="1:13" x14ac:dyDescent="0.25">
      <c r="A40" s="14"/>
      <c r="B40" s="9" t="s">
        <v>281</v>
      </c>
      <c r="C40" s="155">
        <v>8.7785320000000014E-2</v>
      </c>
      <c r="D40" s="138">
        <v>0.47414463999999995</v>
      </c>
      <c r="E40" s="156">
        <v>440.11837058861306</v>
      </c>
      <c r="F40" s="156">
        <v>1.7301816714858957E-3</v>
      </c>
      <c r="G40" s="155">
        <v>0</v>
      </c>
      <c r="H40" s="138">
        <v>0</v>
      </c>
      <c r="I40" s="156" t="s">
        <v>118</v>
      </c>
      <c r="J40" s="156">
        <v>0</v>
      </c>
      <c r="K40" s="130"/>
    </row>
    <row r="41" spans="1:13" x14ac:dyDescent="0.25">
      <c r="A41" s="14"/>
      <c r="B41" s="9" t="s">
        <v>282</v>
      </c>
      <c r="C41" s="155">
        <v>9.3054367899999981</v>
      </c>
      <c r="D41" s="138">
        <v>0.42602298</v>
      </c>
      <c r="E41" s="156">
        <v>-95.421784171831447</v>
      </c>
      <c r="F41" s="156">
        <v>1.5545829045495534E-3</v>
      </c>
      <c r="G41" s="155">
        <v>6.1025139999999999E-2</v>
      </c>
      <c r="H41" s="138">
        <v>0.18906397000000003</v>
      </c>
      <c r="I41" s="156">
        <v>209.81325073568047</v>
      </c>
      <c r="J41" s="156">
        <v>6.2092969248458809E-3</v>
      </c>
      <c r="K41" s="130"/>
    </row>
    <row r="42" spans="1:13" x14ac:dyDescent="0.25">
      <c r="A42" s="14"/>
      <c r="B42" s="9" t="s">
        <v>276</v>
      </c>
      <c r="C42" s="155">
        <v>0.53618081000000006</v>
      </c>
      <c r="D42" s="138">
        <v>0.39908223999999992</v>
      </c>
      <c r="E42" s="156">
        <v>-25.56946601651039</v>
      </c>
      <c r="F42" s="156">
        <v>1.4562745601501164E-3</v>
      </c>
      <c r="G42" s="155">
        <v>1.8015730000000001E-2</v>
      </c>
      <c r="H42" s="138">
        <v>6.8441239999999987E-2</v>
      </c>
      <c r="I42" s="156">
        <v>279.89712323619409</v>
      </c>
      <c r="J42" s="156">
        <v>2.2477682081077574E-3</v>
      </c>
      <c r="K42" s="130"/>
    </row>
    <row r="43" spans="1:13" x14ac:dyDescent="0.25">
      <c r="A43" s="14"/>
      <c r="B43" s="9" t="s">
        <v>280</v>
      </c>
      <c r="C43" s="155">
        <v>0.80544711000000013</v>
      </c>
      <c r="D43" s="138">
        <v>0.38304594000000014</v>
      </c>
      <c r="E43" s="156">
        <v>-52.44306730456826</v>
      </c>
      <c r="F43" s="156">
        <v>1.3977571585014363E-3</v>
      </c>
      <c r="G43" s="155">
        <v>0</v>
      </c>
      <c r="H43" s="138">
        <v>0</v>
      </c>
      <c r="I43" s="156" t="s">
        <v>118</v>
      </c>
      <c r="J43" s="156">
        <v>0</v>
      </c>
      <c r="K43" s="130"/>
    </row>
    <row r="44" spans="1:13" x14ac:dyDescent="0.25">
      <c r="A44" s="14"/>
      <c r="B44" s="9" t="s">
        <v>277</v>
      </c>
      <c r="C44" s="155">
        <v>0.45702040999999999</v>
      </c>
      <c r="D44" s="138">
        <v>0.28414358999999995</v>
      </c>
      <c r="E44" s="156">
        <v>-37.82693643813414</v>
      </c>
      <c r="F44" s="156">
        <v>1.0368566678054254E-3</v>
      </c>
      <c r="G44" s="155">
        <v>0</v>
      </c>
      <c r="H44" s="138">
        <v>3.5793999999999999E-2</v>
      </c>
      <c r="I44" s="156" t="s">
        <v>118</v>
      </c>
      <c r="J44" s="156">
        <v>1.1755575328706652E-3</v>
      </c>
      <c r="K44" s="130"/>
      <c r="M44" s="7" t="s">
        <v>118</v>
      </c>
    </row>
    <row r="45" spans="1:13" x14ac:dyDescent="0.25">
      <c r="A45" s="14"/>
      <c r="B45" s="9" t="s">
        <v>2</v>
      </c>
      <c r="C45" s="155">
        <v>8.5596374600000011</v>
      </c>
      <c r="D45" s="138">
        <v>0.20804993000000002</v>
      </c>
      <c r="E45" s="156">
        <v>-97.569407221132479</v>
      </c>
      <c r="F45" s="156">
        <v>7.5918642809064271E-4</v>
      </c>
      <c r="G45" s="155">
        <v>3.4495160000000004E-2</v>
      </c>
      <c r="H45" s="138">
        <v>2.5220299999999998E-2</v>
      </c>
      <c r="I45" s="156">
        <v>-26.887424206758293</v>
      </c>
      <c r="J45" s="156">
        <v>8.2829283249310028E-4</v>
      </c>
      <c r="K45" s="130"/>
    </row>
    <row r="46" spans="1:13" x14ac:dyDescent="0.25">
      <c r="A46" s="14"/>
      <c r="B46" s="9"/>
      <c r="C46" s="4"/>
      <c r="D46" s="5"/>
      <c r="E46" s="4"/>
      <c r="F46" s="5"/>
      <c r="G46" s="5"/>
      <c r="H46" s="5"/>
      <c r="I46" s="6"/>
      <c r="J46" s="6"/>
      <c r="K46" s="130"/>
    </row>
    <row r="47" spans="1:13" ht="26.25" customHeight="1" x14ac:dyDescent="0.25">
      <c r="A47" s="126"/>
      <c r="B47" s="194" t="s">
        <v>182</v>
      </c>
      <c r="C47" s="194"/>
      <c r="D47" s="127"/>
      <c r="E47" s="127"/>
      <c r="F47" s="127"/>
      <c r="G47" s="127"/>
      <c r="H47" s="127"/>
      <c r="I47" s="127"/>
      <c r="J47" s="127"/>
      <c r="K47" s="128"/>
    </row>
    <row r="48" spans="1:13" x14ac:dyDescent="0.25">
      <c r="B48" s="16"/>
      <c r="C48" s="16"/>
      <c r="D48" s="16"/>
      <c r="E48" s="16"/>
    </row>
    <row r="49" spans="2:5" x14ac:dyDescent="0.25">
      <c r="B49" s="16"/>
      <c r="C49" s="16"/>
      <c r="D49" s="16"/>
      <c r="E49" s="16"/>
    </row>
  </sheetData>
  <sortState ref="B14:J47">
    <sortCondition descending="1" ref="J14:J47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4"/>
  <sheetViews>
    <sheetView zoomScaleNormal="100" zoomScaleSheetLayoutView="50" workbookViewId="0">
      <selection activeCell="R5" sqref="R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7109375" style="7" customWidth="1"/>
    <col min="10" max="10" width="12.7109375" style="7" customWidth="1"/>
    <col min="11" max="11" width="2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1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2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2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0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0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0"/>
    </row>
    <row r="7" spans="1:14" x14ac:dyDescent="0.25">
      <c r="A7" s="14"/>
      <c r="B7" s="8"/>
      <c r="C7" s="186" t="s">
        <v>147</v>
      </c>
      <c r="D7" s="186"/>
      <c r="E7" s="186"/>
      <c r="F7" s="186"/>
      <c r="G7" s="186"/>
      <c r="H7" s="186"/>
      <c r="I7" s="186"/>
      <c r="J7" s="186"/>
      <c r="K7" s="130"/>
    </row>
    <row r="8" spans="1:14" x14ac:dyDescent="0.25">
      <c r="A8" s="14"/>
      <c r="B8" s="8"/>
      <c r="C8" s="186" t="s">
        <v>142</v>
      </c>
      <c r="D8" s="186"/>
      <c r="E8" s="186"/>
      <c r="F8" s="186"/>
      <c r="G8" s="186"/>
      <c r="H8" s="186"/>
      <c r="I8" s="186"/>
      <c r="J8" s="186"/>
      <c r="K8" s="130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0"/>
    </row>
    <row r="10" spans="1:14" ht="15.75" customHeight="1" x14ac:dyDescent="0.25">
      <c r="A10" s="14"/>
      <c r="B10" s="9"/>
      <c r="C10" s="191" t="s">
        <v>185</v>
      </c>
      <c r="D10" s="191"/>
      <c r="E10" s="192" t="s">
        <v>176</v>
      </c>
      <c r="F10" s="192" t="s">
        <v>177</v>
      </c>
      <c r="G10" s="193" t="s">
        <v>186</v>
      </c>
      <c r="H10" s="193"/>
      <c r="I10" s="192" t="s">
        <v>176</v>
      </c>
      <c r="J10" s="192" t="s">
        <v>177</v>
      </c>
      <c r="K10" s="130"/>
    </row>
    <row r="11" spans="1:14" x14ac:dyDescent="0.25">
      <c r="A11" s="14"/>
      <c r="B11" s="9"/>
      <c r="C11" s="77" t="s">
        <v>179</v>
      </c>
      <c r="D11" s="77" t="s">
        <v>180</v>
      </c>
      <c r="E11" s="192"/>
      <c r="F11" s="192"/>
      <c r="G11" s="79" t="s">
        <v>179</v>
      </c>
      <c r="H11" s="79" t="s">
        <v>180</v>
      </c>
      <c r="I11" s="192"/>
      <c r="J11" s="192"/>
      <c r="K11" s="130"/>
      <c r="N11" s="2"/>
    </row>
    <row r="12" spans="1:14" ht="12" customHeight="1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0"/>
    </row>
    <row r="13" spans="1:14" x14ac:dyDescent="0.25">
      <c r="A13" s="14"/>
      <c r="B13" s="10" t="s">
        <v>49</v>
      </c>
      <c r="C13" s="143">
        <v>8962.9130279500187</v>
      </c>
      <c r="D13" s="135">
        <v>6512.2260606900018</v>
      </c>
      <c r="E13" s="141">
        <v>-27.342527586932675</v>
      </c>
      <c r="F13" s="141">
        <v>100</v>
      </c>
      <c r="G13" s="143">
        <v>929.33911794000142</v>
      </c>
      <c r="H13" s="135">
        <v>692.6151222499991</v>
      </c>
      <c r="I13" s="141">
        <v>-25.472294356308943</v>
      </c>
      <c r="J13" s="141">
        <v>100</v>
      </c>
      <c r="K13" s="130"/>
    </row>
    <row r="14" spans="1:14" x14ac:dyDescent="0.25">
      <c r="A14" s="14"/>
      <c r="B14" s="84" t="s">
        <v>252</v>
      </c>
      <c r="C14" s="135">
        <v>4366.1180132500076</v>
      </c>
      <c r="D14" s="135">
        <v>2885.1637530200019</v>
      </c>
      <c r="E14" s="136">
        <v>-33.919244870058549</v>
      </c>
      <c r="F14" s="136">
        <v>44.303802204223622</v>
      </c>
      <c r="G14" s="135">
        <v>418.28277418000113</v>
      </c>
      <c r="H14" s="135">
        <v>304.19986041999914</v>
      </c>
      <c r="I14" s="136">
        <v>-27.274112347478187</v>
      </c>
      <c r="J14" s="136">
        <v>43.920476271408688</v>
      </c>
      <c r="K14" s="130"/>
    </row>
    <row r="15" spans="1:14" x14ac:dyDescent="0.25">
      <c r="A15" s="14"/>
      <c r="B15" s="9" t="s">
        <v>255</v>
      </c>
      <c r="C15" s="155">
        <v>888.26005113000406</v>
      </c>
      <c r="D15" s="138">
        <v>799.30047671000511</v>
      </c>
      <c r="E15" s="156">
        <v>-10.015037184980747</v>
      </c>
      <c r="F15" s="156">
        <v>12.273844139638411</v>
      </c>
      <c r="G15" s="155">
        <v>92.997191530000208</v>
      </c>
      <c r="H15" s="138">
        <v>80.119401990000014</v>
      </c>
      <c r="I15" s="156">
        <v>-13.847503702136976</v>
      </c>
      <c r="J15" s="156">
        <v>11.567665708731226</v>
      </c>
      <c r="K15" s="130"/>
    </row>
    <row r="16" spans="1:14" x14ac:dyDescent="0.25">
      <c r="A16" s="14"/>
      <c r="B16" s="9" t="s">
        <v>259</v>
      </c>
      <c r="C16" s="155">
        <v>1198.2912860199988</v>
      </c>
      <c r="D16" s="138">
        <v>768.41537871999958</v>
      </c>
      <c r="E16" s="156">
        <v>-35.87407438535147</v>
      </c>
      <c r="F16" s="156">
        <v>11.799580843153075</v>
      </c>
      <c r="G16" s="155">
        <v>147.76691923000018</v>
      </c>
      <c r="H16" s="138">
        <v>90.014072149999933</v>
      </c>
      <c r="I16" s="156">
        <v>-39.083745794353042</v>
      </c>
      <c r="J16" s="156">
        <v>12.996261452909685</v>
      </c>
      <c r="K16" s="130"/>
    </row>
    <row r="17" spans="1:11" x14ac:dyDescent="0.25">
      <c r="A17" s="14"/>
      <c r="B17" s="9" t="s">
        <v>254</v>
      </c>
      <c r="C17" s="155">
        <v>812.28006769000228</v>
      </c>
      <c r="D17" s="138">
        <v>684.14033544999359</v>
      </c>
      <c r="E17" s="156">
        <v>-15.775314123417816</v>
      </c>
      <c r="F17" s="156">
        <v>10.505475839969622</v>
      </c>
      <c r="G17" s="155">
        <v>86.876677289999975</v>
      </c>
      <c r="H17" s="138">
        <v>80.930023809999852</v>
      </c>
      <c r="I17" s="156">
        <v>-6.8449365992092499</v>
      </c>
      <c r="J17" s="156">
        <v>11.684703554709307</v>
      </c>
      <c r="K17" s="130"/>
    </row>
    <row r="18" spans="1:11" x14ac:dyDescent="0.25">
      <c r="A18" s="14"/>
      <c r="B18" s="9" t="s">
        <v>256</v>
      </c>
      <c r="C18" s="155">
        <v>472.99006797000095</v>
      </c>
      <c r="D18" s="138">
        <v>385.90896192999946</v>
      </c>
      <c r="E18" s="156">
        <v>-18.410768415019774</v>
      </c>
      <c r="F18" s="156">
        <v>5.9259147077137948</v>
      </c>
      <c r="G18" s="155">
        <v>58.074960059999889</v>
      </c>
      <c r="H18" s="138">
        <v>45.694960600000051</v>
      </c>
      <c r="I18" s="156">
        <v>-21.317275891725963</v>
      </c>
      <c r="J18" s="156">
        <v>6.597453496475417</v>
      </c>
      <c r="K18" s="130"/>
    </row>
    <row r="19" spans="1:11" x14ac:dyDescent="0.25">
      <c r="A19" s="14"/>
      <c r="B19" s="9" t="s">
        <v>253</v>
      </c>
      <c r="C19" s="155">
        <v>418.57805917000121</v>
      </c>
      <c r="D19" s="138">
        <v>350.69695843000108</v>
      </c>
      <c r="E19" s="156">
        <v>-16.217070926890344</v>
      </c>
      <c r="F19" s="156">
        <v>5.3852086085728272</v>
      </c>
      <c r="G19" s="155">
        <v>44.844554300000013</v>
      </c>
      <c r="H19" s="138">
        <v>35.845363719999924</v>
      </c>
      <c r="I19" s="156">
        <v>-20.067521509518237</v>
      </c>
      <c r="J19" s="156">
        <v>5.1753654473431432</v>
      </c>
      <c r="K19" s="130"/>
    </row>
    <row r="20" spans="1:11" x14ac:dyDescent="0.25">
      <c r="A20" s="14"/>
      <c r="B20" s="9" t="s">
        <v>265</v>
      </c>
      <c r="C20" s="155">
        <v>97.106583649999919</v>
      </c>
      <c r="D20" s="138">
        <v>114.52806412000011</v>
      </c>
      <c r="E20" s="156">
        <v>17.940576030140477</v>
      </c>
      <c r="F20" s="156">
        <v>1.7586622923201365</v>
      </c>
      <c r="G20" s="155">
        <v>8.0650226499999977</v>
      </c>
      <c r="H20" s="138">
        <v>9.7512913099999974</v>
      </c>
      <c r="I20" s="156">
        <v>20.908418155527443</v>
      </c>
      <c r="J20" s="156">
        <v>1.4078946584825323</v>
      </c>
      <c r="K20" s="130"/>
    </row>
    <row r="21" spans="1:11" x14ac:dyDescent="0.25">
      <c r="A21" s="14"/>
      <c r="B21" s="9" t="s">
        <v>270</v>
      </c>
      <c r="C21" s="155">
        <v>72.874978970000058</v>
      </c>
      <c r="D21" s="138">
        <v>92.408431280000016</v>
      </c>
      <c r="E21" s="156">
        <v>26.804058932272447</v>
      </c>
      <c r="F21" s="156">
        <v>1.4189991320757207</v>
      </c>
      <c r="G21" s="155">
        <v>8.8468135900000036</v>
      </c>
      <c r="H21" s="138">
        <v>12.957120720000002</v>
      </c>
      <c r="I21" s="156">
        <v>46.460876429521306</v>
      </c>
      <c r="J21" s="156">
        <v>1.8707533670226646</v>
      </c>
      <c r="K21" s="130"/>
    </row>
    <row r="22" spans="1:11" x14ac:dyDescent="0.25">
      <c r="A22" s="14"/>
      <c r="B22" s="9" t="s">
        <v>266</v>
      </c>
      <c r="C22" s="155">
        <v>174.34570635999964</v>
      </c>
      <c r="D22" s="138">
        <v>89.084561030000017</v>
      </c>
      <c r="E22" s="156">
        <v>-48.90349588188149</v>
      </c>
      <c r="F22" s="156">
        <v>1.3679586703499829</v>
      </c>
      <c r="G22" s="155">
        <v>15.687821230000001</v>
      </c>
      <c r="H22" s="138">
        <v>0.17738497999999994</v>
      </c>
      <c r="I22" s="156">
        <v>-98.869282245129213</v>
      </c>
      <c r="J22" s="156">
        <v>2.5610901971610853E-2</v>
      </c>
      <c r="K22" s="130"/>
    </row>
    <row r="23" spans="1:11" x14ac:dyDescent="0.25">
      <c r="A23" s="14"/>
      <c r="B23" s="9" t="s">
        <v>263</v>
      </c>
      <c r="C23" s="155">
        <v>98.896927389999746</v>
      </c>
      <c r="D23" s="138">
        <v>78.420774480000219</v>
      </c>
      <c r="E23" s="156">
        <v>-20.704539008832779</v>
      </c>
      <c r="F23" s="156">
        <v>1.2042084188903472</v>
      </c>
      <c r="G23" s="155">
        <v>10.395089039999997</v>
      </c>
      <c r="H23" s="138">
        <v>6.0316245599999982</v>
      </c>
      <c r="I23" s="156">
        <v>-41.976210720365316</v>
      </c>
      <c r="J23" s="156">
        <v>0.87084794516266506</v>
      </c>
      <c r="K23" s="130"/>
    </row>
    <row r="24" spans="1:11" x14ac:dyDescent="0.25">
      <c r="A24" s="14"/>
      <c r="B24" s="9" t="s">
        <v>261</v>
      </c>
      <c r="C24" s="155">
        <v>79.239146969999993</v>
      </c>
      <c r="D24" s="138">
        <v>77.826682920000096</v>
      </c>
      <c r="E24" s="156">
        <v>-1.7825331342027906</v>
      </c>
      <c r="F24" s="156">
        <v>1.1950857079392294</v>
      </c>
      <c r="G24" s="155">
        <v>10.095217469999991</v>
      </c>
      <c r="H24" s="138">
        <v>8.8836611499999911</v>
      </c>
      <c r="I24" s="156">
        <v>-12.001289953390181</v>
      </c>
      <c r="J24" s="156">
        <v>1.2826259295553524</v>
      </c>
      <c r="K24" s="130"/>
    </row>
    <row r="25" spans="1:11" x14ac:dyDescent="0.25">
      <c r="A25" s="14"/>
      <c r="B25" s="9" t="s">
        <v>257</v>
      </c>
      <c r="C25" s="155">
        <v>76.178789179999924</v>
      </c>
      <c r="D25" s="138">
        <v>64.467267870000043</v>
      </c>
      <c r="E25" s="156">
        <v>-15.373729926747959</v>
      </c>
      <c r="F25" s="156">
        <v>0.9899421068802613</v>
      </c>
      <c r="G25" s="155">
        <v>7.6333592599999971</v>
      </c>
      <c r="H25" s="138">
        <v>6.6142312899999993</v>
      </c>
      <c r="I25" s="156">
        <v>-13.35097609437026</v>
      </c>
      <c r="J25" s="156">
        <v>0.95496489717309341</v>
      </c>
      <c r="K25" s="130"/>
    </row>
    <row r="26" spans="1:11" x14ac:dyDescent="0.25">
      <c r="A26" s="14"/>
      <c r="B26" s="9" t="s">
        <v>262</v>
      </c>
      <c r="C26" s="155">
        <v>67.772489310000154</v>
      </c>
      <c r="D26" s="138">
        <v>38.832500390000014</v>
      </c>
      <c r="E26" s="156">
        <v>-42.701676173682927</v>
      </c>
      <c r="F26" s="156">
        <v>0.59630148014065598</v>
      </c>
      <c r="G26" s="155">
        <v>8.1493842799999978</v>
      </c>
      <c r="H26" s="138">
        <v>2.9151563100000004</v>
      </c>
      <c r="I26" s="156">
        <v>-64.228508438922191</v>
      </c>
      <c r="J26" s="156">
        <v>0.42089123040368387</v>
      </c>
      <c r="K26" s="130"/>
    </row>
    <row r="27" spans="1:11" x14ac:dyDescent="0.25">
      <c r="A27" s="14"/>
      <c r="B27" s="9" t="s">
        <v>264</v>
      </c>
      <c r="C27" s="155">
        <v>24.878306589999998</v>
      </c>
      <c r="D27" s="138">
        <v>25.438918720000004</v>
      </c>
      <c r="E27" s="156">
        <v>2.2534175626943487</v>
      </c>
      <c r="F27" s="156">
        <v>0.39063322561171387</v>
      </c>
      <c r="G27" s="155">
        <v>2.78469619</v>
      </c>
      <c r="H27" s="138">
        <v>4.1031630999999997</v>
      </c>
      <c r="I27" s="156">
        <v>47.346885262912643</v>
      </c>
      <c r="J27" s="156">
        <v>0.59241604293458738</v>
      </c>
      <c r="K27" s="130"/>
    </row>
    <row r="28" spans="1:11" x14ac:dyDescent="0.25">
      <c r="A28" s="14"/>
      <c r="B28" s="9" t="s">
        <v>268</v>
      </c>
      <c r="C28" s="155">
        <v>18.548707510000018</v>
      </c>
      <c r="D28" s="138">
        <v>14.749361999999989</v>
      </c>
      <c r="E28" s="156">
        <v>-20.483074133072165</v>
      </c>
      <c r="F28" s="156">
        <v>0.22648725432048689</v>
      </c>
      <c r="G28" s="155">
        <v>5.080390170000002</v>
      </c>
      <c r="H28" s="138">
        <v>1.5452252100000001</v>
      </c>
      <c r="I28" s="156">
        <v>-69.584516970278301</v>
      </c>
      <c r="J28" s="156">
        <v>0.22310012593722314</v>
      </c>
      <c r="K28" s="130"/>
    </row>
    <row r="29" spans="1:11" x14ac:dyDescent="0.25">
      <c r="A29" s="14"/>
      <c r="B29" s="9" t="s">
        <v>279</v>
      </c>
      <c r="C29" s="155">
        <v>44.500813029999982</v>
      </c>
      <c r="D29" s="138">
        <v>13.853994959999998</v>
      </c>
      <c r="E29" s="156">
        <v>-68.867995848389555</v>
      </c>
      <c r="F29" s="156">
        <v>0.21273823775294587</v>
      </c>
      <c r="G29" s="155">
        <v>5.2632150000000003E-2</v>
      </c>
      <c r="H29" s="138">
        <v>0</v>
      </c>
      <c r="I29" s="156" t="s">
        <v>118</v>
      </c>
      <c r="J29" s="156">
        <v>0</v>
      </c>
      <c r="K29" s="130"/>
    </row>
    <row r="30" spans="1:11" x14ac:dyDescent="0.25">
      <c r="A30" s="14"/>
      <c r="B30" s="9" t="s">
        <v>271</v>
      </c>
      <c r="C30" s="155">
        <v>17.752732720000008</v>
      </c>
      <c r="D30" s="138">
        <v>12.281580610000001</v>
      </c>
      <c r="E30" s="156">
        <v>-30.818647451590799</v>
      </c>
      <c r="F30" s="156">
        <v>0.18859266394537152</v>
      </c>
      <c r="G30" s="155">
        <v>1.8198349699999998</v>
      </c>
      <c r="H30" s="138">
        <v>1.5327780200000003</v>
      </c>
      <c r="I30" s="156">
        <v>-15.773790191535863</v>
      </c>
      <c r="J30" s="156">
        <v>0.221302996535895</v>
      </c>
      <c r="K30" s="130"/>
    </row>
    <row r="31" spans="1:11" x14ac:dyDescent="0.25">
      <c r="A31" s="14"/>
      <c r="B31" s="9" t="s">
        <v>272</v>
      </c>
      <c r="C31" s="155">
        <v>15.829429649999996</v>
      </c>
      <c r="D31" s="138">
        <v>5.9161226200000012</v>
      </c>
      <c r="E31" s="156">
        <v>-62.625800481699592</v>
      </c>
      <c r="F31" s="156">
        <v>9.0846395147608852E-2</v>
      </c>
      <c r="G31" s="155">
        <v>0.11500135</v>
      </c>
      <c r="H31" s="138">
        <v>0.36751870000000009</v>
      </c>
      <c r="I31" s="156">
        <v>219.57772669625189</v>
      </c>
      <c r="J31" s="156">
        <v>5.3062471233099123E-2</v>
      </c>
      <c r="K31" s="130"/>
    </row>
    <row r="32" spans="1:11" x14ac:dyDescent="0.25">
      <c r="A32" s="14"/>
      <c r="B32" s="9" t="s">
        <v>269</v>
      </c>
      <c r="C32" s="155">
        <v>11.116214210000006</v>
      </c>
      <c r="D32" s="138">
        <v>4.8271340400000007</v>
      </c>
      <c r="E32" s="156">
        <v>-56.575737487520058</v>
      </c>
      <c r="F32" s="156">
        <v>7.4124178046247713E-2</v>
      </c>
      <c r="G32" s="155">
        <v>0.68505364000000002</v>
      </c>
      <c r="H32" s="138">
        <v>0.60659421000000013</v>
      </c>
      <c r="I32" s="156">
        <v>-11.453034539017981</v>
      </c>
      <c r="J32" s="156">
        <v>8.7580272291694239E-2</v>
      </c>
      <c r="K32" s="130"/>
    </row>
    <row r="33" spans="1:11" x14ac:dyDescent="0.25">
      <c r="A33" s="14"/>
      <c r="B33" s="9" t="s">
        <v>267</v>
      </c>
      <c r="C33" s="155">
        <v>2.8897713199999999</v>
      </c>
      <c r="D33" s="138">
        <v>2.5165024299999996</v>
      </c>
      <c r="E33" s="156">
        <v>-12.916900635583872</v>
      </c>
      <c r="F33" s="156">
        <v>3.8642737622246542E-2</v>
      </c>
      <c r="G33" s="155">
        <v>0.39589734000000004</v>
      </c>
      <c r="H33" s="138">
        <v>9.6884700000000018E-2</v>
      </c>
      <c r="I33" s="156">
        <v>-75.527822440029524</v>
      </c>
      <c r="J33" s="156">
        <v>1.3988244970058499E-2</v>
      </c>
      <c r="K33" s="130"/>
    </row>
    <row r="34" spans="1:11" x14ac:dyDescent="0.25">
      <c r="A34" s="14"/>
      <c r="B34" s="9" t="s">
        <v>260</v>
      </c>
      <c r="C34" s="155">
        <v>3.2456419400000001</v>
      </c>
      <c r="D34" s="138">
        <v>2.0942591899999998</v>
      </c>
      <c r="E34" s="156">
        <v>-35.474731078931029</v>
      </c>
      <c r="F34" s="156">
        <v>3.2158883467538951E-2</v>
      </c>
      <c r="G34" s="155">
        <v>0.56099880999999996</v>
      </c>
      <c r="H34" s="138">
        <v>0.21136218000000001</v>
      </c>
      <c r="I34" s="156">
        <v>-62.32395216667215</v>
      </c>
      <c r="J34" s="156">
        <v>3.051654132433293E-2</v>
      </c>
      <c r="K34" s="130"/>
    </row>
    <row r="35" spans="1:11" x14ac:dyDescent="0.25">
      <c r="A35" s="14"/>
      <c r="B35" s="9" t="s">
        <v>258</v>
      </c>
      <c r="C35" s="155">
        <v>0.44544944000000003</v>
      </c>
      <c r="D35" s="138">
        <v>0.55007661999999979</v>
      </c>
      <c r="E35" s="156">
        <v>23.488003486995023</v>
      </c>
      <c r="F35" s="156">
        <v>8.4468293157150716E-3</v>
      </c>
      <c r="G35" s="155">
        <v>1.8438740000000002E-2</v>
      </c>
      <c r="H35" s="138">
        <v>8.8601800000000005E-3</v>
      </c>
      <c r="I35" s="156">
        <v>-51.948018140068143</v>
      </c>
      <c r="J35" s="156">
        <v>1.2792357133666399E-3</v>
      </c>
      <c r="K35" s="130"/>
    </row>
    <row r="36" spans="1:11" x14ac:dyDescent="0.25">
      <c r="A36" s="14"/>
      <c r="B36" s="9" t="s">
        <v>274</v>
      </c>
      <c r="C36" s="155">
        <v>0.25582031999999999</v>
      </c>
      <c r="D36" s="138">
        <v>0.33299072000000002</v>
      </c>
      <c r="E36" s="156">
        <v>30.165860163101989</v>
      </c>
      <c r="F36" s="156">
        <v>5.1133163513785952E-3</v>
      </c>
      <c r="G36" s="155">
        <v>0.104208</v>
      </c>
      <c r="H36" s="138">
        <v>7.1042800000000001E-3</v>
      </c>
      <c r="I36" s="156">
        <v>-93.182596345769994</v>
      </c>
      <c r="J36" s="156">
        <v>1.0257182917002084E-3</v>
      </c>
      <c r="K36" s="130"/>
    </row>
    <row r="37" spans="1:11" x14ac:dyDescent="0.25">
      <c r="A37" s="14"/>
      <c r="B37" s="9" t="s">
        <v>273</v>
      </c>
      <c r="C37" s="155">
        <v>0.51079909999999995</v>
      </c>
      <c r="D37" s="138">
        <v>0.23558581000000003</v>
      </c>
      <c r="E37" s="156">
        <v>-53.878969246421924</v>
      </c>
      <c r="F37" s="156">
        <v>3.6175926296858098E-3</v>
      </c>
      <c r="G37" s="155">
        <v>5.8556000000000007E-3</v>
      </c>
      <c r="H37" s="138">
        <v>1.4557299999999999E-3</v>
      </c>
      <c r="I37" s="156">
        <v>-75.139524557688375</v>
      </c>
      <c r="J37" s="156">
        <v>2.1017877797281978E-4</v>
      </c>
      <c r="K37" s="130"/>
    </row>
    <row r="38" spans="1:11" x14ac:dyDescent="0.25">
      <c r="A38" s="14"/>
      <c r="B38" s="9" t="s">
        <v>278</v>
      </c>
      <c r="C38" s="155">
        <v>3.6150199999999996E-3</v>
      </c>
      <c r="D38" s="138">
        <v>0.21752845000000001</v>
      </c>
      <c r="E38" s="156">
        <v>5917.3512179738982</v>
      </c>
      <c r="F38" s="156">
        <v>3.3403086436614247E-3</v>
      </c>
      <c r="G38" s="155">
        <v>3.2686999999999999E-4</v>
      </c>
      <c r="H38" s="138">
        <v>2.2929999999999999E-5</v>
      </c>
      <c r="I38" s="156">
        <v>-92.984978737724475</v>
      </c>
      <c r="J38" s="156">
        <v>3.3106409697655179E-6</v>
      </c>
      <c r="K38" s="130"/>
    </row>
    <row r="39" spans="1:11" x14ac:dyDescent="0.25">
      <c r="A39" s="14"/>
      <c r="B39" s="9" t="s">
        <v>280</v>
      </c>
      <c r="C39" s="155">
        <v>3.56004E-3</v>
      </c>
      <c r="D39" s="138">
        <v>1.7858170000000003E-2</v>
      </c>
      <c r="E39" s="156">
        <v>401.62835249042155</v>
      </c>
      <c r="F39" s="156">
        <v>2.7422527770953707E-4</v>
      </c>
      <c r="G39" s="155">
        <v>0</v>
      </c>
      <c r="H39" s="138">
        <v>0</v>
      </c>
      <c r="I39" s="156" t="s">
        <v>118</v>
      </c>
      <c r="J39" s="156">
        <v>0</v>
      </c>
      <c r="K39" s="130"/>
    </row>
    <row r="40" spans="1:11" x14ac:dyDescent="0.25">
      <c r="A40" s="14"/>
      <c r="B40" s="9" t="s">
        <v>2</v>
      </c>
      <c r="C40" s="155">
        <v>0.26371120000000003</v>
      </c>
      <c r="D40" s="138">
        <v>3.1605660000000001E-2</v>
      </c>
      <c r="E40" s="156">
        <v>-88.015048280088209</v>
      </c>
      <c r="F40" s="156">
        <v>4.8532805380916441E-4</v>
      </c>
      <c r="G40" s="155">
        <v>1.2279999999999999E-2</v>
      </c>
      <c r="H40" s="138">
        <v>0</v>
      </c>
      <c r="I40" s="156" t="s">
        <v>118</v>
      </c>
      <c r="J40" s="156">
        <v>0</v>
      </c>
      <c r="K40" s="130"/>
    </row>
    <row r="41" spans="1:11" x14ac:dyDescent="0.25">
      <c r="A41" s="14"/>
      <c r="B41" s="9"/>
      <c r="C41" s="6"/>
      <c r="D41" s="6"/>
      <c r="E41" s="6"/>
      <c r="F41" s="6"/>
      <c r="G41" s="6"/>
      <c r="H41" s="6"/>
      <c r="I41" s="6"/>
      <c r="J41" s="6"/>
      <c r="K41" s="130"/>
    </row>
    <row r="42" spans="1:11" ht="25.5" customHeight="1" x14ac:dyDescent="0.25">
      <c r="A42" s="126"/>
      <c r="B42" s="194" t="s">
        <v>182</v>
      </c>
      <c r="C42" s="194"/>
      <c r="D42" s="127"/>
      <c r="E42" s="127"/>
      <c r="F42" s="127"/>
      <c r="G42" s="127"/>
      <c r="H42" s="127"/>
      <c r="I42" s="127"/>
      <c r="J42" s="127"/>
      <c r="K42" s="128"/>
    </row>
    <row r="43" spans="1:11" x14ac:dyDescent="0.25">
      <c r="B43" s="16"/>
      <c r="C43" s="16"/>
      <c r="D43" s="16"/>
      <c r="E43" s="16"/>
    </row>
    <row r="44" spans="1:11" x14ac:dyDescent="0.25">
      <c r="B44" s="16"/>
      <c r="C44" s="16"/>
      <c r="D44" s="16"/>
      <c r="E44" s="16"/>
    </row>
  </sheetData>
  <sortState ref="B14:J45">
    <sortCondition descending="1" ref="J14:J45"/>
  </sortState>
  <mergeCells count="9">
    <mergeCell ref="B42:C42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R5" sqref="R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8" width="9.8554687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1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2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2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0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0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0"/>
    </row>
    <row r="7" spans="1:14" x14ac:dyDescent="0.25">
      <c r="A7" s="14"/>
      <c r="B7" s="8"/>
      <c r="C7" s="186" t="s">
        <v>148</v>
      </c>
      <c r="D7" s="186"/>
      <c r="E7" s="186"/>
      <c r="F7" s="186"/>
      <c r="G7" s="186"/>
      <c r="H7" s="186"/>
      <c r="I7" s="186"/>
      <c r="J7" s="186"/>
      <c r="K7" s="130"/>
    </row>
    <row r="8" spans="1:14" x14ac:dyDescent="0.25">
      <c r="A8" s="14"/>
      <c r="B8" s="8"/>
      <c r="C8" s="186" t="s">
        <v>142</v>
      </c>
      <c r="D8" s="186"/>
      <c r="E8" s="186"/>
      <c r="F8" s="186"/>
      <c r="G8" s="186"/>
      <c r="H8" s="186"/>
      <c r="I8" s="186"/>
      <c r="J8" s="186"/>
      <c r="K8" s="130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0"/>
    </row>
    <row r="10" spans="1:14" ht="15.75" customHeight="1" x14ac:dyDescent="0.25">
      <c r="A10" s="14"/>
      <c r="B10" s="9"/>
      <c r="C10" s="191" t="s">
        <v>185</v>
      </c>
      <c r="D10" s="191"/>
      <c r="E10" s="192" t="s">
        <v>176</v>
      </c>
      <c r="F10" s="192" t="s">
        <v>177</v>
      </c>
      <c r="G10" s="193" t="s">
        <v>186</v>
      </c>
      <c r="H10" s="193"/>
      <c r="I10" s="192" t="s">
        <v>176</v>
      </c>
      <c r="J10" s="192" t="s">
        <v>177</v>
      </c>
      <c r="K10" s="130"/>
    </row>
    <row r="11" spans="1:14" x14ac:dyDescent="0.25">
      <c r="A11" s="14"/>
      <c r="B11" s="9"/>
      <c r="C11" s="77" t="s">
        <v>179</v>
      </c>
      <c r="D11" s="77" t="s">
        <v>180</v>
      </c>
      <c r="E11" s="192"/>
      <c r="F11" s="192"/>
      <c r="G11" s="79" t="s">
        <v>179</v>
      </c>
      <c r="H11" s="79" t="s">
        <v>180</v>
      </c>
      <c r="I11" s="192"/>
      <c r="J11" s="192"/>
      <c r="K11" s="130"/>
      <c r="N11" s="2"/>
    </row>
    <row r="12" spans="1:14" ht="12" customHeight="1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0"/>
    </row>
    <row r="13" spans="1:14" x14ac:dyDescent="0.25">
      <c r="A13" s="14"/>
      <c r="B13" s="10" t="s">
        <v>49</v>
      </c>
      <c r="C13" s="143">
        <v>5625.2098333201166</v>
      </c>
      <c r="D13" s="135">
        <v>4222.1983991000016</v>
      </c>
      <c r="E13" s="141">
        <v>-24.941495087162437</v>
      </c>
      <c r="F13" s="141">
        <v>100</v>
      </c>
      <c r="G13" s="143">
        <v>669.95886485999733</v>
      </c>
      <c r="H13" s="135">
        <v>448.3205341199988</v>
      </c>
      <c r="I13" s="141">
        <v>-33.082378988494277</v>
      </c>
      <c r="J13" s="141">
        <v>100</v>
      </c>
      <c r="K13" s="130"/>
      <c r="L13" s="86"/>
    </row>
    <row r="14" spans="1:14" x14ac:dyDescent="0.25">
      <c r="A14" s="14"/>
      <c r="B14" s="84" t="s">
        <v>252</v>
      </c>
      <c r="C14" s="135">
        <v>2394.7871337801175</v>
      </c>
      <c r="D14" s="135">
        <v>1875.5160297599971</v>
      </c>
      <c r="E14" s="136">
        <v>-21.683392928559076</v>
      </c>
      <c r="F14" s="136">
        <v>44.420367128171421</v>
      </c>
      <c r="G14" s="135">
        <v>291.72893590999729</v>
      </c>
      <c r="H14" s="135">
        <v>211.10275932999917</v>
      </c>
      <c r="I14" s="136">
        <v>-27.637360115992227</v>
      </c>
      <c r="J14" s="136">
        <v>47.087461595835535</v>
      </c>
      <c r="K14" s="130"/>
    </row>
    <row r="15" spans="1:14" x14ac:dyDescent="0.25">
      <c r="A15" s="14"/>
      <c r="B15" s="9" t="s">
        <v>254</v>
      </c>
      <c r="C15" s="155">
        <v>1057.8244883399968</v>
      </c>
      <c r="D15" s="138">
        <v>790.85228300999825</v>
      </c>
      <c r="E15" s="156">
        <v>-25.237854509205761</v>
      </c>
      <c r="F15" s="156">
        <v>18.730817651263742</v>
      </c>
      <c r="G15" s="155">
        <v>128.8275441399999</v>
      </c>
      <c r="H15" s="138">
        <v>82.128014779999873</v>
      </c>
      <c r="I15" s="156">
        <v>-36.249646511347422</v>
      </c>
      <c r="J15" s="156">
        <v>18.319039287639956</v>
      </c>
      <c r="K15" s="130"/>
    </row>
    <row r="16" spans="1:14" x14ac:dyDescent="0.25">
      <c r="A16" s="14"/>
      <c r="B16" s="9" t="s">
        <v>253</v>
      </c>
      <c r="C16" s="155">
        <v>599.10879389000047</v>
      </c>
      <c r="D16" s="138">
        <v>394.90536416000128</v>
      </c>
      <c r="E16" s="156">
        <v>-34.084532193912686</v>
      </c>
      <c r="F16" s="156">
        <v>9.3530745557617276</v>
      </c>
      <c r="G16" s="155">
        <v>60.453621429999693</v>
      </c>
      <c r="H16" s="138">
        <v>37.576396370000026</v>
      </c>
      <c r="I16" s="156">
        <v>-37.84260482474091</v>
      </c>
      <c r="J16" s="156">
        <v>8.3815916314781642</v>
      </c>
      <c r="K16" s="130"/>
    </row>
    <row r="17" spans="1:11" x14ac:dyDescent="0.25">
      <c r="A17" s="14"/>
      <c r="B17" s="9" t="s">
        <v>255</v>
      </c>
      <c r="C17" s="155">
        <v>438.70380851999931</v>
      </c>
      <c r="D17" s="138">
        <v>363.94596513000266</v>
      </c>
      <c r="E17" s="156">
        <v>-17.040618735952606</v>
      </c>
      <c r="F17" s="156">
        <v>8.6198214941197673</v>
      </c>
      <c r="G17" s="155">
        <v>52.522746840000018</v>
      </c>
      <c r="H17" s="138">
        <v>43.367335969999885</v>
      </c>
      <c r="I17" s="156">
        <v>-17.431325322512649</v>
      </c>
      <c r="J17" s="156">
        <v>9.6732878977147312</v>
      </c>
      <c r="K17" s="130"/>
    </row>
    <row r="18" spans="1:11" x14ac:dyDescent="0.25">
      <c r="A18" s="14"/>
      <c r="B18" s="9" t="s">
        <v>256</v>
      </c>
      <c r="C18" s="155">
        <v>473.91546064000215</v>
      </c>
      <c r="D18" s="138">
        <v>354.84504991000193</v>
      </c>
      <c r="E18" s="156">
        <v>-25.124820905652847</v>
      </c>
      <c r="F18" s="156">
        <v>8.4042722858698493</v>
      </c>
      <c r="G18" s="155">
        <v>59.745130740000171</v>
      </c>
      <c r="H18" s="138">
        <v>32.662049359999912</v>
      </c>
      <c r="I18" s="156">
        <v>-45.331027055344229</v>
      </c>
      <c r="J18" s="156">
        <v>7.2854234580425201</v>
      </c>
      <c r="K18" s="130"/>
    </row>
    <row r="19" spans="1:11" x14ac:dyDescent="0.25">
      <c r="A19" s="14"/>
      <c r="B19" s="9" t="s">
        <v>259</v>
      </c>
      <c r="C19" s="155">
        <v>215.50812052000012</v>
      </c>
      <c r="D19" s="138">
        <v>146.07682160999966</v>
      </c>
      <c r="E19" s="156">
        <v>-32.21748616361625</v>
      </c>
      <c r="F19" s="156">
        <v>3.4597337169455891</v>
      </c>
      <c r="G19" s="155">
        <v>29.377421830000003</v>
      </c>
      <c r="H19" s="138">
        <v>10.689923760000001</v>
      </c>
      <c r="I19" s="156">
        <v>-63.611770216392749</v>
      </c>
      <c r="J19" s="156">
        <v>2.3844376838511492</v>
      </c>
      <c r="K19" s="130"/>
    </row>
    <row r="20" spans="1:11" x14ac:dyDescent="0.25">
      <c r="A20" s="14"/>
      <c r="B20" s="9" t="s">
        <v>264</v>
      </c>
      <c r="C20" s="155">
        <v>91.40042214000006</v>
      </c>
      <c r="D20" s="138">
        <v>62.04132743000001</v>
      </c>
      <c r="E20" s="156">
        <v>-32.121399466875623</v>
      </c>
      <c r="F20" s="156">
        <v>1.4694081510528889</v>
      </c>
      <c r="G20" s="155">
        <v>12.569227160000006</v>
      </c>
      <c r="H20" s="138">
        <v>8.109721639999993</v>
      </c>
      <c r="I20" s="156">
        <v>-35.479552268669565</v>
      </c>
      <c r="J20" s="156">
        <v>1.8089114869383434</v>
      </c>
      <c r="K20" s="130"/>
    </row>
    <row r="21" spans="1:11" x14ac:dyDescent="0.25">
      <c r="A21" s="14"/>
      <c r="B21" s="9" t="s">
        <v>263</v>
      </c>
      <c r="C21" s="155">
        <v>70.823623109999986</v>
      </c>
      <c r="D21" s="138">
        <v>60.012824150000085</v>
      </c>
      <c r="E21" s="156">
        <v>-15.264396941694248</v>
      </c>
      <c r="F21" s="156">
        <v>1.4213643812378012</v>
      </c>
      <c r="G21" s="155">
        <v>6.2055063099999987</v>
      </c>
      <c r="H21" s="138">
        <v>4.7785992899999936</v>
      </c>
      <c r="I21" s="156">
        <v>-22.994207865046956</v>
      </c>
      <c r="J21" s="156">
        <v>1.0658890071541849</v>
      </c>
      <c r="K21" s="130"/>
    </row>
    <row r="22" spans="1:11" x14ac:dyDescent="0.25">
      <c r="A22" s="14"/>
      <c r="B22" s="9" t="s">
        <v>257</v>
      </c>
      <c r="C22" s="155">
        <v>70.109714680000081</v>
      </c>
      <c r="D22" s="138">
        <v>52.218188000000119</v>
      </c>
      <c r="E22" s="156">
        <v>-25.519326047270031</v>
      </c>
      <c r="F22" s="156">
        <v>1.2367535360519979</v>
      </c>
      <c r="G22" s="155">
        <v>8.3938639900000052</v>
      </c>
      <c r="H22" s="138">
        <v>6.5459493899999961</v>
      </c>
      <c r="I22" s="156">
        <v>-22.015064840239418</v>
      </c>
      <c r="J22" s="156">
        <v>1.4601047446664328</v>
      </c>
      <c r="K22" s="130"/>
    </row>
    <row r="23" spans="1:11" x14ac:dyDescent="0.25">
      <c r="A23" s="14"/>
      <c r="B23" s="9" t="s">
        <v>261</v>
      </c>
      <c r="C23" s="155">
        <v>44.017515010000146</v>
      </c>
      <c r="D23" s="138">
        <v>31.32401982999999</v>
      </c>
      <c r="E23" s="156">
        <v>-28.837373434453028</v>
      </c>
      <c r="F23" s="156">
        <v>0.74188886615742589</v>
      </c>
      <c r="G23" s="155">
        <v>4.0076746600000046</v>
      </c>
      <c r="H23" s="138">
        <v>2.439835570000001</v>
      </c>
      <c r="I23" s="156">
        <v>-39.120917315179518</v>
      </c>
      <c r="J23" s="156">
        <v>0.54421677891446907</v>
      </c>
      <c r="K23" s="130"/>
    </row>
    <row r="24" spans="1:11" x14ac:dyDescent="0.25">
      <c r="A24" s="14"/>
      <c r="B24" s="9" t="s">
        <v>262</v>
      </c>
      <c r="C24" s="155">
        <v>21.815592329999991</v>
      </c>
      <c r="D24" s="138">
        <v>17.195253730000019</v>
      </c>
      <c r="E24" s="156">
        <v>-21.179065551414133</v>
      </c>
      <c r="F24" s="156">
        <v>0.40725830727578644</v>
      </c>
      <c r="G24" s="155">
        <v>2.5599797900000021</v>
      </c>
      <c r="H24" s="138">
        <v>1.9349030300000016</v>
      </c>
      <c r="I24" s="156">
        <v>-24.417253700272379</v>
      </c>
      <c r="J24" s="156">
        <v>0.43158920520961452</v>
      </c>
      <c r="K24" s="130"/>
    </row>
    <row r="25" spans="1:11" x14ac:dyDescent="0.25">
      <c r="A25" s="14"/>
      <c r="B25" s="9" t="s">
        <v>270</v>
      </c>
      <c r="C25" s="155">
        <v>9.2016231500000085</v>
      </c>
      <c r="D25" s="138">
        <v>11.277256979999997</v>
      </c>
      <c r="E25" s="156">
        <v>22.557257520375494</v>
      </c>
      <c r="F25" s="156">
        <v>0.26709443550553769</v>
      </c>
      <c r="G25" s="155">
        <v>1.0189431600000001</v>
      </c>
      <c r="H25" s="138">
        <v>1.6287118300000001</v>
      </c>
      <c r="I25" s="156">
        <v>59.843246800930473</v>
      </c>
      <c r="J25" s="156">
        <v>0.36329182048218522</v>
      </c>
      <c r="K25" s="130"/>
    </row>
    <row r="26" spans="1:11" x14ac:dyDescent="0.25">
      <c r="A26" s="14"/>
      <c r="B26" s="9" t="s">
        <v>266</v>
      </c>
      <c r="C26" s="155">
        <v>25.802055970000104</v>
      </c>
      <c r="D26" s="138">
        <v>10.967268519999998</v>
      </c>
      <c r="E26" s="156">
        <v>-57.494594489867112</v>
      </c>
      <c r="F26" s="156">
        <v>0.25975256213298187</v>
      </c>
      <c r="G26" s="155">
        <v>2.2782281400000017</v>
      </c>
      <c r="H26" s="138">
        <v>0.75581471000000011</v>
      </c>
      <c r="I26" s="156">
        <v>-66.824450250184356</v>
      </c>
      <c r="J26" s="156">
        <v>0.16858801961493391</v>
      </c>
      <c r="K26" s="130"/>
    </row>
    <row r="27" spans="1:11" x14ac:dyDescent="0.25">
      <c r="A27" s="14"/>
      <c r="B27" s="9" t="s">
        <v>269</v>
      </c>
      <c r="C27" s="155">
        <v>12.078395339999974</v>
      </c>
      <c r="D27" s="138">
        <v>10.743814309999992</v>
      </c>
      <c r="E27" s="156">
        <v>-11.049323957630818</v>
      </c>
      <c r="F27" s="156">
        <v>0.25446019571913364</v>
      </c>
      <c r="G27" s="155">
        <v>1.7598333699999993</v>
      </c>
      <c r="H27" s="138">
        <v>1.2090555500000006</v>
      </c>
      <c r="I27" s="156">
        <v>-31.297157412124697</v>
      </c>
      <c r="J27" s="156">
        <v>0.26968551694230031</v>
      </c>
      <c r="K27" s="130"/>
    </row>
    <row r="28" spans="1:11" x14ac:dyDescent="0.25">
      <c r="A28" s="14"/>
      <c r="B28" s="9" t="s">
        <v>268</v>
      </c>
      <c r="C28" s="155">
        <v>55.440730620000011</v>
      </c>
      <c r="D28" s="138">
        <v>8.7475563199999993</v>
      </c>
      <c r="E28" s="156">
        <v>-84.221787443680697</v>
      </c>
      <c r="F28" s="156">
        <v>0.20718013444997319</v>
      </c>
      <c r="G28" s="155">
        <v>3.57628901</v>
      </c>
      <c r="H28" s="138">
        <v>0.65850136999999986</v>
      </c>
      <c r="I28" s="156">
        <v>-81.587020283911556</v>
      </c>
      <c r="J28" s="156">
        <v>0.14688182224188362</v>
      </c>
      <c r="K28" s="130"/>
    </row>
    <row r="29" spans="1:11" x14ac:dyDescent="0.25">
      <c r="A29" s="14"/>
      <c r="B29" s="9" t="s">
        <v>265</v>
      </c>
      <c r="C29" s="155">
        <v>9.0287830800000002</v>
      </c>
      <c r="D29" s="138">
        <v>8.0275211599999992</v>
      </c>
      <c r="E29" s="156">
        <v>-11.089666360663086</v>
      </c>
      <c r="F29" s="156">
        <v>0.19012657391256496</v>
      </c>
      <c r="G29" s="155">
        <v>1.6723149399999999</v>
      </c>
      <c r="H29" s="138">
        <v>0.59017810999999998</v>
      </c>
      <c r="I29" s="156">
        <v>-64.708913621258446</v>
      </c>
      <c r="J29" s="156">
        <v>0.13164199832123485</v>
      </c>
      <c r="K29" s="130"/>
    </row>
    <row r="30" spans="1:11" x14ac:dyDescent="0.25">
      <c r="A30" s="14"/>
      <c r="B30" s="9" t="s">
        <v>272</v>
      </c>
      <c r="C30" s="155">
        <v>12.963369029999997</v>
      </c>
      <c r="D30" s="138">
        <v>6.7074169300000026</v>
      </c>
      <c r="E30" s="156">
        <v>-48.258690202542162</v>
      </c>
      <c r="F30" s="156">
        <v>0.15886077100094934</v>
      </c>
      <c r="G30" s="155">
        <v>0.86910436000000002</v>
      </c>
      <c r="H30" s="138">
        <v>0.56618527000000018</v>
      </c>
      <c r="I30" s="156">
        <v>-34.854167570854187</v>
      </c>
      <c r="J30" s="156">
        <v>0.1262902827128711</v>
      </c>
      <c r="K30" s="130"/>
    </row>
    <row r="31" spans="1:11" x14ac:dyDescent="0.25">
      <c r="A31" s="14"/>
      <c r="B31" s="9" t="s">
        <v>271</v>
      </c>
      <c r="C31" s="155">
        <v>5.8469119499999982</v>
      </c>
      <c r="D31" s="138">
        <v>5.2999335200000015</v>
      </c>
      <c r="E31" s="156">
        <v>-9.3549968714681349</v>
      </c>
      <c r="F31" s="156">
        <v>0.12552544951771402</v>
      </c>
      <c r="G31" s="155">
        <v>0.95340921000000012</v>
      </c>
      <c r="H31" s="138">
        <v>0.47789197000000011</v>
      </c>
      <c r="I31" s="156">
        <v>-49.875461135937627</v>
      </c>
      <c r="J31" s="156">
        <v>0.10659604761090113</v>
      </c>
      <c r="K31" s="130"/>
    </row>
    <row r="32" spans="1:11" x14ac:dyDescent="0.25">
      <c r="A32" s="14"/>
      <c r="B32" s="9" t="s">
        <v>260</v>
      </c>
      <c r="C32" s="155">
        <v>3.5205558899999998</v>
      </c>
      <c r="D32" s="138">
        <v>3.4668013400000013</v>
      </c>
      <c r="E32" s="156">
        <v>-1.526876768316221</v>
      </c>
      <c r="F32" s="156">
        <v>8.2108916074123378E-2</v>
      </c>
      <c r="G32" s="155">
        <v>0.35324462000000023</v>
      </c>
      <c r="H32" s="138">
        <v>0.4864703199999999</v>
      </c>
      <c r="I32" s="156">
        <v>37.714856067729954</v>
      </c>
      <c r="J32" s="156">
        <v>0.10850948885374717</v>
      </c>
      <c r="K32" s="130"/>
    </row>
    <row r="33" spans="1:11" x14ac:dyDescent="0.25">
      <c r="A33" s="14"/>
      <c r="B33" s="9" t="s">
        <v>258</v>
      </c>
      <c r="C33" s="155">
        <v>1.8983009499999997</v>
      </c>
      <c r="D33" s="138">
        <v>2.1885759500000002</v>
      </c>
      <c r="E33" s="156">
        <v>15.291305627803675</v>
      </c>
      <c r="F33" s="156">
        <v>5.1834986022128049E-2</v>
      </c>
      <c r="G33" s="155">
        <v>0.1108334</v>
      </c>
      <c r="H33" s="138">
        <v>1.2546430000000001E-2</v>
      </c>
      <c r="I33" s="156">
        <v>-88.679919591025808</v>
      </c>
      <c r="J33" s="156">
        <v>2.7985401169783996E-3</v>
      </c>
      <c r="K33" s="130"/>
    </row>
    <row r="34" spans="1:11" x14ac:dyDescent="0.25">
      <c r="A34" s="14"/>
      <c r="B34" s="9" t="s">
        <v>273</v>
      </c>
      <c r="C34" s="155">
        <v>2.1809717599999994</v>
      </c>
      <c r="D34" s="138">
        <v>2.0544313499999993</v>
      </c>
      <c r="E34" s="156">
        <v>-5.8020196465084055</v>
      </c>
      <c r="F34" s="156">
        <v>4.8657859148398125E-2</v>
      </c>
      <c r="G34" s="155">
        <v>0.47218474000000005</v>
      </c>
      <c r="H34" s="138">
        <v>0.21495799000000002</v>
      </c>
      <c r="I34" s="156">
        <v>-54.475871033019828</v>
      </c>
      <c r="J34" s="156">
        <v>4.7947388897084005E-2</v>
      </c>
      <c r="K34" s="130"/>
    </row>
    <row r="35" spans="1:11" x14ac:dyDescent="0.25">
      <c r="A35" s="14"/>
      <c r="B35" s="9" t="s">
        <v>279</v>
      </c>
      <c r="C35" s="155">
        <v>1.8228574899999987</v>
      </c>
      <c r="D35" s="138">
        <v>1.1150413199999996</v>
      </c>
      <c r="E35" s="156">
        <v>-38.830033279233454</v>
      </c>
      <c r="F35" s="156">
        <v>2.6409022376534471E-2</v>
      </c>
      <c r="G35" s="155">
        <v>1.7257000000000002E-2</v>
      </c>
      <c r="H35" s="138">
        <v>1.6543999999999999E-4</v>
      </c>
      <c r="I35" s="156">
        <v>-99.041316567190137</v>
      </c>
      <c r="J35" s="156">
        <v>3.6902168740662197E-5</v>
      </c>
      <c r="K35" s="130"/>
    </row>
    <row r="36" spans="1:11" x14ac:dyDescent="0.25">
      <c r="A36" s="14"/>
      <c r="B36" s="9" t="s">
        <v>278</v>
      </c>
      <c r="C36" s="155">
        <v>4.6115949999999996E-2</v>
      </c>
      <c r="D36" s="138">
        <v>0.83803791999999999</v>
      </c>
      <c r="E36" s="156">
        <v>1717.2409329093298</v>
      </c>
      <c r="F36" s="156">
        <v>1.9848378517187515E-2</v>
      </c>
      <c r="G36" s="155">
        <v>8.0674000000000002E-4</v>
      </c>
      <c r="H36" s="138">
        <v>9.9544999999999994E-4</v>
      </c>
      <c r="I36" s="156">
        <v>23.391675136971003</v>
      </c>
      <c r="J36" s="156">
        <v>2.2203979613692081E-4</v>
      </c>
      <c r="K36" s="130"/>
    </row>
    <row r="37" spans="1:11" x14ac:dyDescent="0.25">
      <c r="A37" s="14"/>
      <c r="B37" s="9" t="s">
        <v>267</v>
      </c>
      <c r="C37" s="155">
        <v>2.1418692500000001</v>
      </c>
      <c r="D37" s="138">
        <v>0.62896305999999991</v>
      </c>
      <c r="E37" s="156">
        <v>-70.634852711013991</v>
      </c>
      <c r="F37" s="156">
        <v>1.489657757754986E-2</v>
      </c>
      <c r="G37" s="155">
        <v>0.39813140999999996</v>
      </c>
      <c r="H37" s="138">
        <v>4.3762699999999995E-2</v>
      </c>
      <c r="I37" s="156">
        <v>-89.007976034847388</v>
      </c>
      <c r="J37" s="156">
        <v>9.7614757008400461E-3</v>
      </c>
      <c r="K37" s="130"/>
    </row>
    <row r="38" spans="1:11" x14ac:dyDescent="0.25">
      <c r="A38" s="14"/>
      <c r="B38" s="9" t="s">
        <v>274</v>
      </c>
      <c r="C38" s="155">
        <v>0.28635245000000004</v>
      </c>
      <c r="D38" s="138">
        <v>0.48529373999999997</v>
      </c>
      <c r="E38" s="156">
        <v>69.474275495110987</v>
      </c>
      <c r="F38" s="156">
        <v>1.1493863957303488E-2</v>
      </c>
      <c r="G38" s="155">
        <v>3.188429000000001E-2</v>
      </c>
      <c r="H38" s="138">
        <v>7.894205E-2</v>
      </c>
      <c r="I38" s="156">
        <v>147.58917322606203</v>
      </c>
      <c r="J38" s="156">
        <v>1.7608394885358997E-2</v>
      </c>
      <c r="K38" s="130"/>
    </row>
    <row r="39" spans="1:11" x14ac:dyDescent="0.25">
      <c r="A39" s="14"/>
      <c r="B39" s="9" t="s">
        <v>282</v>
      </c>
      <c r="C39" s="155">
        <v>0.41440558000000005</v>
      </c>
      <c r="D39" s="138">
        <v>0.28105138000000002</v>
      </c>
      <c r="E39" s="156">
        <v>-32.179634260716284</v>
      </c>
      <c r="F39" s="156">
        <v>6.6565176108235131E-3</v>
      </c>
      <c r="G39" s="155">
        <v>1.3718620000000001E-2</v>
      </c>
      <c r="H39" s="138">
        <v>0.18515610000000002</v>
      </c>
      <c r="I39" s="156">
        <v>1249.6700105404188</v>
      </c>
      <c r="J39" s="156">
        <v>4.1299937412735278E-2</v>
      </c>
      <c r="K39" s="130"/>
    </row>
    <row r="40" spans="1:11" x14ac:dyDescent="0.25">
      <c r="A40" s="14"/>
      <c r="B40" s="9" t="s">
        <v>276</v>
      </c>
      <c r="C40" s="155">
        <v>0.24516154999999998</v>
      </c>
      <c r="D40" s="138">
        <v>0.23090898999999993</v>
      </c>
      <c r="E40" s="156">
        <v>-5.8135380527656322</v>
      </c>
      <c r="F40" s="156">
        <v>5.4689279890120799E-3</v>
      </c>
      <c r="G40" s="155">
        <v>1.081729E-2</v>
      </c>
      <c r="H40" s="138">
        <v>2.403564E-2</v>
      </c>
      <c r="I40" s="156">
        <v>122.19650208139008</v>
      </c>
      <c r="J40" s="156">
        <v>5.3612623493097793E-3</v>
      </c>
      <c r="K40" s="130"/>
    </row>
    <row r="41" spans="1:11" x14ac:dyDescent="0.25">
      <c r="A41" s="14"/>
      <c r="B41" s="9" t="s">
        <v>275</v>
      </c>
      <c r="C41" s="155">
        <v>3.1745500000000013</v>
      </c>
      <c r="D41" s="138">
        <v>5.9858970000000004E-2</v>
      </c>
      <c r="E41" s="156">
        <v>-98.114410861381927</v>
      </c>
      <c r="F41" s="156">
        <v>1.4177204465986124E-3</v>
      </c>
      <c r="G41" s="155">
        <v>0</v>
      </c>
      <c r="H41" s="138">
        <v>6.5204E-3</v>
      </c>
      <c r="I41" s="156" t="s">
        <v>118</v>
      </c>
      <c r="J41" s="156">
        <v>1.454405833272569E-3</v>
      </c>
      <c r="K41" s="130"/>
    </row>
    <row r="42" spans="1:11" x14ac:dyDescent="0.25">
      <c r="A42" s="14"/>
      <c r="B42" s="9" t="s">
        <v>2</v>
      </c>
      <c r="C42" s="155">
        <v>1.1021503499999998</v>
      </c>
      <c r="D42" s="138">
        <v>0.14554061999999998</v>
      </c>
      <c r="E42" s="156">
        <v>-86.794848815318161</v>
      </c>
      <c r="F42" s="156">
        <v>3.4470341334747138E-3</v>
      </c>
      <c r="G42" s="155">
        <v>3.0211759999999997E-2</v>
      </c>
      <c r="H42" s="138">
        <v>4.5154300000000001E-2</v>
      </c>
      <c r="I42" s="156">
        <v>49.459349604260083</v>
      </c>
      <c r="J42" s="156">
        <v>1.0071878614400889E-2</v>
      </c>
      <c r="K42" s="130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30"/>
    </row>
    <row r="44" spans="1:11" ht="25.5" customHeight="1" x14ac:dyDescent="0.25">
      <c r="A44" s="126"/>
      <c r="B44" s="194" t="s">
        <v>182</v>
      </c>
      <c r="C44" s="194"/>
      <c r="D44" s="127"/>
      <c r="E44" s="127"/>
      <c r="F44" s="127"/>
      <c r="G44" s="127"/>
      <c r="H44" s="127"/>
      <c r="I44" s="127"/>
      <c r="J44" s="127"/>
      <c r="K44" s="128"/>
    </row>
    <row r="45" spans="1:11" x14ac:dyDescent="0.25">
      <c r="B45" s="16"/>
      <c r="C45" s="16"/>
      <c r="D45" s="16"/>
      <c r="E45" s="16"/>
    </row>
    <row r="46" spans="1:11" x14ac:dyDescent="0.25">
      <c r="B46" s="16"/>
      <c r="C46" s="16"/>
      <c r="D46" s="16"/>
      <c r="E46" s="16"/>
    </row>
  </sheetData>
  <sortState ref="B14:J44">
    <sortCondition descending="1" ref="J14:J44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R5" sqref="R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1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2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2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0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0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0"/>
    </row>
    <row r="7" spans="1:14" x14ac:dyDescent="0.25">
      <c r="A7" s="14"/>
      <c r="B7" s="8"/>
      <c r="C7" s="186" t="s">
        <v>149</v>
      </c>
      <c r="D7" s="186"/>
      <c r="E7" s="186"/>
      <c r="F7" s="186"/>
      <c r="G7" s="186"/>
      <c r="H7" s="186"/>
      <c r="I7" s="186"/>
      <c r="J7" s="186"/>
      <c r="K7" s="130"/>
    </row>
    <row r="8" spans="1:14" x14ac:dyDescent="0.25">
      <c r="A8" s="14"/>
      <c r="B8" s="8"/>
      <c r="C8" s="186" t="s">
        <v>142</v>
      </c>
      <c r="D8" s="186"/>
      <c r="E8" s="186"/>
      <c r="F8" s="186"/>
      <c r="G8" s="186"/>
      <c r="H8" s="186"/>
      <c r="I8" s="186"/>
      <c r="J8" s="186"/>
      <c r="K8" s="130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0"/>
    </row>
    <row r="10" spans="1:14" ht="15.75" customHeight="1" x14ac:dyDescent="0.25">
      <c r="A10" s="14"/>
      <c r="B10" s="9"/>
      <c r="C10" s="191" t="s">
        <v>185</v>
      </c>
      <c r="D10" s="191"/>
      <c r="E10" s="192" t="s">
        <v>176</v>
      </c>
      <c r="F10" s="192" t="s">
        <v>177</v>
      </c>
      <c r="G10" s="193" t="s">
        <v>186</v>
      </c>
      <c r="H10" s="193"/>
      <c r="I10" s="192" t="s">
        <v>176</v>
      </c>
      <c r="J10" s="192" t="s">
        <v>177</v>
      </c>
      <c r="K10" s="130"/>
    </row>
    <row r="11" spans="1:14" x14ac:dyDescent="0.25">
      <c r="A11" s="14"/>
      <c r="B11" s="9"/>
      <c r="C11" s="77" t="s">
        <v>179</v>
      </c>
      <c r="D11" s="77" t="s">
        <v>180</v>
      </c>
      <c r="E11" s="192"/>
      <c r="F11" s="192"/>
      <c r="G11" s="79" t="s">
        <v>179</v>
      </c>
      <c r="H11" s="79" t="s">
        <v>180</v>
      </c>
      <c r="I11" s="192"/>
      <c r="J11" s="192"/>
      <c r="K11" s="130"/>
      <c r="N11" s="2"/>
    </row>
    <row r="12" spans="1:14" ht="12" customHeight="1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0"/>
    </row>
    <row r="13" spans="1:14" x14ac:dyDescent="0.25">
      <c r="A13" s="14"/>
      <c r="B13" s="10" t="s">
        <v>49</v>
      </c>
      <c r="C13" s="143">
        <v>12694.910211340064</v>
      </c>
      <c r="D13" s="135">
        <v>9887.6585208599827</v>
      </c>
      <c r="E13" s="141">
        <v>-22.113206346055357</v>
      </c>
      <c r="F13" s="141">
        <v>100</v>
      </c>
      <c r="G13" s="143">
        <v>1357.6848380300007</v>
      </c>
      <c r="H13" s="135">
        <v>1121.8655145300006</v>
      </c>
      <c r="I13" s="141">
        <v>-17.369224203915667</v>
      </c>
      <c r="J13" s="141">
        <v>100</v>
      </c>
      <c r="K13" s="130"/>
    </row>
    <row r="14" spans="1:14" x14ac:dyDescent="0.25">
      <c r="A14" s="14"/>
      <c r="B14" s="84" t="s">
        <v>252</v>
      </c>
      <c r="C14" s="135">
        <v>5895.7693179400721</v>
      </c>
      <c r="D14" s="135">
        <v>4607.5526253199778</v>
      </c>
      <c r="E14" s="136">
        <v>-21.849848987480158</v>
      </c>
      <c r="F14" s="136">
        <v>46.599026610793942</v>
      </c>
      <c r="G14" s="135">
        <v>677.70663236000212</v>
      </c>
      <c r="H14" s="135">
        <v>543.22339444000124</v>
      </c>
      <c r="I14" s="136">
        <v>-19.843872185769385</v>
      </c>
      <c r="J14" s="136">
        <v>48.421436206422811</v>
      </c>
      <c r="K14" s="130"/>
    </row>
    <row r="15" spans="1:14" x14ac:dyDescent="0.25">
      <c r="A15" s="14"/>
      <c r="B15" s="9" t="s">
        <v>254</v>
      </c>
      <c r="C15" s="155">
        <v>2145.1609944799766</v>
      </c>
      <c r="D15" s="138">
        <v>1661.7624007600114</v>
      </c>
      <c r="E15" s="156">
        <v>-22.534373642065464</v>
      </c>
      <c r="F15" s="156">
        <v>16.806429927309818</v>
      </c>
      <c r="G15" s="155">
        <v>215.78014315999866</v>
      </c>
      <c r="H15" s="138">
        <v>193.80123929999951</v>
      </c>
      <c r="I15" s="156">
        <v>-10.185786114574046</v>
      </c>
      <c r="J15" s="156">
        <v>17.274908337047108</v>
      </c>
      <c r="K15" s="130"/>
    </row>
    <row r="16" spans="1:14" x14ac:dyDescent="0.25">
      <c r="A16" s="14"/>
      <c r="B16" s="9" t="s">
        <v>253</v>
      </c>
      <c r="C16" s="155">
        <v>1279.8348983100132</v>
      </c>
      <c r="D16" s="138">
        <v>1089.9095524199909</v>
      </c>
      <c r="E16" s="156">
        <v>-14.839831773677492</v>
      </c>
      <c r="F16" s="156">
        <v>11.022928736066378</v>
      </c>
      <c r="G16" s="155">
        <v>143.5264818900001</v>
      </c>
      <c r="H16" s="138">
        <v>120.81489803999989</v>
      </c>
      <c r="I16" s="156">
        <v>-15.823967501277259</v>
      </c>
      <c r="J16" s="156">
        <v>10.769107034243282</v>
      </c>
      <c r="K16" s="130"/>
    </row>
    <row r="17" spans="1:11" x14ac:dyDescent="0.25">
      <c r="A17" s="14"/>
      <c r="B17" s="9" t="s">
        <v>255</v>
      </c>
      <c r="C17" s="155">
        <v>980.53481354999997</v>
      </c>
      <c r="D17" s="138">
        <v>839.52972195999064</v>
      </c>
      <c r="E17" s="156">
        <v>-14.380426848844275</v>
      </c>
      <c r="F17" s="156">
        <v>8.4906828061348971</v>
      </c>
      <c r="G17" s="155">
        <v>103.44393537999984</v>
      </c>
      <c r="H17" s="138">
        <v>91.006476580000196</v>
      </c>
      <c r="I17" s="156">
        <v>-12.023381316952818</v>
      </c>
      <c r="J17" s="156">
        <v>8.112066500067689</v>
      </c>
      <c r="K17" s="130"/>
    </row>
    <row r="18" spans="1:11" x14ac:dyDescent="0.25">
      <c r="A18" s="14"/>
      <c r="B18" s="9" t="s">
        <v>256</v>
      </c>
      <c r="C18" s="155">
        <v>598.1503640699998</v>
      </c>
      <c r="D18" s="138">
        <v>535.67578448001166</v>
      </c>
      <c r="E18" s="156">
        <v>-10.444627863283706</v>
      </c>
      <c r="F18" s="156">
        <v>5.4176201913718707</v>
      </c>
      <c r="G18" s="155">
        <v>67.982909539999966</v>
      </c>
      <c r="H18" s="138">
        <v>44.737731329999917</v>
      </c>
      <c r="I18" s="156">
        <v>-34.192679259076122</v>
      </c>
      <c r="J18" s="156">
        <v>3.9877980694274702</v>
      </c>
      <c r="K18" s="130"/>
    </row>
    <row r="19" spans="1:11" x14ac:dyDescent="0.25">
      <c r="A19" s="14"/>
      <c r="B19" s="9" t="s">
        <v>259</v>
      </c>
      <c r="C19" s="155">
        <v>502.38553168000038</v>
      </c>
      <c r="D19" s="138">
        <v>364.59497734999997</v>
      </c>
      <c r="E19" s="156">
        <v>-27.427253700802734</v>
      </c>
      <c r="F19" s="156">
        <v>3.6873742815937089</v>
      </c>
      <c r="G19" s="155">
        <v>38.933136090000076</v>
      </c>
      <c r="H19" s="138">
        <v>49.11871268999996</v>
      </c>
      <c r="I19" s="156">
        <v>26.161716272879531</v>
      </c>
      <c r="J19" s="156">
        <v>4.3783066734677174</v>
      </c>
      <c r="K19" s="130"/>
    </row>
    <row r="20" spans="1:11" x14ac:dyDescent="0.25">
      <c r="A20" s="14"/>
      <c r="B20" s="9" t="s">
        <v>257</v>
      </c>
      <c r="C20" s="155">
        <v>171.36413915000034</v>
      </c>
      <c r="D20" s="138">
        <v>126.27784355999981</v>
      </c>
      <c r="E20" s="156">
        <v>-26.310227923786954</v>
      </c>
      <c r="F20" s="156">
        <v>1.2771258563753145</v>
      </c>
      <c r="G20" s="155">
        <v>19.127343779999965</v>
      </c>
      <c r="H20" s="138">
        <v>12.515225410000015</v>
      </c>
      <c r="I20" s="156">
        <v>-34.568931504821634</v>
      </c>
      <c r="J20" s="156">
        <v>1.1155726999276914</v>
      </c>
      <c r="K20" s="130"/>
    </row>
    <row r="21" spans="1:11" x14ac:dyDescent="0.25">
      <c r="A21" s="14"/>
      <c r="B21" s="9" t="s">
        <v>264</v>
      </c>
      <c r="C21" s="155">
        <v>117.20401336000032</v>
      </c>
      <c r="D21" s="138">
        <v>110.11408340000027</v>
      </c>
      <c r="E21" s="156">
        <v>-6.0492211458858751</v>
      </c>
      <c r="F21" s="156">
        <v>1.1136517626260323</v>
      </c>
      <c r="G21" s="155">
        <v>11.420210519999996</v>
      </c>
      <c r="H21" s="138">
        <v>15.969085099999987</v>
      </c>
      <c r="I21" s="156">
        <v>39.831792697986025</v>
      </c>
      <c r="J21" s="156">
        <v>1.4234402335372744</v>
      </c>
      <c r="K21" s="130"/>
    </row>
    <row r="22" spans="1:11" x14ac:dyDescent="0.25">
      <c r="A22" s="14"/>
      <c r="B22" s="9" t="s">
        <v>261</v>
      </c>
      <c r="C22" s="155">
        <v>116.71553226999991</v>
      </c>
      <c r="D22" s="138">
        <v>104.33609238999973</v>
      </c>
      <c r="E22" s="156">
        <v>-10.606505954462531</v>
      </c>
      <c r="F22" s="156">
        <v>1.0552153694414304</v>
      </c>
      <c r="G22" s="155">
        <v>13.605041200000004</v>
      </c>
      <c r="H22" s="138">
        <v>10.511289640000006</v>
      </c>
      <c r="I22" s="156">
        <v>-22.73974414719153</v>
      </c>
      <c r="J22" s="156">
        <v>0.93694738842236835</v>
      </c>
      <c r="K22" s="130"/>
    </row>
    <row r="23" spans="1:11" x14ac:dyDescent="0.25">
      <c r="A23" s="14"/>
      <c r="B23" s="9" t="s">
        <v>262</v>
      </c>
      <c r="C23" s="155">
        <v>157.39281768000043</v>
      </c>
      <c r="D23" s="138">
        <v>98.450208489999994</v>
      </c>
      <c r="E23" s="156">
        <v>-37.449363991842525</v>
      </c>
      <c r="F23" s="156">
        <v>0.9956877887954938</v>
      </c>
      <c r="G23" s="155">
        <v>20.382337920000023</v>
      </c>
      <c r="H23" s="138">
        <v>6.1185013199999956</v>
      </c>
      <c r="I23" s="156">
        <v>-69.981356682364392</v>
      </c>
      <c r="J23" s="156">
        <v>0.54538634450879864</v>
      </c>
      <c r="K23" s="130"/>
    </row>
    <row r="24" spans="1:11" x14ac:dyDescent="0.25">
      <c r="A24" s="14"/>
      <c r="B24" s="9" t="s">
        <v>265</v>
      </c>
      <c r="C24" s="155">
        <v>182.32619313999959</v>
      </c>
      <c r="D24" s="138">
        <v>93.367225200000078</v>
      </c>
      <c r="E24" s="156">
        <v>-48.791106975886976</v>
      </c>
      <c r="F24" s="156">
        <v>0.94428043811407258</v>
      </c>
      <c r="G24" s="155">
        <v>11.507947420000015</v>
      </c>
      <c r="H24" s="138">
        <v>7.4418790899999996</v>
      </c>
      <c r="I24" s="156">
        <v>-35.332698191977052</v>
      </c>
      <c r="J24" s="156">
        <v>0.66334859157496551</v>
      </c>
      <c r="K24" s="130"/>
    </row>
    <row r="25" spans="1:11" x14ac:dyDescent="0.25">
      <c r="A25" s="14"/>
      <c r="B25" s="9" t="s">
        <v>263</v>
      </c>
      <c r="C25" s="155">
        <v>75.881655269999925</v>
      </c>
      <c r="D25" s="138">
        <v>78.799146530000058</v>
      </c>
      <c r="E25" s="156">
        <v>3.8447912734892231</v>
      </c>
      <c r="F25" s="156">
        <v>0.79694445721155904</v>
      </c>
      <c r="G25" s="155">
        <v>9.9605814000000041</v>
      </c>
      <c r="H25" s="138">
        <v>8.2770516100000009</v>
      </c>
      <c r="I25" s="156">
        <v>-16.901922913857248</v>
      </c>
      <c r="J25" s="156">
        <v>0.7377935681949922</v>
      </c>
      <c r="K25" s="130"/>
    </row>
    <row r="26" spans="1:11" x14ac:dyDescent="0.25">
      <c r="A26" s="14"/>
      <c r="B26" s="9" t="s">
        <v>266</v>
      </c>
      <c r="C26" s="155">
        <v>243.15868276000012</v>
      </c>
      <c r="D26" s="138">
        <v>57.119580020000015</v>
      </c>
      <c r="E26" s="156">
        <v>-76.509339756385515</v>
      </c>
      <c r="F26" s="156">
        <v>0.57768560574270345</v>
      </c>
      <c r="G26" s="155">
        <v>6.1828403399999985</v>
      </c>
      <c r="H26" s="138">
        <v>7.5668331600000007</v>
      </c>
      <c r="I26" s="156">
        <v>22.384417903309519</v>
      </c>
      <c r="J26" s="156">
        <v>0.67448665298978228</v>
      </c>
      <c r="K26" s="130"/>
    </row>
    <row r="27" spans="1:11" x14ac:dyDescent="0.25">
      <c r="A27" s="14"/>
      <c r="B27" s="9" t="s">
        <v>269</v>
      </c>
      <c r="C27" s="155">
        <v>34.73812311000006</v>
      </c>
      <c r="D27" s="138">
        <v>30.350279249999968</v>
      </c>
      <c r="E27" s="156">
        <v>-12.631205912034337</v>
      </c>
      <c r="F27" s="156">
        <v>0.30695112686153164</v>
      </c>
      <c r="G27" s="155">
        <v>3.2344928100000017</v>
      </c>
      <c r="H27" s="138">
        <v>3.597858190000002</v>
      </c>
      <c r="I27" s="156">
        <v>11.234075984852797</v>
      </c>
      <c r="J27" s="156">
        <v>0.32070316302639046</v>
      </c>
      <c r="K27" s="130"/>
    </row>
    <row r="28" spans="1:11" x14ac:dyDescent="0.25">
      <c r="A28" s="14"/>
      <c r="B28" s="9" t="s">
        <v>260</v>
      </c>
      <c r="C28" s="155">
        <v>31.951127649999961</v>
      </c>
      <c r="D28" s="138">
        <v>21.78011184999998</v>
      </c>
      <c r="E28" s="156">
        <v>-31.833041736165434</v>
      </c>
      <c r="F28" s="156">
        <v>0.22027572861714936</v>
      </c>
      <c r="G28" s="155">
        <v>3.0790477400000018</v>
      </c>
      <c r="H28" s="138">
        <v>1.6149509</v>
      </c>
      <c r="I28" s="156">
        <v>-47.5503130717941</v>
      </c>
      <c r="J28" s="156">
        <v>0.14395227227183061</v>
      </c>
      <c r="K28" s="130"/>
    </row>
    <row r="29" spans="1:11" x14ac:dyDescent="0.25">
      <c r="A29" s="14"/>
      <c r="B29" s="9" t="s">
        <v>271</v>
      </c>
      <c r="C29" s="155">
        <v>14.570873550000012</v>
      </c>
      <c r="D29" s="138">
        <v>13.85717725999999</v>
      </c>
      <c r="E29" s="156">
        <v>-4.8981022829617693</v>
      </c>
      <c r="F29" s="156">
        <v>0.14014619569198833</v>
      </c>
      <c r="G29" s="155">
        <v>1.7895900099999991</v>
      </c>
      <c r="H29" s="138">
        <v>1.6085483400000002</v>
      </c>
      <c r="I29" s="156">
        <v>-10.116376878970112</v>
      </c>
      <c r="J29" s="156">
        <v>0.14338156571947866</v>
      </c>
      <c r="K29" s="130"/>
    </row>
    <row r="30" spans="1:11" x14ac:dyDescent="0.25">
      <c r="A30" s="14"/>
      <c r="B30" s="9" t="s">
        <v>268</v>
      </c>
      <c r="C30" s="155">
        <v>38.470811940000026</v>
      </c>
      <c r="D30" s="138">
        <v>12.195098399999987</v>
      </c>
      <c r="E30" s="156">
        <v>-68.300387267573797</v>
      </c>
      <c r="F30" s="156">
        <v>0.12333656521685088</v>
      </c>
      <c r="G30" s="155">
        <v>6.0733103999999996</v>
      </c>
      <c r="H30" s="138">
        <v>1.0833181500000002</v>
      </c>
      <c r="I30" s="156">
        <v>-82.162641481324584</v>
      </c>
      <c r="J30" s="156">
        <v>9.6563994165900571E-2</v>
      </c>
      <c r="K30" s="130"/>
    </row>
    <row r="31" spans="1:11" x14ac:dyDescent="0.25">
      <c r="A31" s="14"/>
      <c r="B31" s="9" t="s">
        <v>272</v>
      </c>
      <c r="C31" s="155">
        <v>11.434699199999994</v>
      </c>
      <c r="D31" s="138">
        <v>10.943918109999991</v>
      </c>
      <c r="E31" s="156">
        <v>-4.2920332351200186</v>
      </c>
      <c r="F31" s="156">
        <v>0.1106826058658035</v>
      </c>
      <c r="G31" s="155">
        <v>1.4566933099999997</v>
      </c>
      <c r="H31" s="138">
        <v>0.69790018000000031</v>
      </c>
      <c r="I31" s="156">
        <v>-52.090108795790343</v>
      </c>
      <c r="J31" s="156">
        <v>6.2208898567702363E-2</v>
      </c>
      <c r="K31" s="130"/>
    </row>
    <row r="32" spans="1:11" x14ac:dyDescent="0.25">
      <c r="A32" s="14"/>
      <c r="B32" s="9" t="s">
        <v>273</v>
      </c>
      <c r="C32" s="155">
        <v>8.8259204900000032</v>
      </c>
      <c r="D32" s="138">
        <v>6.9469779599999999</v>
      </c>
      <c r="E32" s="156">
        <v>-21.288912948274273</v>
      </c>
      <c r="F32" s="156">
        <v>7.0259080502668741E-2</v>
      </c>
      <c r="G32" s="155">
        <v>0.80716732000000047</v>
      </c>
      <c r="H32" s="138">
        <v>0.31165729999999991</v>
      </c>
      <c r="I32" s="156">
        <v>-61.388761378495879</v>
      </c>
      <c r="J32" s="156">
        <v>2.7780272765632431E-2</v>
      </c>
      <c r="K32" s="130"/>
    </row>
    <row r="33" spans="1:11" x14ac:dyDescent="0.25">
      <c r="A33" s="14"/>
      <c r="B33" s="9" t="s">
        <v>270</v>
      </c>
      <c r="C33" s="155">
        <v>5.405545919999998</v>
      </c>
      <c r="D33" s="138">
        <v>5.8932431799999971</v>
      </c>
      <c r="E33" s="156">
        <v>9.02216477702218</v>
      </c>
      <c r="F33" s="156">
        <v>5.9602009591725166E-2</v>
      </c>
      <c r="G33" s="155">
        <v>0.5713814100000002</v>
      </c>
      <c r="H33" s="138">
        <v>0.85345685999999987</v>
      </c>
      <c r="I33" s="156">
        <v>49.367278154884239</v>
      </c>
      <c r="J33" s="156">
        <v>7.6074792294293037E-2</v>
      </c>
      <c r="K33" s="130"/>
    </row>
    <row r="34" spans="1:11" x14ac:dyDescent="0.25">
      <c r="A34" s="14"/>
      <c r="B34" s="9" t="s">
        <v>258</v>
      </c>
      <c r="C34" s="155">
        <v>20.021765829999985</v>
      </c>
      <c r="D34" s="138">
        <v>5.1596785000000027</v>
      </c>
      <c r="E34" s="156">
        <v>-74.229653149429495</v>
      </c>
      <c r="F34" s="156">
        <v>5.2183016728527126E-2</v>
      </c>
      <c r="G34" s="155">
        <v>0.8015505599999998</v>
      </c>
      <c r="H34" s="138">
        <v>0.23550700999999999</v>
      </c>
      <c r="I34" s="156">
        <v>-70.618570836005645</v>
      </c>
      <c r="J34" s="156">
        <v>2.099244579228058E-2</v>
      </c>
      <c r="K34" s="130"/>
    </row>
    <row r="35" spans="1:11" x14ac:dyDescent="0.25">
      <c r="A35" s="14"/>
      <c r="B35" s="9" t="s">
        <v>267</v>
      </c>
      <c r="C35" s="155">
        <v>1.4031493699999988</v>
      </c>
      <c r="D35" s="138">
        <v>3.8416103000000006</v>
      </c>
      <c r="E35" s="156">
        <v>173.78484302066886</v>
      </c>
      <c r="F35" s="156">
        <v>3.8852578615001312E-2</v>
      </c>
      <c r="G35" s="155">
        <v>7.7094720000000005E-2</v>
      </c>
      <c r="H35" s="138">
        <v>0.14278242000000002</v>
      </c>
      <c r="I35" s="156">
        <v>85.203889449238559</v>
      </c>
      <c r="J35" s="156">
        <v>1.2727231397233736E-2</v>
      </c>
      <c r="K35" s="130"/>
    </row>
    <row r="36" spans="1:11" x14ac:dyDescent="0.25">
      <c r="A36" s="14"/>
      <c r="B36" s="9" t="s">
        <v>274</v>
      </c>
      <c r="C36" s="155">
        <v>21.596338720000002</v>
      </c>
      <c r="D36" s="138">
        <v>3.6732128499999992</v>
      </c>
      <c r="E36" s="156">
        <v>-82.991501950289845</v>
      </c>
      <c r="F36" s="156">
        <v>3.7149471153869504E-2</v>
      </c>
      <c r="G36" s="155">
        <v>0.12499720000000002</v>
      </c>
      <c r="H36" s="138">
        <v>0.31451215000000005</v>
      </c>
      <c r="I36" s="156">
        <v>151.61535618397855</v>
      </c>
      <c r="J36" s="156">
        <v>2.8034746226401581E-2</v>
      </c>
      <c r="K36" s="130"/>
    </row>
    <row r="37" spans="1:11" x14ac:dyDescent="0.25">
      <c r="A37" s="14"/>
      <c r="B37" s="9" t="s">
        <v>279</v>
      </c>
      <c r="C37" s="155">
        <v>20.822656970000018</v>
      </c>
      <c r="D37" s="138">
        <v>3.1614479900000001</v>
      </c>
      <c r="E37" s="156">
        <v>-84.817269023089523</v>
      </c>
      <c r="F37" s="156">
        <v>3.19736769158269E-2</v>
      </c>
      <c r="G37" s="155">
        <v>0</v>
      </c>
      <c r="H37" s="138">
        <v>0</v>
      </c>
      <c r="I37" s="156" t="s">
        <v>118</v>
      </c>
      <c r="J37" s="156">
        <v>0</v>
      </c>
      <c r="K37" s="130"/>
    </row>
    <row r="38" spans="1:11" x14ac:dyDescent="0.25">
      <c r="A38" s="14"/>
      <c r="B38" s="9" t="s">
        <v>275</v>
      </c>
      <c r="C38" s="155">
        <v>4.3203690199999993</v>
      </c>
      <c r="D38" s="138">
        <v>0.9343374900000001</v>
      </c>
      <c r="E38" s="156">
        <v>-78.373664710705654</v>
      </c>
      <c r="F38" s="156">
        <v>9.4495323440714433E-3</v>
      </c>
      <c r="G38" s="155">
        <v>0</v>
      </c>
      <c r="H38" s="138">
        <v>0.17947020000000002</v>
      </c>
      <c r="I38" s="156" t="s">
        <v>118</v>
      </c>
      <c r="J38" s="156">
        <v>1.5997478991516025E-2</v>
      </c>
      <c r="K38" s="130"/>
    </row>
    <row r="39" spans="1:11" x14ac:dyDescent="0.25">
      <c r="A39" s="14"/>
      <c r="B39" s="9" t="s">
        <v>281</v>
      </c>
      <c r="C39" s="155">
        <v>1.1965139999999999E-2</v>
      </c>
      <c r="D39" s="138">
        <v>0.47299888999999995</v>
      </c>
      <c r="E39" s="156">
        <v>3853.1412921202759</v>
      </c>
      <c r="F39" s="156">
        <v>4.7837300307460532E-3</v>
      </c>
      <c r="G39" s="155">
        <v>0</v>
      </c>
      <c r="H39" s="138">
        <v>0</v>
      </c>
      <c r="I39" s="156" t="s">
        <v>118</v>
      </c>
      <c r="J39" s="156">
        <v>0</v>
      </c>
      <c r="K39" s="130"/>
    </row>
    <row r="40" spans="1:11" x14ac:dyDescent="0.25">
      <c r="A40" s="14"/>
      <c r="B40" s="9" t="s">
        <v>280</v>
      </c>
      <c r="C40" s="155">
        <v>6.3013250000000007E-2</v>
      </c>
      <c r="D40" s="138">
        <v>0.34193843000000007</v>
      </c>
      <c r="E40" s="156">
        <v>442.64528492023504</v>
      </c>
      <c r="F40" s="156">
        <v>3.458234619233795E-3</v>
      </c>
      <c r="G40" s="155">
        <v>0</v>
      </c>
      <c r="H40" s="138">
        <v>0</v>
      </c>
      <c r="I40" s="156" t="s">
        <v>118</v>
      </c>
      <c r="J40" s="156">
        <v>0</v>
      </c>
      <c r="K40" s="130"/>
    </row>
    <row r="41" spans="1:11" x14ac:dyDescent="0.25">
      <c r="A41" s="14"/>
      <c r="B41" s="9" t="s">
        <v>278</v>
      </c>
      <c r="C41" s="155">
        <v>0.17372484000000002</v>
      </c>
      <c r="D41" s="138">
        <v>0.18884030000000004</v>
      </c>
      <c r="E41" s="156">
        <v>8.7008052504178544</v>
      </c>
      <c r="F41" s="156">
        <v>1.9098586343936118E-3</v>
      </c>
      <c r="G41" s="155">
        <v>5.7674350000000006E-2</v>
      </c>
      <c r="H41" s="138">
        <v>0.10115825000000001</v>
      </c>
      <c r="I41" s="156">
        <v>75.395561458429967</v>
      </c>
      <c r="J41" s="156">
        <v>9.0169676034992218E-3</v>
      </c>
      <c r="K41" s="130"/>
    </row>
    <row r="42" spans="1:11" x14ac:dyDescent="0.25">
      <c r="A42" s="14"/>
      <c r="B42" s="9" t="s">
        <v>2</v>
      </c>
      <c r="C42" s="155">
        <v>15.22117268</v>
      </c>
      <c r="D42" s="138">
        <v>0.42840822000000001</v>
      </c>
      <c r="E42" s="156">
        <v>-97.185445372662315</v>
      </c>
      <c r="F42" s="156">
        <v>4.3327570333885181E-3</v>
      </c>
      <c r="G42" s="155">
        <v>5.2297200000000002E-2</v>
      </c>
      <c r="H42" s="138">
        <v>2.2076869999999998E-2</v>
      </c>
      <c r="I42" s="156">
        <v>-57.785751436023347</v>
      </c>
      <c r="J42" s="156">
        <v>1.96787134590272E-3</v>
      </c>
      <c r="K42" s="130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30"/>
    </row>
    <row r="44" spans="1:11" ht="24" customHeight="1" x14ac:dyDescent="0.25">
      <c r="A44" s="126"/>
      <c r="B44" s="194" t="s">
        <v>182</v>
      </c>
      <c r="C44" s="194"/>
      <c r="D44" s="127"/>
      <c r="E44" s="127"/>
      <c r="F44" s="127"/>
      <c r="G44" s="127"/>
      <c r="H44" s="127"/>
      <c r="I44" s="127"/>
      <c r="J44" s="127"/>
      <c r="K44" s="128"/>
    </row>
    <row r="45" spans="1:11" x14ac:dyDescent="0.25">
      <c r="B45" s="16"/>
      <c r="C45" s="16"/>
      <c r="D45" s="16"/>
      <c r="E45" s="16"/>
    </row>
    <row r="46" spans="1:11" x14ac:dyDescent="0.25">
      <c r="B46" s="16"/>
      <c r="C46" s="16"/>
      <c r="D46" s="16"/>
      <c r="E46" s="16"/>
    </row>
  </sheetData>
  <sortState ref="B14:J45">
    <sortCondition descending="1" ref="J14:J45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>
      <selection activeCell="R5" sqref="R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28515625" style="7" customWidth="1"/>
    <col min="6" max="6" width="10" style="7" customWidth="1"/>
    <col min="7" max="7" width="9.85546875" style="7" customWidth="1"/>
    <col min="8" max="8" width="10.140625" style="7" customWidth="1"/>
    <col min="9" max="9" width="12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1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2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2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0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0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0"/>
    </row>
    <row r="7" spans="1:14" x14ac:dyDescent="0.25">
      <c r="A7" s="14"/>
      <c r="B7" s="8"/>
      <c r="C7" s="186" t="s">
        <v>150</v>
      </c>
      <c r="D7" s="186"/>
      <c r="E7" s="186"/>
      <c r="F7" s="186"/>
      <c r="G7" s="186"/>
      <c r="H7" s="186"/>
      <c r="I7" s="186"/>
      <c r="J7" s="186"/>
      <c r="K7" s="130"/>
    </row>
    <row r="8" spans="1:14" x14ac:dyDescent="0.25">
      <c r="A8" s="14"/>
      <c r="B8" s="8"/>
      <c r="C8" s="186" t="s">
        <v>136</v>
      </c>
      <c r="D8" s="186"/>
      <c r="E8" s="186"/>
      <c r="F8" s="186"/>
      <c r="G8" s="186"/>
      <c r="H8" s="186"/>
      <c r="I8" s="186"/>
      <c r="J8" s="186"/>
      <c r="K8" s="130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0"/>
    </row>
    <row r="10" spans="1:14" ht="15.75" customHeight="1" x14ac:dyDescent="0.25">
      <c r="A10" s="14"/>
      <c r="B10" s="9"/>
      <c r="C10" s="191" t="s">
        <v>185</v>
      </c>
      <c r="D10" s="191"/>
      <c r="E10" s="192" t="s">
        <v>176</v>
      </c>
      <c r="F10" s="192" t="s">
        <v>177</v>
      </c>
      <c r="G10" s="193" t="s">
        <v>186</v>
      </c>
      <c r="H10" s="193"/>
      <c r="I10" s="192" t="s">
        <v>176</v>
      </c>
      <c r="J10" s="192" t="s">
        <v>177</v>
      </c>
      <c r="K10" s="130"/>
    </row>
    <row r="11" spans="1:14" x14ac:dyDescent="0.25">
      <c r="A11" s="14"/>
      <c r="B11" s="9"/>
      <c r="C11" s="77" t="s">
        <v>179</v>
      </c>
      <c r="D11" s="77" t="s">
        <v>180</v>
      </c>
      <c r="E11" s="192"/>
      <c r="F11" s="192"/>
      <c r="G11" s="79" t="s">
        <v>179</v>
      </c>
      <c r="H11" s="79" t="s">
        <v>180</v>
      </c>
      <c r="I11" s="192"/>
      <c r="J11" s="192"/>
      <c r="K11" s="130"/>
      <c r="N11" s="2"/>
    </row>
    <row r="12" spans="1:14" ht="12" customHeight="1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0"/>
    </row>
    <row r="13" spans="1:14" x14ac:dyDescent="0.25">
      <c r="A13" s="14"/>
      <c r="B13" s="10" t="s">
        <v>49</v>
      </c>
      <c r="C13" s="143">
        <v>8151.2920307900968</v>
      </c>
      <c r="D13" s="135">
        <v>6782.4134677298298</v>
      </c>
      <c r="E13" s="141">
        <v>-16.793393708501235</v>
      </c>
      <c r="F13" s="141">
        <v>100</v>
      </c>
      <c r="G13" s="143">
        <v>777.60962797999912</v>
      </c>
      <c r="H13" s="135">
        <v>782.07715094000218</v>
      </c>
      <c r="I13" s="141">
        <v>0.57452001611764114</v>
      </c>
      <c r="J13" s="141">
        <v>100</v>
      </c>
      <c r="K13" s="130"/>
    </row>
    <row r="14" spans="1:14" x14ac:dyDescent="0.25">
      <c r="A14" s="14"/>
      <c r="B14" s="84" t="s">
        <v>252</v>
      </c>
      <c r="C14" s="135">
        <v>6200.5800193601008</v>
      </c>
      <c r="D14" s="135">
        <v>5214.2761365998185</v>
      </c>
      <c r="E14" s="136">
        <v>-15.90663905119748</v>
      </c>
      <c r="F14" s="136">
        <v>76.879361032896611</v>
      </c>
      <c r="G14" s="135">
        <v>590.06541519999894</v>
      </c>
      <c r="H14" s="135">
        <v>591.9364423800024</v>
      </c>
      <c r="I14" s="136">
        <v>0.3170880942699128</v>
      </c>
      <c r="J14" s="136">
        <v>75.687729998061712</v>
      </c>
      <c r="K14" s="130"/>
    </row>
    <row r="15" spans="1:14" x14ac:dyDescent="0.25">
      <c r="A15" s="14"/>
      <c r="B15" s="9" t="s">
        <v>253</v>
      </c>
      <c r="C15" s="155">
        <v>639.12979512999812</v>
      </c>
      <c r="D15" s="138">
        <v>593.29789006000863</v>
      </c>
      <c r="E15" s="156">
        <v>-7.1709855211283591</v>
      </c>
      <c r="F15" s="156">
        <v>8.7475924740193385</v>
      </c>
      <c r="G15" s="155">
        <v>74.387079310000004</v>
      </c>
      <c r="H15" s="138">
        <v>71.851936379999714</v>
      </c>
      <c r="I15" s="156">
        <v>-3.4080420329925309</v>
      </c>
      <c r="J15" s="156">
        <v>9.1873207513656041</v>
      </c>
      <c r="K15" s="130"/>
    </row>
    <row r="16" spans="1:14" x14ac:dyDescent="0.25">
      <c r="A16" s="14"/>
      <c r="B16" s="9" t="s">
        <v>254</v>
      </c>
      <c r="C16" s="155">
        <v>680.86660145999645</v>
      </c>
      <c r="D16" s="138">
        <v>475.88968997999996</v>
      </c>
      <c r="E16" s="156">
        <v>-30.105296843825236</v>
      </c>
      <c r="F16" s="156">
        <v>7.0165243131260615</v>
      </c>
      <c r="G16" s="155">
        <v>44.828339770000177</v>
      </c>
      <c r="H16" s="138">
        <v>70.075031390000035</v>
      </c>
      <c r="I16" s="156">
        <v>56.318596114717899</v>
      </c>
      <c r="J16" s="156">
        <v>8.9601174648530186</v>
      </c>
      <c r="K16" s="130"/>
    </row>
    <row r="17" spans="1:11" x14ac:dyDescent="0.25">
      <c r="A17" s="14"/>
      <c r="B17" s="9" t="s">
        <v>255</v>
      </c>
      <c r="C17" s="155">
        <v>255.88736967000065</v>
      </c>
      <c r="D17" s="138">
        <v>209.81776737000305</v>
      </c>
      <c r="E17" s="156">
        <v>-18.003859416512125</v>
      </c>
      <c r="F17" s="156">
        <v>3.0935561267135792</v>
      </c>
      <c r="G17" s="155">
        <v>32.906962209999946</v>
      </c>
      <c r="H17" s="138">
        <v>19.828537629999946</v>
      </c>
      <c r="I17" s="156">
        <v>-39.743639952355302</v>
      </c>
      <c r="J17" s="156">
        <v>2.5353684871329416</v>
      </c>
      <c r="K17" s="130"/>
    </row>
    <row r="18" spans="1:11" x14ac:dyDescent="0.25">
      <c r="A18" s="14"/>
      <c r="B18" s="9" t="s">
        <v>256</v>
      </c>
      <c r="C18" s="155">
        <v>137.75512551</v>
      </c>
      <c r="D18" s="138">
        <v>101.86611062000014</v>
      </c>
      <c r="E18" s="156">
        <v>-26.052761926012391</v>
      </c>
      <c r="F18" s="156">
        <v>1.5019153742936906</v>
      </c>
      <c r="G18" s="155">
        <v>10.444843660000013</v>
      </c>
      <c r="H18" s="138">
        <v>12.222935530000019</v>
      </c>
      <c r="I18" s="156">
        <v>17.023633171355712</v>
      </c>
      <c r="J18" s="156">
        <v>1.562881042529999</v>
      </c>
      <c r="K18" s="130"/>
    </row>
    <row r="19" spans="1:11" x14ac:dyDescent="0.25">
      <c r="A19" s="14"/>
      <c r="B19" s="9" t="s">
        <v>257</v>
      </c>
      <c r="C19" s="155">
        <v>32.541978809999975</v>
      </c>
      <c r="D19" s="138">
        <v>34.746565529999977</v>
      </c>
      <c r="E19" s="156">
        <v>6.774593311831878</v>
      </c>
      <c r="F19" s="156">
        <v>0.5123038531242794</v>
      </c>
      <c r="G19" s="155">
        <v>3.0571661699999986</v>
      </c>
      <c r="H19" s="138">
        <v>5.8451568600000021</v>
      </c>
      <c r="I19" s="156">
        <v>91.195261721740323</v>
      </c>
      <c r="J19" s="156">
        <v>0.74738877781744828</v>
      </c>
      <c r="K19" s="130"/>
    </row>
    <row r="20" spans="1:11" x14ac:dyDescent="0.25">
      <c r="A20" s="14"/>
      <c r="B20" s="9" t="s">
        <v>258</v>
      </c>
      <c r="C20" s="155">
        <v>22.47524142</v>
      </c>
      <c r="D20" s="138">
        <v>24.353761039999998</v>
      </c>
      <c r="E20" s="156">
        <v>8.3581732667323614</v>
      </c>
      <c r="F20" s="156">
        <v>0.3590721968790786</v>
      </c>
      <c r="G20" s="155">
        <v>1.0509996399999999</v>
      </c>
      <c r="H20" s="138">
        <v>0.58030684999999993</v>
      </c>
      <c r="I20" s="156">
        <v>-44.785247500179928</v>
      </c>
      <c r="J20" s="156">
        <v>7.4200716553668861E-2</v>
      </c>
      <c r="K20" s="130"/>
    </row>
    <row r="21" spans="1:11" x14ac:dyDescent="0.25">
      <c r="A21" s="14"/>
      <c r="B21" s="9" t="s">
        <v>259</v>
      </c>
      <c r="C21" s="155">
        <v>48.763933589999944</v>
      </c>
      <c r="D21" s="138">
        <v>23.309920970000057</v>
      </c>
      <c r="E21" s="156">
        <v>-52.198440006939386</v>
      </c>
      <c r="F21" s="156">
        <v>0.34368180413811039</v>
      </c>
      <c r="G21" s="155">
        <v>7.8084007999999985</v>
      </c>
      <c r="H21" s="138">
        <v>2.1309218799999994</v>
      </c>
      <c r="I21" s="156">
        <v>-72.709880875991928</v>
      </c>
      <c r="J21" s="156">
        <v>0.27246952266010838</v>
      </c>
      <c r="K21" s="130"/>
    </row>
    <row r="22" spans="1:11" x14ac:dyDescent="0.25">
      <c r="A22" s="14"/>
      <c r="B22" s="9" t="s">
        <v>260</v>
      </c>
      <c r="C22" s="155">
        <v>5.8736422500000032</v>
      </c>
      <c r="D22" s="138">
        <v>21.565381800000019</v>
      </c>
      <c r="E22" s="156">
        <v>267.15518041637637</v>
      </c>
      <c r="F22" s="156">
        <v>0.31796029396624592</v>
      </c>
      <c r="G22" s="155">
        <v>0.75760737999999994</v>
      </c>
      <c r="H22" s="138">
        <v>0.35191337999999994</v>
      </c>
      <c r="I22" s="156">
        <v>-53.549372763501857</v>
      </c>
      <c r="J22" s="156">
        <v>4.4997271634521552E-2</v>
      </c>
      <c r="K22" s="130"/>
    </row>
    <row r="23" spans="1:11" x14ac:dyDescent="0.25">
      <c r="A23" s="14"/>
      <c r="B23" s="9" t="s">
        <v>261</v>
      </c>
      <c r="C23" s="155">
        <v>20.042424780000019</v>
      </c>
      <c r="D23" s="138">
        <v>19.438255129999984</v>
      </c>
      <c r="E23" s="156">
        <v>-3.0144538728813175</v>
      </c>
      <c r="F23" s="156">
        <v>0.28659790828862935</v>
      </c>
      <c r="G23" s="155">
        <v>1.7215614899999996</v>
      </c>
      <c r="H23" s="138">
        <v>1.9413348900000003</v>
      </c>
      <c r="I23" s="156">
        <v>12.765933791885686</v>
      </c>
      <c r="J23" s="156">
        <v>0.2482280536730489</v>
      </c>
      <c r="K23" s="130"/>
    </row>
    <row r="24" spans="1:11" x14ac:dyDescent="0.25">
      <c r="A24" s="14"/>
      <c r="B24" s="9" t="s">
        <v>262</v>
      </c>
      <c r="C24" s="155">
        <v>31.56628654</v>
      </c>
      <c r="D24" s="138">
        <v>14.431292270000018</v>
      </c>
      <c r="E24" s="156">
        <v>-54.282578498066123</v>
      </c>
      <c r="F24" s="156">
        <v>0.21277517713514413</v>
      </c>
      <c r="G24" s="155">
        <v>3.47400888</v>
      </c>
      <c r="H24" s="138">
        <v>1.0200808799999999</v>
      </c>
      <c r="I24" s="156">
        <v>-70.636779719457721</v>
      </c>
      <c r="J24" s="156">
        <v>0.13043225707002612</v>
      </c>
      <c r="K24" s="130"/>
    </row>
    <row r="25" spans="1:11" x14ac:dyDescent="0.25">
      <c r="A25" s="14"/>
      <c r="B25" s="9" t="s">
        <v>263</v>
      </c>
      <c r="C25" s="155">
        <v>13.120675709999986</v>
      </c>
      <c r="D25" s="138">
        <v>11.183457560000015</v>
      </c>
      <c r="E25" s="156">
        <v>-14.764621829068691</v>
      </c>
      <c r="F25" s="156">
        <v>0.16488905628077666</v>
      </c>
      <c r="G25" s="155">
        <v>1.2536748899999994</v>
      </c>
      <c r="H25" s="138">
        <v>1.3670523200000002</v>
      </c>
      <c r="I25" s="156">
        <v>9.0436069912831041</v>
      </c>
      <c r="J25" s="156">
        <v>0.17479762940994997</v>
      </c>
      <c r="K25" s="130"/>
    </row>
    <row r="26" spans="1:11" x14ac:dyDescent="0.25">
      <c r="A26" s="14"/>
      <c r="B26" s="9" t="s">
        <v>264</v>
      </c>
      <c r="C26" s="155">
        <v>10.84027247</v>
      </c>
      <c r="D26" s="138">
        <v>9.1525170899999981</v>
      </c>
      <c r="E26" s="156">
        <v>-15.569307733461446</v>
      </c>
      <c r="F26" s="156">
        <v>0.13494484129501877</v>
      </c>
      <c r="G26" s="155">
        <v>1.4805912999999995</v>
      </c>
      <c r="H26" s="138">
        <v>0.9960444000000005</v>
      </c>
      <c r="I26" s="156">
        <v>-32.726580252092475</v>
      </c>
      <c r="J26" s="156">
        <v>0.1273588416184803</v>
      </c>
      <c r="K26" s="130"/>
    </row>
    <row r="27" spans="1:11" x14ac:dyDescent="0.25">
      <c r="A27" s="14"/>
      <c r="B27" s="9" t="s">
        <v>265</v>
      </c>
      <c r="C27" s="155">
        <v>11.354044920000021</v>
      </c>
      <c r="D27" s="138">
        <v>8.3769735500000095</v>
      </c>
      <c r="E27" s="156">
        <v>-26.220359272631853</v>
      </c>
      <c r="F27" s="156">
        <v>0.12351021638325305</v>
      </c>
      <c r="G27" s="155">
        <v>0.81624925999999998</v>
      </c>
      <c r="H27" s="138">
        <v>0.27159173000000003</v>
      </c>
      <c r="I27" s="156">
        <v>-66.726863556360215</v>
      </c>
      <c r="J27" s="156">
        <v>3.4726974144886569E-2</v>
      </c>
      <c r="K27" s="130"/>
    </row>
    <row r="28" spans="1:11" x14ac:dyDescent="0.25">
      <c r="A28" s="14"/>
      <c r="B28" s="9" t="s">
        <v>266</v>
      </c>
      <c r="C28" s="155">
        <v>20.669568250000044</v>
      </c>
      <c r="D28" s="138">
        <v>7.3597429499999949</v>
      </c>
      <c r="E28" s="156">
        <v>-64.393339710905778</v>
      </c>
      <c r="F28" s="156">
        <v>0.10851215404394102</v>
      </c>
      <c r="G28" s="155">
        <v>1.8208667900000002</v>
      </c>
      <c r="H28" s="138">
        <v>0.37252432999999996</v>
      </c>
      <c r="I28" s="156">
        <v>-79.541373809118681</v>
      </c>
      <c r="J28" s="156">
        <v>4.763268298431321E-2</v>
      </c>
      <c r="K28" s="130"/>
    </row>
    <row r="29" spans="1:11" x14ac:dyDescent="0.25">
      <c r="A29" s="14"/>
      <c r="B29" s="9" t="s">
        <v>267</v>
      </c>
      <c r="C29" s="155">
        <v>4.9999886500000015</v>
      </c>
      <c r="D29" s="138">
        <v>3.3877098199999995</v>
      </c>
      <c r="E29" s="156">
        <v>-32.245649797625063</v>
      </c>
      <c r="F29" s="156">
        <v>4.994844145256621E-2</v>
      </c>
      <c r="G29" s="155">
        <v>0.65342012000000005</v>
      </c>
      <c r="H29" s="138">
        <v>0.41455874999999998</v>
      </c>
      <c r="I29" s="156">
        <v>-36.555557854569898</v>
      </c>
      <c r="J29" s="156">
        <v>5.300739824731221E-2</v>
      </c>
      <c r="K29" s="130"/>
    </row>
    <row r="30" spans="1:11" x14ac:dyDescent="0.25">
      <c r="A30" s="14"/>
      <c r="B30" s="9" t="s">
        <v>268</v>
      </c>
      <c r="C30" s="155">
        <v>6.7419120899999996</v>
      </c>
      <c r="D30" s="138">
        <v>2.77893357</v>
      </c>
      <c r="E30" s="156">
        <v>-58.781225075273859</v>
      </c>
      <c r="F30" s="156">
        <v>4.0972635820890883E-2</v>
      </c>
      <c r="G30" s="155">
        <v>0.13063246000000001</v>
      </c>
      <c r="H30" s="138">
        <v>9.5134280000000015E-2</v>
      </c>
      <c r="I30" s="156">
        <v>-27.174088277905806</v>
      </c>
      <c r="J30" s="156">
        <v>1.2164308839051908E-2</v>
      </c>
      <c r="K30" s="130"/>
    </row>
    <row r="31" spans="1:11" x14ac:dyDescent="0.25">
      <c r="A31" s="14"/>
      <c r="B31" s="9" t="s">
        <v>269</v>
      </c>
      <c r="C31" s="155">
        <v>1.6473989500000004</v>
      </c>
      <c r="D31" s="138">
        <v>2.366800490000001</v>
      </c>
      <c r="E31" s="156">
        <v>43.668932774298575</v>
      </c>
      <c r="F31" s="156">
        <v>3.489613986615598E-2</v>
      </c>
      <c r="G31" s="155">
        <v>0.3186336099999999</v>
      </c>
      <c r="H31" s="138">
        <v>0.32357615999999989</v>
      </c>
      <c r="I31" s="156">
        <v>1.5511703238085817</v>
      </c>
      <c r="J31" s="156">
        <v>4.1373943684594794E-2</v>
      </c>
      <c r="K31" s="130"/>
    </row>
    <row r="32" spans="1:11" x14ac:dyDescent="0.25">
      <c r="A32" s="14"/>
      <c r="B32" s="9" t="s">
        <v>270</v>
      </c>
      <c r="C32" s="155">
        <v>1.0884580299999995</v>
      </c>
      <c r="D32" s="138">
        <v>1.2525031500000001</v>
      </c>
      <c r="E32" s="156">
        <v>15.07133168928898</v>
      </c>
      <c r="F32" s="156">
        <v>1.846692414078422E-2</v>
      </c>
      <c r="G32" s="155">
        <v>0.31287526000000004</v>
      </c>
      <c r="H32" s="138">
        <v>0.17976861</v>
      </c>
      <c r="I32" s="156">
        <v>-42.543040955043885</v>
      </c>
      <c r="J32" s="156">
        <v>2.2986045530665442E-2</v>
      </c>
      <c r="K32" s="130"/>
    </row>
    <row r="33" spans="1:13" x14ac:dyDescent="0.25">
      <c r="A33" s="14"/>
      <c r="B33" s="9" t="s">
        <v>271</v>
      </c>
      <c r="C33" s="155">
        <v>1.2448758899999994</v>
      </c>
      <c r="D33" s="138">
        <v>0.97299497999999973</v>
      </c>
      <c r="E33" s="156">
        <v>-21.840001255064855</v>
      </c>
      <c r="F33" s="156">
        <v>1.4345851733006704E-2</v>
      </c>
      <c r="G33" s="155">
        <v>0.11164538000000006</v>
      </c>
      <c r="H33" s="138">
        <v>6.3281010000000013E-2</v>
      </c>
      <c r="I33" s="156">
        <v>-43.319634005455512</v>
      </c>
      <c r="J33" s="156">
        <v>8.0914024817040943E-3</v>
      </c>
      <c r="K33" s="130"/>
    </row>
    <row r="34" spans="1:13" x14ac:dyDescent="0.25">
      <c r="A34" s="14"/>
      <c r="B34" s="9" t="s">
        <v>272</v>
      </c>
      <c r="C34" s="155">
        <v>0.66426254000000029</v>
      </c>
      <c r="D34" s="138">
        <v>0.85571921000000029</v>
      </c>
      <c r="E34" s="156">
        <v>28.82243969379936</v>
      </c>
      <c r="F34" s="156">
        <v>1.2616736123084246E-2</v>
      </c>
      <c r="G34" s="155">
        <v>4.3288080000000007E-2</v>
      </c>
      <c r="H34" s="138">
        <v>8.0744889999999986E-2</v>
      </c>
      <c r="I34" s="156">
        <v>86.529155370254301</v>
      </c>
      <c r="J34" s="156">
        <v>1.0324414912640046E-2</v>
      </c>
      <c r="K34" s="130"/>
    </row>
    <row r="35" spans="1:13" x14ac:dyDescent="0.25">
      <c r="A35" s="14"/>
      <c r="B35" s="9" t="s">
        <v>273</v>
      </c>
      <c r="C35" s="155">
        <v>0.93669413000000024</v>
      </c>
      <c r="D35" s="138">
        <v>0.57327876000000011</v>
      </c>
      <c r="E35" s="156">
        <v>-38.797656391846935</v>
      </c>
      <c r="F35" s="156">
        <v>8.4524301375552176E-3</v>
      </c>
      <c r="G35" s="155">
        <v>0.11981777000000003</v>
      </c>
      <c r="H35" s="138">
        <v>1.9832209999999999E-2</v>
      </c>
      <c r="I35" s="156">
        <v>-83.448022776588147</v>
      </c>
      <c r="J35" s="156">
        <v>2.5358380533382244E-3</v>
      </c>
      <c r="K35" s="130"/>
    </row>
    <row r="36" spans="1:13" x14ac:dyDescent="0.25">
      <c r="A36" s="14"/>
      <c r="B36" s="9" t="s">
        <v>274</v>
      </c>
      <c r="C36" s="155">
        <v>0.84244442000000008</v>
      </c>
      <c r="D36" s="138">
        <v>0.45575379999999982</v>
      </c>
      <c r="E36" s="156">
        <v>-45.901024544740906</v>
      </c>
      <c r="F36" s="156">
        <v>6.7196404667518314E-3</v>
      </c>
      <c r="G36" s="155">
        <v>2.6904300000000003E-2</v>
      </c>
      <c r="H36" s="138">
        <v>6.3474160000000002E-2</v>
      </c>
      <c r="I36" s="156">
        <v>135.92570704311206</v>
      </c>
      <c r="J36" s="156">
        <v>8.1160995336212668E-3</v>
      </c>
      <c r="K36" s="130"/>
    </row>
    <row r="37" spans="1:13" x14ac:dyDescent="0.25">
      <c r="A37" s="14"/>
      <c r="B37" s="9" t="s">
        <v>275</v>
      </c>
      <c r="C37" s="155">
        <v>0.21182124999999999</v>
      </c>
      <c r="D37" s="138">
        <v>0.37157544999999992</v>
      </c>
      <c r="E37" s="156">
        <v>75.419345320641781</v>
      </c>
      <c r="F37" s="156">
        <v>5.4785136849578048E-3</v>
      </c>
      <c r="G37" s="155">
        <v>2.4840000000000001E-3</v>
      </c>
      <c r="H37" s="138">
        <v>2.8734400000000001E-3</v>
      </c>
      <c r="I37" s="156">
        <v>15.677938808373582</v>
      </c>
      <c r="J37" s="156">
        <v>3.6741132208584866E-4</v>
      </c>
      <c r="K37" s="130"/>
    </row>
    <row r="38" spans="1:13" x14ac:dyDescent="0.25">
      <c r="A38" s="14"/>
      <c r="B38" s="9" t="s">
        <v>276</v>
      </c>
      <c r="C38" s="155">
        <v>9.387841999999999E-2</v>
      </c>
      <c r="D38" s="138">
        <v>0.13270214000000002</v>
      </c>
      <c r="E38" s="156">
        <v>41.355318932721751</v>
      </c>
      <c r="F38" s="156">
        <v>1.9565622271686322E-3</v>
      </c>
      <c r="G38" s="155">
        <v>3.5342800000000003E-3</v>
      </c>
      <c r="H38" s="138">
        <v>4.2096599999999998E-2</v>
      </c>
      <c r="I38" s="156">
        <v>1091.0940842264902</v>
      </c>
      <c r="J38" s="156">
        <v>5.3826658852522188E-3</v>
      </c>
      <c r="K38" s="130"/>
    </row>
    <row r="39" spans="1:13" x14ac:dyDescent="0.25">
      <c r="A39" s="14"/>
      <c r="B39" s="9" t="s">
        <v>277</v>
      </c>
      <c r="C39" s="155">
        <v>0.32714551999999997</v>
      </c>
      <c r="D39" s="138">
        <v>7.2132310000000019E-2</v>
      </c>
      <c r="E39" s="156">
        <v>-77.951001743811119</v>
      </c>
      <c r="F39" s="156">
        <v>1.0635197978300743E-3</v>
      </c>
      <c r="G39" s="155">
        <v>0</v>
      </c>
      <c r="H39" s="138">
        <v>0</v>
      </c>
      <c r="I39" s="156" t="s">
        <v>118</v>
      </c>
      <c r="J39" s="156">
        <v>0</v>
      </c>
      <c r="K39" s="130"/>
    </row>
    <row r="40" spans="1:13" x14ac:dyDescent="0.25">
      <c r="A40" s="14"/>
      <c r="B40" s="9" t="s">
        <v>278</v>
      </c>
      <c r="C40" s="155">
        <v>1.4895780000000001E-2</v>
      </c>
      <c r="D40" s="138">
        <v>5.6173069999999992E-2</v>
      </c>
      <c r="E40" s="156">
        <v>277.10727467779458</v>
      </c>
      <c r="F40" s="156">
        <v>8.2821653777474455E-4</v>
      </c>
      <c r="G40" s="155">
        <v>1.2625969999999999E-2</v>
      </c>
      <c r="H40" s="138">
        <v>0</v>
      </c>
      <c r="I40" s="156" t="s">
        <v>118</v>
      </c>
      <c r="J40" s="156">
        <v>0</v>
      </c>
      <c r="K40" s="130"/>
    </row>
    <row r="41" spans="1:13" x14ac:dyDescent="0.25">
      <c r="A41" s="14"/>
      <c r="B41" s="9" t="s">
        <v>279</v>
      </c>
      <c r="C41" s="155">
        <v>0.75106537999999956</v>
      </c>
      <c r="D41" s="138">
        <v>5.0006519999999999E-2</v>
      </c>
      <c r="E41" s="156">
        <v>-93.34192184440721</v>
      </c>
      <c r="F41" s="156">
        <v>7.372968374447672E-4</v>
      </c>
      <c r="G41" s="155">
        <v>0</v>
      </c>
      <c r="H41" s="138">
        <v>0</v>
      </c>
      <c r="I41" s="156" t="s">
        <v>118</v>
      </c>
      <c r="J41" s="156">
        <v>0</v>
      </c>
      <c r="K41" s="130"/>
    </row>
    <row r="42" spans="1:13" x14ac:dyDescent="0.25">
      <c r="A42" s="14"/>
      <c r="B42" s="9" t="s">
        <v>280</v>
      </c>
      <c r="C42" s="155">
        <v>0.26020987000000001</v>
      </c>
      <c r="D42" s="138">
        <v>2.1721939999999999E-2</v>
      </c>
      <c r="E42" s="156">
        <v>-91.652146015829445</v>
      </c>
      <c r="F42" s="156">
        <v>3.202685902791273E-4</v>
      </c>
      <c r="G42" s="155">
        <v>0</v>
      </c>
      <c r="H42" s="138">
        <v>0</v>
      </c>
      <c r="I42" s="156" t="s">
        <v>118</v>
      </c>
      <c r="J42" s="156">
        <v>0</v>
      </c>
      <c r="K42" s="130"/>
    </row>
    <row r="43" spans="1:13" x14ac:dyDescent="0.25">
      <c r="A43" s="14"/>
      <c r="B43" s="9" t="s">
        <v>2</v>
      </c>
      <c r="C43" s="155">
        <v>1.8146221600000001</v>
      </c>
      <c r="D43" s="138">
        <v>6.8255E-3</v>
      </c>
      <c r="E43" s="156">
        <v>-99.623861090729761</v>
      </c>
      <c r="F43" s="156">
        <v>1.0063526844058052E-4</v>
      </c>
      <c r="G43" s="155">
        <v>1.4646E-4</v>
      </c>
      <c r="H43" s="138">
        <v>0</v>
      </c>
      <c r="I43" s="156" t="s">
        <v>118</v>
      </c>
      <c r="J43" s="156">
        <v>0</v>
      </c>
      <c r="K43" s="130"/>
    </row>
    <row r="44" spans="1:13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30"/>
      <c r="M44" s="7" t="s">
        <v>118</v>
      </c>
    </row>
    <row r="45" spans="1:13" ht="26.25" customHeight="1" x14ac:dyDescent="0.25">
      <c r="A45" s="126"/>
      <c r="B45" s="194" t="s">
        <v>182</v>
      </c>
      <c r="C45" s="194"/>
      <c r="D45" s="127"/>
      <c r="E45" s="127"/>
      <c r="F45" s="127"/>
      <c r="G45" s="127"/>
      <c r="H45" s="127"/>
      <c r="I45" s="127"/>
      <c r="J45" s="127"/>
      <c r="K45" s="128"/>
    </row>
    <row r="46" spans="1:13" ht="26.25" customHeight="1" x14ac:dyDescent="0.25">
      <c r="B46" s="16"/>
      <c r="C46" s="16"/>
      <c r="D46" s="16"/>
      <c r="E46" s="16"/>
    </row>
    <row r="47" spans="1:13" x14ac:dyDescent="0.25">
      <c r="B47" s="16"/>
      <c r="C47" s="16"/>
      <c r="D47" s="16"/>
      <c r="E47" s="16"/>
    </row>
  </sheetData>
  <sortState ref="B14:J45">
    <sortCondition descending="1" ref="J14:J45"/>
  </sortState>
  <mergeCells count="9">
    <mergeCell ref="B45:C45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47"/>
  <sheetViews>
    <sheetView zoomScaleNormal="100" zoomScaleSheetLayoutView="50" workbookViewId="0">
      <selection activeCell="R5" sqref="R5"/>
    </sheetView>
  </sheetViews>
  <sheetFormatPr baseColWidth="10" defaultColWidth="11.5703125" defaultRowHeight="15" x14ac:dyDescent="0.25"/>
  <cols>
    <col min="1" max="1" width="3.140625" style="74" customWidth="1"/>
    <col min="2" max="2" width="22.42578125" style="74" customWidth="1"/>
    <col min="3" max="4" width="15.5703125" style="74" customWidth="1"/>
    <col min="5" max="5" width="16.140625" style="74" bestFit="1" customWidth="1"/>
    <col min="6" max="6" width="2.85546875" style="74" customWidth="1"/>
    <col min="7" max="8" width="15.5703125" style="74" customWidth="1"/>
    <col min="9" max="9" width="11.5703125" style="74"/>
    <col min="10" max="10" width="12" style="74" customWidth="1"/>
    <col min="11" max="11" width="2.42578125" style="74" customWidth="1"/>
    <col min="12" max="13" width="11.5703125" style="74"/>
    <col min="14" max="14" width="21.42578125" style="74" customWidth="1"/>
    <col min="15" max="16384" width="11.5703125" style="74"/>
  </cols>
  <sheetData>
    <row r="1" spans="1:11" x14ac:dyDescent="0.25">
      <c r="A1" s="92"/>
      <c r="B1" s="93"/>
      <c r="C1" s="93"/>
      <c r="D1" s="93"/>
      <c r="E1" s="93"/>
      <c r="F1" s="93"/>
      <c r="G1" s="93"/>
      <c r="H1" s="93"/>
      <c r="I1" s="93"/>
      <c r="J1" s="93"/>
      <c r="K1" s="159"/>
    </row>
    <row r="2" spans="1:11" x14ac:dyDescent="0.25">
      <c r="A2" s="94"/>
      <c r="B2" s="95"/>
      <c r="C2" s="95"/>
      <c r="D2" s="95"/>
      <c r="E2" s="95"/>
      <c r="F2" s="95"/>
      <c r="G2" s="95"/>
      <c r="H2" s="95"/>
      <c r="I2" s="95"/>
      <c r="J2" s="95"/>
      <c r="K2" s="160"/>
    </row>
    <row r="3" spans="1:11" x14ac:dyDescent="0.25">
      <c r="A3" s="94"/>
      <c r="B3" s="95"/>
      <c r="C3" s="95"/>
      <c r="D3" s="95"/>
      <c r="E3" s="95"/>
      <c r="F3" s="95"/>
      <c r="G3" s="95"/>
      <c r="H3" s="95"/>
      <c r="I3" s="95"/>
      <c r="J3" s="95"/>
      <c r="K3" s="160"/>
    </row>
    <row r="4" spans="1:11" x14ac:dyDescent="0.25">
      <c r="A4" s="94"/>
      <c r="B4" s="95"/>
      <c r="C4" s="95"/>
      <c r="D4" s="95"/>
      <c r="E4" s="95"/>
      <c r="F4" s="95"/>
      <c r="G4" s="95"/>
      <c r="H4" s="95"/>
      <c r="I4" s="95"/>
      <c r="J4" s="95"/>
      <c r="K4" s="160"/>
    </row>
    <row r="5" spans="1:11" x14ac:dyDescent="0.25">
      <c r="A5" s="94"/>
      <c r="B5" s="95"/>
      <c r="C5" s="95"/>
      <c r="D5" s="95"/>
      <c r="E5" s="95"/>
      <c r="F5" s="95"/>
      <c r="G5" s="95"/>
      <c r="H5" s="95"/>
      <c r="I5" s="95"/>
      <c r="J5" s="95"/>
      <c r="K5" s="160"/>
    </row>
    <row r="6" spans="1:11" x14ac:dyDescent="0.25">
      <c r="A6" s="94"/>
      <c r="B6" s="95"/>
      <c r="C6" s="95"/>
      <c r="D6" s="95"/>
      <c r="E6" s="95"/>
      <c r="F6" s="95"/>
      <c r="G6" s="95"/>
      <c r="H6" s="95"/>
      <c r="I6" s="95"/>
      <c r="J6" s="95"/>
      <c r="K6" s="160"/>
    </row>
    <row r="7" spans="1:11" ht="15.75" x14ac:dyDescent="0.25">
      <c r="A7" s="94"/>
      <c r="B7" s="95"/>
      <c r="C7" s="186" t="s">
        <v>154</v>
      </c>
      <c r="D7" s="186"/>
      <c r="E7" s="186"/>
      <c r="F7" s="186"/>
      <c r="G7" s="186"/>
      <c r="H7" s="186"/>
      <c r="I7" s="186"/>
      <c r="J7" s="186"/>
      <c r="K7" s="160"/>
    </row>
    <row r="8" spans="1:11" ht="15.75" x14ac:dyDescent="0.25">
      <c r="A8" s="94"/>
      <c r="B8" s="95"/>
      <c r="C8" s="186" t="s">
        <v>155</v>
      </c>
      <c r="D8" s="186"/>
      <c r="E8" s="186"/>
      <c r="F8" s="186"/>
      <c r="G8" s="186"/>
      <c r="H8" s="186"/>
      <c r="I8" s="186"/>
      <c r="J8" s="186"/>
      <c r="K8" s="160"/>
    </row>
    <row r="9" spans="1:11" ht="15.75" x14ac:dyDescent="0.25">
      <c r="A9" s="94"/>
      <c r="B9" s="95"/>
      <c r="C9" s="88"/>
      <c r="D9" s="97"/>
      <c r="E9" s="88"/>
      <c r="F9" s="88"/>
      <c r="G9" s="88"/>
      <c r="H9" s="88"/>
      <c r="I9" s="88"/>
      <c r="J9" s="89"/>
      <c r="K9" s="160"/>
    </row>
    <row r="10" spans="1:11" ht="15.75" x14ac:dyDescent="0.25">
      <c r="A10" s="94"/>
      <c r="B10" s="95"/>
      <c r="C10" s="191" t="s">
        <v>188</v>
      </c>
      <c r="D10" s="191"/>
      <c r="E10" s="191"/>
      <c r="F10" s="198"/>
      <c r="G10" s="191" t="s">
        <v>189</v>
      </c>
      <c r="H10" s="191"/>
      <c r="I10" s="191"/>
      <c r="J10" s="198" t="s">
        <v>176</v>
      </c>
      <c r="K10" s="160"/>
    </row>
    <row r="11" spans="1:11" ht="15.75" x14ac:dyDescent="0.25">
      <c r="A11" s="94"/>
      <c r="B11" s="95"/>
      <c r="C11" s="88" t="s">
        <v>151</v>
      </c>
      <c r="D11" s="88" t="s">
        <v>152</v>
      </c>
      <c r="E11" s="88" t="s">
        <v>153</v>
      </c>
      <c r="F11" s="198"/>
      <c r="G11" s="88" t="s">
        <v>151</v>
      </c>
      <c r="H11" s="88" t="s">
        <v>152</v>
      </c>
      <c r="I11" s="88" t="s">
        <v>153</v>
      </c>
      <c r="J11" s="198"/>
      <c r="K11" s="160"/>
    </row>
    <row r="12" spans="1:11" x14ac:dyDescent="0.25">
      <c r="A12" s="94"/>
      <c r="B12" s="95"/>
      <c r="C12" s="95"/>
      <c r="D12" s="95"/>
      <c r="E12" s="95"/>
      <c r="F12" s="95"/>
      <c r="G12" s="95"/>
      <c r="H12" s="95"/>
      <c r="I12" s="95"/>
      <c r="J12" s="95"/>
      <c r="K12" s="160"/>
    </row>
    <row r="13" spans="1:11" ht="15.75" x14ac:dyDescent="0.25">
      <c r="A13" s="94"/>
      <c r="B13" s="10" t="s">
        <v>158</v>
      </c>
      <c r="C13" s="135">
        <v>1862.84326764001</v>
      </c>
      <c r="D13" s="135">
        <v>19399.531321981249</v>
      </c>
      <c r="E13" s="135">
        <v>-17536.688054341237</v>
      </c>
      <c r="F13" s="162"/>
      <c r="G13" s="135">
        <v>1448.4228897100143</v>
      </c>
      <c r="H13" s="135">
        <v>15073.231616959898</v>
      </c>
      <c r="I13" s="135">
        <v>-13624.808727249883</v>
      </c>
      <c r="J13" s="163">
        <v>22.306830770836239</v>
      </c>
      <c r="K13" s="160"/>
    </row>
    <row r="14" spans="1:11" ht="15.75" x14ac:dyDescent="0.25">
      <c r="A14" s="94"/>
      <c r="B14" s="9" t="s">
        <v>222</v>
      </c>
      <c r="C14" s="139">
        <v>7.5206836500000005</v>
      </c>
      <c r="D14" s="139">
        <v>4186.0994415300311</v>
      </c>
      <c r="E14" s="139">
        <v>-4178.5787578800309</v>
      </c>
      <c r="F14" s="6"/>
      <c r="G14" s="139">
        <v>9.5230445299999911</v>
      </c>
      <c r="H14" s="139">
        <v>3937.2058080501092</v>
      </c>
      <c r="I14" s="139">
        <v>-3927.6827635201098</v>
      </c>
      <c r="J14" s="156">
        <v>6.0043380512279976</v>
      </c>
      <c r="K14" s="160"/>
    </row>
    <row r="15" spans="1:11" ht="15.75" x14ac:dyDescent="0.25">
      <c r="A15" s="94"/>
      <c r="B15" s="9" t="s">
        <v>223</v>
      </c>
      <c r="C15" s="139">
        <v>602.06003822998696</v>
      </c>
      <c r="D15" s="139">
        <v>4912.1528148500738</v>
      </c>
      <c r="E15" s="139">
        <v>-4310.0927766200866</v>
      </c>
      <c r="F15" s="6"/>
      <c r="G15" s="139">
        <v>543.09507769999755</v>
      </c>
      <c r="H15" s="139">
        <v>3526.6963773900525</v>
      </c>
      <c r="I15" s="139">
        <v>-2983.6012996900554</v>
      </c>
      <c r="J15" s="156">
        <v>30.776401940244249</v>
      </c>
      <c r="K15" s="160"/>
    </row>
    <row r="16" spans="1:11" ht="15.75" x14ac:dyDescent="0.25">
      <c r="A16" s="94"/>
      <c r="B16" s="9" t="s">
        <v>224</v>
      </c>
      <c r="C16" s="139">
        <v>117.70948009999979</v>
      </c>
      <c r="D16" s="139">
        <v>1730.6336384900385</v>
      </c>
      <c r="E16" s="139">
        <v>-1612.9241583900384</v>
      </c>
      <c r="F16" s="6"/>
      <c r="G16" s="139">
        <v>72.432032650000224</v>
      </c>
      <c r="H16" s="139">
        <v>1268.571049880024</v>
      </c>
      <c r="I16" s="139">
        <v>-1196.1390172300239</v>
      </c>
      <c r="J16" s="156">
        <v>25.840343390729181</v>
      </c>
      <c r="K16" s="160"/>
    </row>
    <row r="17" spans="1:11" ht="15.75" x14ac:dyDescent="0.25">
      <c r="A17" s="94"/>
      <c r="B17" s="9" t="s">
        <v>225</v>
      </c>
      <c r="C17" s="139">
        <v>14.034725710000028</v>
      </c>
      <c r="D17" s="139">
        <v>966.11627184998895</v>
      </c>
      <c r="E17" s="139">
        <v>-952.08154613998875</v>
      </c>
      <c r="F17" s="6"/>
      <c r="G17" s="139">
        <v>22.28159329</v>
      </c>
      <c r="H17" s="139">
        <v>700.76886605999448</v>
      </c>
      <c r="I17" s="139">
        <v>-678.48727276999443</v>
      </c>
      <c r="J17" s="156">
        <v>28.736432764527777</v>
      </c>
      <c r="K17" s="160"/>
    </row>
    <row r="18" spans="1:11" ht="15.75" x14ac:dyDescent="0.25">
      <c r="A18" s="94"/>
      <c r="B18" s="9" t="s">
        <v>226</v>
      </c>
      <c r="C18" s="139">
        <v>26.865417259999965</v>
      </c>
      <c r="D18" s="139">
        <v>1035.636190069989</v>
      </c>
      <c r="E18" s="139">
        <v>-1008.770772809989</v>
      </c>
      <c r="F18" s="6"/>
      <c r="G18" s="139">
        <v>33.798414900000004</v>
      </c>
      <c r="H18" s="139">
        <v>699.31151074997547</v>
      </c>
      <c r="I18" s="139">
        <v>-665.51309584997546</v>
      </c>
      <c r="J18" s="156">
        <v>34.027321787272804</v>
      </c>
      <c r="K18" s="160"/>
    </row>
    <row r="19" spans="1:11" ht="15.75" x14ac:dyDescent="0.25">
      <c r="A19" s="94"/>
      <c r="B19" s="9" t="s">
        <v>227</v>
      </c>
      <c r="C19" s="139">
        <v>5.7004180000000009</v>
      </c>
      <c r="D19" s="139">
        <v>298.8039452199983</v>
      </c>
      <c r="E19" s="139">
        <v>-293.10352721999828</v>
      </c>
      <c r="F19" s="6"/>
      <c r="G19" s="139">
        <v>2.35066591</v>
      </c>
      <c r="H19" s="139">
        <v>337.05261537000109</v>
      </c>
      <c r="I19" s="139">
        <v>-334.70194946000106</v>
      </c>
      <c r="J19" s="156">
        <v>-14.192399059319328</v>
      </c>
      <c r="K19" s="160"/>
    </row>
    <row r="20" spans="1:11" ht="15.75" x14ac:dyDescent="0.25">
      <c r="A20" s="94"/>
      <c r="B20" s="9" t="s">
        <v>228</v>
      </c>
      <c r="C20" s="139">
        <v>24.162813299999989</v>
      </c>
      <c r="D20" s="139">
        <v>508.80236641999403</v>
      </c>
      <c r="E20" s="139">
        <v>-484.6395531199941</v>
      </c>
      <c r="F20" s="6"/>
      <c r="G20" s="139">
        <v>20.950642959999964</v>
      </c>
      <c r="H20" s="139">
        <v>308.51967309999696</v>
      </c>
      <c r="I20" s="139">
        <v>-287.56903013999698</v>
      </c>
      <c r="J20" s="156">
        <v>40.663318070368796</v>
      </c>
      <c r="K20" s="160"/>
    </row>
    <row r="21" spans="1:11" ht="15.75" x14ac:dyDescent="0.25">
      <c r="A21" s="94"/>
      <c r="B21" s="9" t="s">
        <v>229</v>
      </c>
      <c r="C21" s="139">
        <v>4.8300519299999989</v>
      </c>
      <c r="D21" s="139">
        <v>656.09370032999743</v>
      </c>
      <c r="E21" s="139">
        <v>-651.26364839999746</v>
      </c>
      <c r="F21" s="6"/>
      <c r="G21" s="139">
        <v>3.4001452599999999</v>
      </c>
      <c r="H21" s="139">
        <v>279.2658301799998</v>
      </c>
      <c r="I21" s="139">
        <v>-275.86568491999975</v>
      </c>
      <c r="J21" s="156">
        <v>57.641473526468545</v>
      </c>
      <c r="K21" s="160"/>
    </row>
    <row r="22" spans="1:11" ht="15.75" x14ac:dyDescent="0.25">
      <c r="A22" s="94"/>
      <c r="B22" s="9" t="s">
        <v>230</v>
      </c>
      <c r="C22" s="139">
        <v>17.548781550000012</v>
      </c>
      <c r="D22" s="139">
        <v>411.12023831999824</v>
      </c>
      <c r="E22" s="139">
        <v>-393.57145676999824</v>
      </c>
      <c r="F22" s="6"/>
      <c r="G22" s="139">
        <v>15.91263747</v>
      </c>
      <c r="H22" s="139">
        <v>268.18095274000302</v>
      </c>
      <c r="I22" s="139">
        <v>-252.26831527000306</v>
      </c>
      <c r="J22" s="156">
        <v>35.902792001141549</v>
      </c>
      <c r="K22" s="160"/>
    </row>
    <row r="23" spans="1:11" ht="15.75" x14ac:dyDescent="0.25">
      <c r="A23" s="94"/>
      <c r="B23" s="9" t="s">
        <v>231</v>
      </c>
      <c r="C23" s="139">
        <v>23.27400256000001</v>
      </c>
      <c r="D23" s="139">
        <v>375.30340821000016</v>
      </c>
      <c r="E23" s="139">
        <v>-352.02940565000023</v>
      </c>
      <c r="F23" s="6"/>
      <c r="G23" s="139">
        <v>14.773115030000083</v>
      </c>
      <c r="H23" s="139">
        <v>255.96059375000004</v>
      </c>
      <c r="I23" s="139">
        <v>-241.18747871999992</v>
      </c>
      <c r="J23" s="156">
        <v>31.486553438721298</v>
      </c>
      <c r="K23" s="160"/>
    </row>
    <row r="24" spans="1:11" ht="15.75" x14ac:dyDescent="0.25">
      <c r="A24" s="94"/>
      <c r="B24" s="9" t="s">
        <v>232</v>
      </c>
      <c r="C24" s="139">
        <v>0.86293150000000007</v>
      </c>
      <c r="D24" s="139">
        <v>274.77219668999993</v>
      </c>
      <c r="E24" s="139">
        <v>-273.90926518999993</v>
      </c>
      <c r="F24" s="6"/>
      <c r="G24" s="139">
        <v>0.29657509999999998</v>
      </c>
      <c r="H24" s="139">
        <v>224.90224052000008</v>
      </c>
      <c r="I24" s="139">
        <v>-224.60566542000007</v>
      </c>
      <c r="J24" s="156">
        <v>17.999975187330708</v>
      </c>
      <c r="K24" s="160"/>
    </row>
    <row r="25" spans="1:11" ht="15.75" x14ac:dyDescent="0.25">
      <c r="A25" s="94"/>
      <c r="B25" s="9" t="s">
        <v>233</v>
      </c>
      <c r="C25" s="139">
        <v>7.1626806400000014</v>
      </c>
      <c r="D25" s="139">
        <v>304.82474392000211</v>
      </c>
      <c r="E25" s="139">
        <v>-297.66206328000214</v>
      </c>
      <c r="F25" s="6"/>
      <c r="G25" s="139">
        <v>11.093305509999979</v>
      </c>
      <c r="H25" s="139">
        <v>232.90173662000026</v>
      </c>
      <c r="I25" s="139">
        <v>-221.8084311100003</v>
      </c>
      <c r="J25" s="156">
        <v>25.483137264505395</v>
      </c>
      <c r="K25" s="160"/>
    </row>
    <row r="26" spans="1:11" ht="15.75" x14ac:dyDescent="0.25">
      <c r="A26" s="94"/>
      <c r="B26" s="9" t="s">
        <v>234</v>
      </c>
      <c r="C26" s="139">
        <v>13.056869680000002</v>
      </c>
      <c r="D26" s="139">
        <v>242.20891679000053</v>
      </c>
      <c r="E26" s="139">
        <v>-229.1520471100005</v>
      </c>
      <c r="F26" s="6"/>
      <c r="G26" s="139">
        <v>2.0247436399999992</v>
      </c>
      <c r="H26" s="139">
        <v>207.59330383999963</v>
      </c>
      <c r="I26" s="139">
        <v>-205.56856019999964</v>
      </c>
      <c r="J26" s="156">
        <v>10.291632655011806</v>
      </c>
      <c r="K26" s="160"/>
    </row>
    <row r="27" spans="1:11" ht="15.75" x14ac:dyDescent="0.25">
      <c r="A27" s="94"/>
      <c r="B27" s="9" t="s">
        <v>235</v>
      </c>
      <c r="C27" s="139">
        <v>16.899682949999999</v>
      </c>
      <c r="D27" s="139">
        <v>348.36004430999867</v>
      </c>
      <c r="E27" s="139">
        <v>-331.46036135999873</v>
      </c>
      <c r="F27" s="6"/>
      <c r="G27" s="139">
        <v>21.401594740000011</v>
      </c>
      <c r="H27" s="139">
        <v>221.28826267000088</v>
      </c>
      <c r="I27" s="139">
        <v>-199.88666793000084</v>
      </c>
      <c r="J27" s="156">
        <v>39.695151749109399</v>
      </c>
      <c r="K27" s="160"/>
    </row>
    <row r="28" spans="1:11" ht="15.75" x14ac:dyDescent="0.25">
      <c r="A28" s="94"/>
      <c r="B28" s="9" t="s">
        <v>236</v>
      </c>
      <c r="C28" s="139">
        <v>15.868640089999994</v>
      </c>
      <c r="D28" s="139">
        <v>325.30472913999898</v>
      </c>
      <c r="E28" s="139">
        <v>-309.43608904999894</v>
      </c>
      <c r="F28" s="6"/>
      <c r="G28" s="139">
        <v>11.950270069999995</v>
      </c>
      <c r="H28" s="139">
        <v>206.2439274299999</v>
      </c>
      <c r="I28" s="139">
        <v>-194.29365735999986</v>
      </c>
      <c r="J28" s="156">
        <v>37.210408147122841</v>
      </c>
      <c r="K28" s="160"/>
    </row>
    <row r="29" spans="1:11" ht="15.75" x14ac:dyDescent="0.25">
      <c r="A29" s="94"/>
      <c r="B29" s="9" t="s">
        <v>237</v>
      </c>
      <c r="C29" s="139">
        <v>2.8298438799999999</v>
      </c>
      <c r="D29" s="139">
        <v>184.00754567000055</v>
      </c>
      <c r="E29" s="139">
        <v>-181.17770179000055</v>
      </c>
      <c r="F29" s="6"/>
      <c r="G29" s="139">
        <v>9.0875465700000007</v>
      </c>
      <c r="H29" s="139">
        <v>194.14437186999976</v>
      </c>
      <c r="I29" s="139">
        <v>-185.05682529999979</v>
      </c>
      <c r="J29" s="156">
        <v>-2.1410601148343478</v>
      </c>
      <c r="K29" s="160"/>
    </row>
    <row r="30" spans="1:11" ht="15.75" x14ac:dyDescent="0.25">
      <c r="A30" s="94"/>
      <c r="B30" s="9" t="s">
        <v>238</v>
      </c>
      <c r="C30" s="139">
        <v>52.421383530000043</v>
      </c>
      <c r="D30" s="139">
        <v>215.1770489900004</v>
      </c>
      <c r="E30" s="139">
        <v>-162.75566546000036</v>
      </c>
      <c r="F30" s="6"/>
      <c r="G30" s="139">
        <v>34.391980890000085</v>
      </c>
      <c r="H30" s="139">
        <v>191.32733000000025</v>
      </c>
      <c r="I30" s="139">
        <v>-156.9353491100002</v>
      </c>
      <c r="J30" s="156">
        <v>3.5761067570520777</v>
      </c>
      <c r="K30" s="160"/>
    </row>
    <row r="31" spans="1:11" ht="15.75" x14ac:dyDescent="0.25">
      <c r="A31" s="94"/>
      <c r="B31" s="9" t="s">
        <v>239</v>
      </c>
      <c r="C31" s="139">
        <v>3.5297690199999945</v>
      </c>
      <c r="D31" s="139">
        <v>205.48749081999867</v>
      </c>
      <c r="E31" s="139">
        <v>-201.95772179999867</v>
      </c>
      <c r="F31" s="6"/>
      <c r="G31" s="139">
        <v>0.99514535000000115</v>
      </c>
      <c r="H31" s="139">
        <v>122.84211881000114</v>
      </c>
      <c r="I31" s="139">
        <v>-121.84697346000114</v>
      </c>
      <c r="J31" s="156">
        <v>39.667088550014562</v>
      </c>
      <c r="K31" s="160"/>
    </row>
    <row r="32" spans="1:11" ht="15.75" x14ac:dyDescent="0.25">
      <c r="A32" s="94"/>
      <c r="B32" s="9" t="s">
        <v>240</v>
      </c>
      <c r="C32" s="139">
        <v>0.53364174999999991</v>
      </c>
      <c r="D32" s="139">
        <v>100.01859135999975</v>
      </c>
      <c r="E32" s="139">
        <v>-99.484949609999745</v>
      </c>
      <c r="F32" s="6"/>
      <c r="G32" s="139">
        <v>6.5506559999999978E-2</v>
      </c>
      <c r="H32" s="139">
        <v>112.16674592999952</v>
      </c>
      <c r="I32" s="139">
        <v>-112.10123936999952</v>
      </c>
      <c r="J32" s="156">
        <v>-12.681606423341485</v>
      </c>
      <c r="K32" s="160"/>
    </row>
    <row r="33" spans="1:11" ht="15.75" x14ac:dyDescent="0.25">
      <c r="A33" s="94"/>
      <c r="B33" s="9" t="s">
        <v>241</v>
      </c>
      <c r="C33" s="139">
        <v>1.6127320999999997</v>
      </c>
      <c r="D33" s="139">
        <v>134.23050587999961</v>
      </c>
      <c r="E33" s="139">
        <v>-132.61777377999962</v>
      </c>
      <c r="F33" s="6"/>
      <c r="G33" s="139">
        <v>0.90444517000000013</v>
      </c>
      <c r="H33" s="139">
        <v>110.80048806999984</v>
      </c>
      <c r="I33" s="139">
        <v>-109.89604289999984</v>
      </c>
      <c r="J33" s="156">
        <v>17.133247099814074</v>
      </c>
      <c r="K33" s="160"/>
    </row>
    <row r="34" spans="1:11" ht="15.75" x14ac:dyDescent="0.25">
      <c r="A34" s="94"/>
      <c r="B34" s="9" t="s">
        <v>242</v>
      </c>
      <c r="C34" s="139">
        <v>1.6350165199999995</v>
      </c>
      <c r="D34" s="139">
        <v>128.61154086000047</v>
      </c>
      <c r="E34" s="139">
        <v>-126.97652434000047</v>
      </c>
      <c r="F34" s="6"/>
      <c r="G34" s="139">
        <v>1.0951683100000003</v>
      </c>
      <c r="H34" s="139">
        <v>101.85025006999952</v>
      </c>
      <c r="I34" s="139">
        <v>-100.75508175999951</v>
      </c>
      <c r="J34" s="156">
        <v>20.650622401498985</v>
      </c>
      <c r="K34" s="160"/>
    </row>
    <row r="35" spans="1:11" ht="15.75" x14ac:dyDescent="0.25">
      <c r="A35" s="94"/>
      <c r="B35" s="9" t="s">
        <v>243</v>
      </c>
      <c r="C35" s="139">
        <v>4.2373352099999977</v>
      </c>
      <c r="D35" s="139">
        <v>122.71755094000004</v>
      </c>
      <c r="E35" s="139">
        <v>-118.48021573000004</v>
      </c>
      <c r="F35" s="6"/>
      <c r="G35" s="139">
        <v>4.5871867000000002</v>
      </c>
      <c r="H35" s="139">
        <v>85.702571620000285</v>
      </c>
      <c r="I35" s="139">
        <v>-81.115384920000281</v>
      </c>
      <c r="J35" s="156">
        <v>31.536768041635767</v>
      </c>
      <c r="K35" s="160"/>
    </row>
    <row r="36" spans="1:11" ht="15.75" x14ac:dyDescent="0.25">
      <c r="A36" s="94"/>
      <c r="B36" s="9" t="s">
        <v>244</v>
      </c>
      <c r="C36" s="139">
        <v>0.2052268099999999</v>
      </c>
      <c r="D36" s="139">
        <v>83.532398549999883</v>
      </c>
      <c r="E36" s="139">
        <v>-83.327171739999869</v>
      </c>
      <c r="F36" s="6"/>
      <c r="G36" s="139">
        <v>9.5634190000000008E-2</v>
      </c>
      <c r="H36" s="139">
        <v>75.157320730000123</v>
      </c>
      <c r="I36" s="139">
        <v>-75.061686540000125</v>
      </c>
      <c r="J36" s="156">
        <v>9.919315665471018</v>
      </c>
      <c r="K36" s="160"/>
    </row>
    <row r="37" spans="1:11" ht="15.75" x14ac:dyDescent="0.25">
      <c r="A37" s="94"/>
      <c r="B37" s="9" t="s">
        <v>245</v>
      </c>
      <c r="C37" s="139">
        <v>3.38655332</v>
      </c>
      <c r="D37" s="139">
        <v>88.89228022999967</v>
      </c>
      <c r="E37" s="139">
        <v>-85.505726909999666</v>
      </c>
      <c r="F37" s="6"/>
      <c r="G37" s="139">
        <v>2.2959230699999997</v>
      </c>
      <c r="H37" s="139">
        <v>76.695272579999823</v>
      </c>
      <c r="I37" s="139">
        <v>-74.399349509999823</v>
      </c>
      <c r="J37" s="156">
        <v>12.989045063250593</v>
      </c>
      <c r="K37" s="160"/>
    </row>
    <row r="38" spans="1:11" ht="15.75" x14ac:dyDescent="0.25">
      <c r="A38" s="94"/>
      <c r="B38" s="9" t="s">
        <v>246</v>
      </c>
      <c r="C38" s="139">
        <v>0.70042037999999984</v>
      </c>
      <c r="D38" s="139">
        <v>72.821778680000108</v>
      </c>
      <c r="E38" s="139">
        <v>-72.121358300000111</v>
      </c>
      <c r="F38" s="6"/>
      <c r="G38" s="139">
        <v>2.3963971699999997</v>
      </c>
      <c r="H38" s="139">
        <v>72.430290960000221</v>
      </c>
      <c r="I38" s="139">
        <v>-70.033893790000221</v>
      </c>
      <c r="J38" s="156">
        <v>2.8943776978197722</v>
      </c>
      <c r="K38" s="160"/>
    </row>
    <row r="39" spans="1:11" ht="15.75" x14ac:dyDescent="0.25">
      <c r="A39" s="94"/>
      <c r="B39" s="9" t="s">
        <v>247</v>
      </c>
      <c r="C39" s="139">
        <v>1.237535689999999</v>
      </c>
      <c r="D39" s="139">
        <v>71.724934479999831</v>
      </c>
      <c r="E39" s="139">
        <v>-70.48739878999983</v>
      </c>
      <c r="F39" s="6"/>
      <c r="G39" s="139">
        <v>0.30698721000000001</v>
      </c>
      <c r="H39" s="139">
        <v>66.65887418999985</v>
      </c>
      <c r="I39" s="139">
        <v>-66.351886979999847</v>
      </c>
      <c r="J39" s="156">
        <v>5.8670228735787759</v>
      </c>
      <c r="K39" s="160"/>
    </row>
    <row r="40" spans="1:11" ht="15.75" x14ac:dyDescent="0.25">
      <c r="A40" s="94"/>
      <c r="B40" s="9" t="s">
        <v>248</v>
      </c>
      <c r="C40" s="139">
        <v>0.85554068000000016</v>
      </c>
      <c r="D40" s="139">
        <v>82.196573100000137</v>
      </c>
      <c r="E40" s="139">
        <v>-81.341032420000147</v>
      </c>
      <c r="F40" s="6"/>
      <c r="G40" s="139">
        <v>0.5526475500000001</v>
      </c>
      <c r="H40" s="139">
        <v>58.142992100000043</v>
      </c>
      <c r="I40" s="139">
        <v>-57.590344550000047</v>
      </c>
      <c r="J40" s="156">
        <v>29.198901419599245</v>
      </c>
      <c r="K40" s="160"/>
    </row>
    <row r="41" spans="1:11" ht="15.75" x14ac:dyDescent="0.25">
      <c r="A41" s="94"/>
      <c r="B41" s="9" t="s">
        <v>249</v>
      </c>
      <c r="C41" s="139">
        <v>38.918068500000018</v>
      </c>
      <c r="D41" s="139">
        <v>88.513146089999893</v>
      </c>
      <c r="E41" s="139">
        <v>-49.595077589999882</v>
      </c>
      <c r="F41" s="6"/>
      <c r="G41" s="139">
        <v>30.957416190000007</v>
      </c>
      <c r="H41" s="139">
        <v>83.242779779999978</v>
      </c>
      <c r="I41" s="139">
        <v>-52.285363589999953</v>
      </c>
      <c r="J41" s="156">
        <v>-5.4245020488535856</v>
      </c>
      <c r="K41" s="160"/>
    </row>
    <row r="42" spans="1:11" ht="15.75" x14ac:dyDescent="0.25">
      <c r="A42" s="94"/>
      <c r="B42" s="9" t="s">
        <v>250</v>
      </c>
      <c r="C42" s="139">
        <v>6.704952530000007</v>
      </c>
      <c r="D42" s="139">
        <v>54.016223129999993</v>
      </c>
      <c r="E42" s="139">
        <v>-47.311270599999986</v>
      </c>
      <c r="F42" s="6"/>
      <c r="G42" s="139">
        <v>6.4921059300000046</v>
      </c>
      <c r="H42" s="139">
        <v>55.822484290000013</v>
      </c>
      <c r="I42" s="139">
        <v>-49.330378360000012</v>
      </c>
      <c r="J42" s="156">
        <v>-4.2677098593924212</v>
      </c>
      <c r="K42" s="160"/>
    </row>
    <row r="43" spans="1:11" ht="15.75" x14ac:dyDescent="0.25">
      <c r="A43" s="94"/>
      <c r="B43" s="9" t="s">
        <v>251</v>
      </c>
      <c r="C43" s="139">
        <v>0.35547193000000005</v>
      </c>
      <c r="D43" s="139">
        <v>66.852787380000066</v>
      </c>
      <c r="E43" s="139">
        <v>-66.497315450000059</v>
      </c>
      <c r="F43" s="6"/>
      <c r="G43" s="139">
        <v>0.57011189999999989</v>
      </c>
      <c r="H43" s="139">
        <v>48.833771669999891</v>
      </c>
      <c r="I43" s="139">
        <v>-48.26365976999989</v>
      </c>
      <c r="J43" s="156">
        <v>27.420138026038387</v>
      </c>
      <c r="K43" s="160"/>
    </row>
    <row r="44" spans="1:11" ht="15.75" x14ac:dyDescent="0.25">
      <c r="A44" s="94"/>
      <c r="B44" s="9" t="s">
        <v>2</v>
      </c>
      <c r="C44" s="139">
        <v>846.12255864002327</v>
      </c>
      <c r="D44" s="139">
        <v>1124.498279681131</v>
      </c>
      <c r="E44" s="139">
        <v>-278.37572104111678</v>
      </c>
      <c r="F44" s="6"/>
      <c r="G44" s="139">
        <v>568.34482819001619</v>
      </c>
      <c r="H44" s="139">
        <v>942.95120593973843</v>
      </c>
      <c r="I44" s="139">
        <v>-374.6063777497202</v>
      </c>
      <c r="J44" s="156">
        <v>-34.568624141754768</v>
      </c>
      <c r="K44" s="160"/>
    </row>
    <row r="45" spans="1:11" x14ac:dyDescent="0.25">
      <c r="A45" s="94"/>
      <c r="B45" s="95"/>
      <c r="C45" s="95"/>
      <c r="D45" s="95"/>
      <c r="E45" s="95"/>
      <c r="F45" s="95"/>
      <c r="G45" s="95"/>
      <c r="H45" s="95"/>
      <c r="I45" s="95"/>
      <c r="J45" s="95"/>
      <c r="K45" s="160"/>
    </row>
    <row r="46" spans="1:11" x14ac:dyDescent="0.25">
      <c r="A46" s="94"/>
      <c r="D46" s="95"/>
      <c r="E46" s="95"/>
      <c r="F46" s="95"/>
      <c r="G46" s="95"/>
      <c r="H46" s="95"/>
      <c r="I46" s="95"/>
      <c r="J46" s="95"/>
      <c r="K46" s="160"/>
    </row>
    <row r="47" spans="1:11" ht="28.5" customHeight="1" x14ac:dyDescent="0.25">
      <c r="A47" s="157"/>
      <c r="B47" s="194" t="s">
        <v>182</v>
      </c>
      <c r="C47" s="194"/>
      <c r="D47" s="158"/>
      <c r="E47" s="158"/>
      <c r="F47" s="158"/>
      <c r="G47" s="158"/>
      <c r="H47" s="158"/>
      <c r="I47" s="158"/>
      <c r="J47" s="158"/>
      <c r="K47" s="161"/>
    </row>
  </sheetData>
  <mergeCells count="7">
    <mergeCell ref="B47:C47"/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52"/>
  <sheetViews>
    <sheetView zoomScaleNormal="100" zoomScaleSheetLayoutView="50" workbookViewId="0">
      <selection activeCell="R5" sqref="R5"/>
    </sheetView>
  </sheetViews>
  <sheetFormatPr baseColWidth="10" defaultColWidth="11.5703125" defaultRowHeight="15" x14ac:dyDescent="0.25"/>
  <cols>
    <col min="1" max="1" width="2.7109375" style="74" customWidth="1"/>
    <col min="2" max="2" width="38.7109375" style="74" bestFit="1" customWidth="1"/>
    <col min="3" max="4" width="14.42578125" style="74" customWidth="1"/>
    <col min="5" max="5" width="11.5703125" style="74"/>
    <col min="6" max="6" width="4.28515625" style="74" customWidth="1"/>
    <col min="7" max="8" width="14.42578125" style="74" customWidth="1"/>
    <col min="9" max="9" width="11.5703125" style="74"/>
    <col min="10" max="10" width="14.140625" style="74" customWidth="1"/>
    <col min="11" max="11" width="1" style="74" customWidth="1"/>
    <col min="12" max="16384" width="11.5703125" style="74"/>
  </cols>
  <sheetData>
    <row r="1" spans="1:11" x14ac:dyDescent="0.25">
      <c r="A1" s="98"/>
      <c r="B1" s="99"/>
      <c r="C1" s="99"/>
      <c r="D1" s="99"/>
      <c r="E1" s="99"/>
      <c r="F1" s="99"/>
      <c r="G1" s="99"/>
      <c r="H1" s="99"/>
      <c r="I1" s="99"/>
      <c r="J1" s="99"/>
      <c r="K1" s="164"/>
    </row>
    <row r="2" spans="1:11" x14ac:dyDescent="0.25">
      <c r="A2" s="100"/>
      <c r="B2" s="101"/>
      <c r="C2" s="101"/>
      <c r="D2" s="101"/>
      <c r="E2" s="101"/>
      <c r="F2" s="101"/>
      <c r="G2" s="101"/>
      <c r="H2" s="101"/>
      <c r="I2" s="101"/>
      <c r="J2" s="101"/>
      <c r="K2" s="165"/>
    </row>
    <row r="3" spans="1:11" x14ac:dyDescent="0.25">
      <c r="A3" s="100"/>
      <c r="B3" s="101"/>
      <c r="C3" s="101"/>
      <c r="D3" s="101"/>
      <c r="E3" s="101"/>
      <c r="F3" s="101"/>
      <c r="G3" s="101"/>
      <c r="H3" s="101"/>
      <c r="I3" s="101"/>
      <c r="J3" s="101"/>
      <c r="K3" s="165"/>
    </row>
    <row r="4" spans="1:11" x14ac:dyDescent="0.25">
      <c r="A4" s="100"/>
      <c r="B4" s="101"/>
      <c r="C4" s="101"/>
      <c r="D4" s="101"/>
      <c r="E4" s="101"/>
      <c r="F4" s="101"/>
      <c r="G4" s="101"/>
      <c r="H4" s="101"/>
      <c r="I4" s="101"/>
      <c r="J4" s="101"/>
      <c r="K4" s="165"/>
    </row>
    <row r="5" spans="1:11" x14ac:dyDescent="0.25">
      <c r="A5" s="100"/>
      <c r="B5" s="101"/>
      <c r="C5" s="101"/>
      <c r="D5" s="101"/>
      <c r="E5" s="101"/>
      <c r="F5" s="101"/>
      <c r="G5" s="101"/>
      <c r="H5" s="101"/>
      <c r="I5" s="101"/>
      <c r="J5" s="101"/>
      <c r="K5" s="165"/>
    </row>
    <row r="6" spans="1:11" x14ac:dyDescent="0.25">
      <c r="A6" s="94"/>
      <c r="B6" s="95"/>
      <c r="C6" s="95"/>
      <c r="D6" s="95"/>
      <c r="E6" s="95"/>
      <c r="F6" s="95"/>
      <c r="G6" s="95"/>
      <c r="H6" s="95"/>
      <c r="I6" s="95"/>
      <c r="J6" s="95"/>
      <c r="K6" s="160"/>
    </row>
    <row r="7" spans="1:11" ht="15.75" x14ac:dyDescent="0.25">
      <c r="A7" s="94"/>
      <c r="B7" s="95"/>
      <c r="C7" s="186" t="s">
        <v>172</v>
      </c>
      <c r="D7" s="186"/>
      <c r="E7" s="186"/>
      <c r="F7" s="186"/>
      <c r="G7" s="186"/>
      <c r="H7" s="186"/>
      <c r="I7" s="186"/>
      <c r="J7" s="186"/>
      <c r="K7" s="160"/>
    </row>
    <row r="8" spans="1:11" ht="15.75" x14ac:dyDescent="0.25">
      <c r="A8" s="94"/>
      <c r="B8" s="95"/>
      <c r="C8" s="186" t="s">
        <v>155</v>
      </c>
      <c r="D8" s="186"/>
      <c r="E8" s="186"/>
      <c r="F8" s="186"/>
      <c r="G8" s="186"/>
      <c r="H8" s="186"/>
      <c r="I8" s="186"/>
      <c r="J8" s="186"/>
      <c r="K8" s="160"/>
    </row>
    <row r="9" spans="1:11" ht="15.75" x14ac:dyDescent="0.25">
      <c r="A9" s="94"/>
      <c r="B9" s="95"/>
      <c r="C9" s="90"/>
      <c r="D9" s="97"/>
      <c r="E9" s="90"/>
      <c r="F9" s="90"/>
      <c r="G9" s="90"/>
      <c r="H9" s="90"/>
      <c r="I9" s="90"/>
      <c r="J9" s="91"/>
      <c r="K9" s="160"/>
    </row>
    <row r="10" spans="1:11" ht="15.75" x14ac:dyDescent="0.25">
      <c r="A10" s="94"/>
      <c r="B10" s="95"/>
      <c r="C10" s="191" t="s">
        <v>188</v>
      </c>
      <c r="D10" s="191"/>
      <c r="E10" s="191"/>
      <c r="F10" s="198"/>
      <c r="G10" s="191" t="s">
        <v>189</v>
      </c>
      <c r="H10" s="191"/>
      <c r="I10" s="191"/>
      <c r="J10" s="198" t="s">
        <v>176</v>
      </c>
      <c r="K10" s="160"/>
    </row>
    <row r="11" spans="1:11" ht="15.75" x14ac:dyDescent="0.25">
      <c r="A11" s="94"/>
      <c r="B11" s="95"/>
      <c r="C11" s="166" t="s">
        <v>151</v>
      </c>
      <c r="D11" s="90" t="s">
        <v>152</v>
      </c>
      <c r="E11" s="90" t="s">
        <v>153</v>
      </c>
      <c r="F11" s="198"/>
      <c r="G11" s="90" t="s">
        <v>151</v>
      </c>
      <c r="H11" s="90" t="s">
        <v>152</v>
      </c>
      <c r="I11" s="90" t="s">
        <v>153</v>
      </c>
      <c r="J11" s="198"/>
      <c r="K11" s="160"/>
    </row>
    <row r="12" spans="1:11" x14ac:dyDescent="0.25">
      <c r="A12" s="94"/>
      <c r="B12" s="95"/>
      <c r="C12" s="95"/>
      <c r="D12" s="95"/>
      <c r="E12" s="95"/>
      <c r="F12" s="95"/>
      <c r="G12" s="95"/>
      <c r="H12" s="95"/>
      <c r="I12" s="95"/>
      <c r="J12" s="95"/>
      <c r="K12" s="160"/>
    </row>
    <row r="13" spans="1:11" ht="15.75" x14ac:dyDescent="0.25">
      <c r="A13" s="94"/>
      <c r="B13" s="10" t="s">
        <v>158</v>
      </c>
      <c r="C13" s="135">
        <v>1862.84326764001</v>
      </c>
      <c r="D13" s="135">
        <v>19399.531321981249</v>
      </c>
      <c r="E13" s="135">
        <v>-17536.688054341237</v>
      </c>
      <c r="F13" s="162"/>
      <c r="G13" s="135">
        <v>1448.4228897100143</v>
      </c>
      <c r="H13" s="135">
        <v>15073.231616959898</v>
      </c>
      <c r="I13" s="135">
        <v>-13624.808727249883</v>
      </c>
      <c r="J13" s="163">
        <v>22.306830770836239</v>
      </c>
      <c r="K13" s="160"/>
    </row>
    <row r="14" spans="1:11" ht="15.75" x14ac:dyDescent="0.25">
      <c r="A14" s="94"/>
      <c r="B14" s="9" t="s">
        <v>190</v>
      </c>
      <c r="C14" s="139">
        <v>53.727919729999982</v>
      </c>
      <c r="D14" s="139">
        <v>2986.5260908300129</v>
      </c>
      <c r="E14" s="139">
        <v>-2932.798171100013</v>
      </c>
      <c r="F14" s="6"/>
      <c r="G14" s="139">
        <v>43.961025510000027</v>
      </c>
      <c r="H14" s="139">
        <v>2653.6025062899789</v>
      </c>
      <c r="I14" s="139">
        <v>-2609.6414807799788</v>
      </c>
      <c r="J14" s="156">
        <v>11.018715624704134</v>
      </c>
      <c r="K14" s="160"/>
    </row>
    <row r="15" spans="1:11" ht="15.75" x14ac:dyDescent="0.25">
      <c r="A15" s="94"/>
      <c r="B15" s="9" t="s">
        <v>88</v>
      </c>
      <c r="C15" s="139">
        <v>122.90539071000126</v>
      </c>
      <c r="D15" s="139">
        <v>1749.6959166799902</v>
      </c>
      <c r="E15" s="139">
        <v>-1626.7905259699894</v>
      </c>
      <c r="F15" s="6"/>
      <c r="G15" s="139">
        <v>109.77564708000099</v>
      </c>
      <c r="H15" s="139">
        <v>1675.6940987200028</v>
      </c>
      <c r="I15" s="139">
        <v>-1565.9184516400021</v>
      </c>
      <c r="J15" s="156">
        <v>3.741850801208213</v>
      </c>
      <c r="K15" s="160"/>
    </row>
    <row r="16" spans="1:11" ht="15.75" x14ac:dyDescent="0.25">
      <c r="A16" s="94"/>
      <c r="B16" s="9" t="s">
        <v>191</v>
      </c>
      <c r="C16" s="139">
        <v>145.4411639800002</v>
      </c>
      <c r="D16" s="139">
        <v>2180.9131124300006</v>
      </c>
      <c r="E16" s="139">
        <v>-2035.4719484500008</v>
      </c>
      <c r="F16" s="6"/>
      <c r="G16" s="139">
        <v>32.067834169999976</v>
      </c>
      <c r="H16" s="139">
        <v>1469.1649353599787</v>
      </c>
      <c r="I16" s="139">
        <v>-1437.0971011899783</v>
      </c>
      <c r="J16" s="156">
        <v>29.397351691124072</v>
      </c>
      <c r="K16" s="160"/>
    </row>
    <row r="17" spans="1:11" ht="15.75" x14ac:dyDescent="0.25">
      <c r="A17" s="94"/>
      <c r="B17" s="9" t="s">
        <v>192</v>
      </c>
      <c r="C17" s="139">
        <v>157.66214561000032</v>
      </c>
      <c r="D17" s="139">
        <v>1641.7968058699951</v>
      </c>
      <c r="E17" s="139">
        <v>-1484.1346602599947</v>
      </c>
      <c r="F17" s="6"/>
      <c r="G17" s="139">
        <v>120.99560093000049</v>
      </c>
      <c r="H17" s="139">
        <v>1501.8775586200245</v>
      </c>
      <c r="I17" s="139">
        <v>-1380.8819576900239</v>
      </c>
      <c r="J17" s="156">
        <v>6.9570979867745075</v>
      </c>
      <c r="K17" s="160"/>
    </row>
    <row r="18" spans="1:11" ht="15.75" x14ac:dyDescent="0.25">
      <c r="A18" s="94"/>
      <c r="B18" s="9" t="s">
        <v>193</v>
      </c>
      <c r="C18" s="139">
        <v>16.450293470000005</v>
      </c>
      <c r="D18" s="139">
        <v>2481.6872264899966</v>
      </c>
      <c r="E18" s="139">
        <v>-2465.2369330199967</v>
      </c>
      <c r="F18" s="6"/>
      <c r="G18" s="139">
        <v>33.039980310000011</v>
      </c>
      <c r="H18" s="139">
        <v>1287.0155806000002</v>
      </c>
      <c r="I18" s="139">
        <v>-1253.9756002900001</v>
      </c>
      <c r="J18" s="156">
        <v>49.133668107355568</v>
      </c>
      <c r="K18" s="160"/>
    </row>
    <row r="19" spans="1:11" ht="15.75" x14ac:dyDescent="0.25">
      <c r="A19" s="94"/>
      <c r="B19" s="9" t="s">
        <v>194</v>
      </c>
      <c r="C19" s="139">
        <v>68.568734070000019</v>
      </c>
      <c r="D19" s="139">
        <v>1328.6442064799901</v>
      </c>
      <c r="E19" s="139">
        <v>-1260.07547240999</v>
      </c>
      <c r="F19" s="6"/>
      <c r="G19" s="139">
        <v>45.43025208000001</v>
      </c>
      <c r="H19" s="139">
        <v>1004.7211496699966</v>
      </c>
      <c r="I19" s="139">
        <v>-959.29089758999646</v>
      </c>
      <c r="J19" s="156">
        <v>23.870361847828072</v>
      </c>
      <c r="K19" s="160"/>
    </row>
    <row r="20" spans="1:11" ht="15.75" x14ac:dyDescent="0.25">
      <c r="A20" s="94"/>
      <c r="B20" s="9" t="s">
        <v>195</v>
      </c>
      <c r="C20" s="139">
        <v>127.35262193000061</v>
      </c>
      <c r="D20" s="139">
        <v>818.27071360000991</v>
      </c>
      <c r="E20" s="139">
        <v>-690.91809167000952</v>
      </c>
      <c r="F20" s="6"/>
      <c r="G20" s="139">
        <v>151.06263088000028</v>
      </c>
      <c r="H20" s="139">
        <v>773.57995282999889</v>
      </c>
      <c r="I20" s="139">
        <v>-622.51732194999863</v>
      </c>
      <c r="J20" s="156">
        <v>9.8999824356430182</v>
      </c>
      <c r="K20" s="160"/>
    </row>
    <row r="21" spans="1:11" ht="15.75" x14ac:dyDescent="0.25">
      <c r="A21" s="94"/>
      <c r="B21" s="9" t="s">
        <v>196</v>
      </c>
      <c r="C21" s="139">
        <v>58.793906920000019</v>
      </c>
      <c r="D21" s="139">
        <v>691.59537828999942</v>
      </c>
      <c r="E21" s="139">
        <v>-632.80147136999938</v>
      </c>
      <c r="F21" s="6"/>
      <c r="G21" s="139">
        <v>35.331746099999989</v>
      </c>
      <c r="H21" s="139">
        <v>587.9813018299966</v>
      </c>
      <c r="I21" s="139">
        <v>-552.64955572999668</v>
      </c>
      <c r="J21" s="156">
        <v>12.666202476817222</v>
      </c>
      <c r="K21" s="160"/>
    </row>
    <row r="22" spans="1:11" ht="15.75" x14ac:dyDescent="0.25">
      <c r="A22" s="94"/>
      <c r="B22" s="9" t="s">
        <v>197</v>
      </c>
      <c r="C22" s="139">
        <v>48.354774429999956</v>
      </c>
      <c r="D22" s="139">
        <v>564.99131160999195</v>
      </c>
      <c r="E22" s="139">
        <v>-516.63653717999193</v>
      </c>
      <c r="F22" s="6"/>
      <c r="G22" s="139">
        <v>19.365675630000005</v>
      </c>
      <c r="H22" s="139">
        <v>503.20189278999982</v>
      </c>
      <c r="I22" s="139">
        <v>-483.83621715999993</v>
      </c>
      <c r="J22" s="156">
        <v>6.3488192683833766</v>
      </c>
      <c r="K22" s="160"/>
    </row>
    <row r="23" spans="1:11" ht="15.75" x14ac:dyDescent="0.25">
      <c r="A23" s="94"/>
      <c r="B23" s="9" t="s">
        <v>198</v>
      </c>
      <c r="C23" s="139">
        <v>14.97991416</v>
      </c>
      <c r="D23" s="139">
        <v>643.09896481999704</v>
      </c>
      <c r="E23" s="139">
        <v>-628.11905065999701</v>
      </c>
      <c r="F23" s="6"/>
      <c r="G23" s="139">
        <v>25.104135660000004</v>
      </c>
      <c r="H23" s="139">
        <v>454.21793948000084</v>
      </c>
      <c r="I23" s="139">
        <v>-429.1138038200009</v>
      </c>
      <c r="J23" s="156">
        <v>31.68272744329137</v>
      </c>
      <c r="K23" s="160"/>
    </row>
    <row r="24" spans="1:11" ht="15.75" x14ac:dyDescent="0.25">
      <c r="A24" s="94"/>
      <c r="B24" s="9" t="s">
        <v>199</v>
      </c>
      <c r="C24" s="139">
        <v>83.892493870000308</v>
      </c>
      <c r="D24" s="139">
        <v>334.29299107999913</v>
      </c>
      <c r="E24" s="139">
        <v>-250.40049720999878</v>
      </c>
      <c r="F24" s="6"/>
      <c r="G24" s="139">
        <v>50.313556970000178</v>
      </c>
      <c r="H24" s="139">
        <v>461.38855675000087</v>
      </c>
      <c r="I24" s="139">
        <v>-411.07499978000078</v>
      </c>
      <c r="J24" s="156">
        <v>-64.167006200172239</v>
      </c>
      <c r="K24" s="160"/>
    </row>
    <row r="25" spans="1:11" ht="15.75" x14ac:dyDescent="0.25">
      <c r="A25" s="94"/>
      <c r="B25" s="9" t="s">
        <v>200</v>
      </c>
      <c r="C25" s="139">
        <v>11.813619450000004</v>
      </c>
      <c r="D25" s="139">
        <v>367.28736609000174</v>
      </c>
      <c r="E25" s="139">
        <v>-355.47374664000171</v>
      </c>
      <c r="F25" s="6"/>
      <c r="G25" s="139">
        <v>9.8299951800000098</v>
      </c>
      <c r="H25" s="139">
        <v>359.89416638000154</v>
      </c>
      <c r="I25" s="139">
        <v>-350.06417120000151</v>
      </c>
      <c r="J25" s="156">
        <v>1.521793238215885</v>
      </c>
      <c r="K25" s="160"/>
    </row>
    <row r="26" spans="1:11" ht="15.75" x14ac:dyDescent="0.25">
      <c r="A26" s="94"/>
      <c r="B26" s="9" t="s">
        <v>201</v>
      </c>
      <c r="C26" s="139">
        <v>71.39101798999998</v>
      </c>
      <c r="D26" s="139">
        <v>842.88560407999819</v>
      </c>
      <c r="E26" s="139">
        <v>-771.49458608999794</v>
      </c>
      <c r="F26" s="6"/>
      <c r="G26" s="139">
        <v>46.418130310000002</v>
      </c>
      <c r="H26" s="139">
        <v>341.02057947000014</v>
      </c>
      <c r="I26" s="139">
        <v>-294.60244916000016</v>
      </c>
      <c r="J26" s="156">
        <v>61.814061372345961</v>
      </c>
      <c r="K26" s="160"/>
    </row>
    <row r="27" spans="1:11" ht="15.75" x14ac:dyDescent="0.25">
      <c r="A27" s="94"/>
      <c r="B27" s="9" t="s">
        <v>202</v>
      </c>
      <c r="C27" s="139">
        <v>156.79857891</v>
      </c>
      <c r="D27" s="139">
        <v>463.24456037999664</v>
      </c>
      <c r="E27" s="139">
        <v>-306.44598146999658</v>
      </c>
      <c r="F27" s="6"/>
      <c r="G27" s="139">
        <v>105.7291021500001</v>
      </c>
      <c r="H27" s="139">
        <v>358.59101796000226</v>
      </c>
      <c r="I27" s="139">
        <v>-252.86191581000216</v>
      </c>
      <c r="J27" s="156">
        <v>17.485648009791475</v>
      </c>
      <c r="K27" s="160"/>
    </row>
    <row r="28" spans="1:11" ht="15.75" x14ac:dyDescent="0.25">
      <c r="A28" s="94"/>
      <c r="B28" s="9" t="s">
        <v>203</v>
      </c>
      <c r="C28" s="139">
        <v>55.213140580000008</v>
      </c>
      <c r="D28" s="139">
        <v>372.48588151000155</v>
      </c>
      <c r="E28" s="139">
        <v>-317.27274093000148</v>
      </c>
      <c r="F28" s="6"/>
      <c r="G28" s="139">
        <v>35.21028787999996</v>
      </c>
      <c r="H28" s="139">
        <v>275.11307415999977</v>
      </c>
      <c r="I28" s="139">
        <v>-239.90278627999976</v>
      </c>
      <c r="J28" s="156">
        <v>24.385944541977377</v>
      </c>
      <c r="K28" s="160"/>
    </row>
    <row r="29" spans="1:11" ht="15.75" x14ac:dyDescent="0.25">
      <c r="A29" s="94"/>
      <c r="B29" s="9" t="s">
        <v>204</v>
      </c>
      <c r="C29" s="139">
        <v>47.836822419999841</v>
      </c>
      <c r="D29" s="139">
        <v>254.9760487600004</v>
      </c>
      <c r="E29" s="139">
        <v>-207.13922634000056</v>
      </c>
      <c r="F29" s="6"/>
      <c r="G29" s="139">
        <v>31.63684958000001</v>
      </c>
      <c r="H29" s="139">
        <v>150.71058515000075</v>
      </c>
      <c r="I29" s="139">
        <v>-119.07373557000069</v>
      </c>
      <c r="J29" s="156">
        <v>42.515120060093416</v>
      </c>
      <c r="K29" s="160"/>
    </row>
    <row r="30" spans="1:11" ht="15.75" x14ac:dyDescent="0.25">
      <c r="A30" s="94"/>
      <c r="B30" s="9" t="s">
        <v>205</v>
      </c>
      <c r="C30" s="139">
        <v>17.651868299999997</v>
      </c>
      <c r="D30" s="139">
        <v>155.3492720400007</v>
      </c>
      <c r="E30" s="139">
        <v>-137.69740374000074</v>
      </c>
      <c r="F30" s="6"/>
      <c r="G30" s="139">
        <v>9.7857490799999898</v>
      </c>
      <c r="H30" s="139">
        <v>127.89083844999976</v>
      </c>
      <c r="I30" s="139">
        <v>-118.10508936999977</v>
      </c>
      <c r="J30" s="156">
        <v>14.228528525486972</v>
      </c>
      <c r="K30" s="160"/>
    </row>
    <row r="31" spans="1:11" ht="15.75" x14ac:dyDescent="0.25">
      <c r="A31" s="94"/>
      <c r="B31" s="9" t="s">
        <v>72</v>
      </c>
      <c r="C31" s="139">
        <v>6.1074278099999981</v>
      </c>
      <c r="D31" s="139">
        <v>164.64723192000042</v>
      </c>
      <c r="E31" s="139">
        <v>-158.53980411000043</v>
      </c>
      <c r="F31" s="6"/>
      <c r="G31" s="139">
        <v>4.5126037099999943</v>
      </c>
      <c r="H31" s="139">
        <v>102.93184015999999</v>
      </c>
      <c r="I31" s="139">
        <v>-98.41923645</v>
      </c>
      <c r="J31" s="156">
        <v>37.921434303202929</v>
      </c>
      <c r="K31" s="160"/>
    </row>
    <row r="32" spans="1:11" ht="15.75" x14ac:dyDescent="0.25">
      <c r="A32" s="94"/>
      <c r="B32" s="9" t="s">
        <v>206</v>
      </c>
      <c r="C32" s="139">
        <v>47.26038562999998</v>
      </c>
      <c r="D32" s="139">
        <v>185.23871157999912</v>
      </c>
      <c r="E32" s="139">
        <v>-137.97832594999909</v>
      </c>
      <c r="F32" s="6"/>
      <c r="G32" s="139">
        <v>27.314153379999951</v>
      </c>
      <c r="H32" s="139">
        <v>110.24740926000129</v>
      </c>
      <c r="I32" s="139">
        <v>-82.933255880001326</v>
      </c>
      <c r="J32" s="156">
        <v>39.893997619557389</v>
      </c>
      <c r="K32" s="160"/>
    </row>
    <row r="33" spans="1:11" ht="15.75" x14ac:dyDescent="0.25">
      <c r="A33" s="94"/>
      <c r="B33" s="9" t="s">
        <v>207</v>
      </c>
      <c r="C33" s="139">
        <v>32.921489010000109</v>
      </c>
      <c r="D33" s="139">
        <v>154.78316651999975</v>
      </c>
      <c r="E33" s="139">
        <v>-121.86167750999964</v>
      </c>
      <c r="F33" s="6"/>
      <c r="G33" s="139">
        <v>23.33049924000002</v>
      </c>
      <c r="H33" s="139">
        <v>104.90178242999949</v>
      </c>
      <c r="I33" s="139">
        <v>-81.571283189999463</v>
      </c>
      <c r="J33" s="156">
        <v>33.062399224476501</v>
      </c>
      <c r="K33" s="160"/>
    </row>
    <row r="34" spans="1:11" ht="15.75" x14ac:dyDescent="0.25">
      <c r="A34" s="94"/>
      <c r="B34" s="9" t="s">
        <v>208</v>
      </c>
      <c r="C34" s="139">
        <v>429.96639104000127</v>
      </c>
      <c r="D34" s="139">
        <v>553.40239263000012</v>
      </c>
      <c r="E34" s="139">
        <v>-123.43600158999884</v>
      </c>
      <c r="F34" s="6"/>
      <c r="G34" s="139">
        <v>448.92811560999758</v>
      </c>
      <c r="H34" s="139">
        <v>519.91848774000016</v>
      </c>
      <c r="I34" s="139">
        <v>-70.990372130002498</v>
      </c>
      <c r="J34" s="156">
        <v>42.488114313843461</v>
      </c>
      <c r="K34" s="160"/>
    </row>
    <row r="35" spans="1:11" ht="15.75" x14ac:dyDescent="0.25">
      <c r="A35" s="94"/>
      <c r="B35" s="9" t="s">
        <v>73</v>
      </c>
      <c r="C35" s="139">
        <v>2.4504769999999995E-2</v>
      </c>
      <c r="D35" s="139">
        <v>45.309653490000009</v>
      </c>
      <c r="E35" s="139">
        <v>-45.285148720000009</v>
      </c>
      <c r="F35" s="6"/>
      <c r="G35" s="139">
        <v>0.46817262999999998</v>
      </c>
      <c r="H35" s="139">
        <v>67.412280890000019</v>
      </c>
      <c r="I35" s="139">
        <v>-66.944108260000007</v>
      </c>
      <c r="J35" s="156">
        <v>-47.827952766409723</v>
      </c>
      <c r="K35" s="160"/>
    </row>
    <row r="36" spans="1:11" ht="15.75" x14ac:dyDescent="0.25">
      <c r="A36" s="94"/>
      <c r="B36" s="9" t="s">
        <v>209</v>
      </c>
      <c r="C36" s="139">
        <v>4.4831507800000034</v>
      </c>
      <c r="D36" s="139">
        <v>61.509920029999932</v>
      </c>
      <c r="E36" s="139">
        <v>-57.026769249999937</v>
      </c>
      <c r="F36" s="6"/>
      <c r="G36" s="139">
        <v>2.292120860000002</v>
      </c>
      <c r="H36" s="139">
        <v>56.356293170000072</v>
      </c>
      <c r="I36" s="139">
        <v>-54.064172310000068</v>
      </c>
      <c r="J36" s="156">
        <v>5.1950986860436092</v>
      </c>
      <c r="K36" s="160"/>
    </row>
    <row r="37" spans="1:11" ht="15.75" x14ac:dyDescent="0.25">
      <c r="A37" s="94"/>
      <c r="B37" s="9" t="s">
        <v>210</v>
      </c>
      <c r="C37" s="139">
        <v>13.270825459999996</v>
      </c>
      <c r="D37" s="139">
        <v>77.430068259999942</v>
      </c>
      <c r="E37" s="139">
        <v>-64.159242799999959</v>
      </c>
      <c r="F37" s="6"/>
      <c r="G37" s="139">
        <v>4.2334606699999977</v>
      </c>
      <c r="H37" s="139">
        <v>50.659209399999952</v>
      </c>
      <c r="I37" s="139">
        <v>-46.425748729999945</v>
      </c>
      <c r="J37" s="156">
        <v>27.639811967980432</v>
      </c>
      <c r="K37" s="160"/>
    </row>
    <row r="38" spans="1:11" ht="15.75" x14ac:dyDescent="0.25">
      <c r="A38" s="94"/>
      <c r="B38" s="9" t="s">
        <v>211</v>
      </c>
      <c r="C38" s="139">
        <v>28.991637950000012</v>
      </c>
      <c r="D38" s="139">
        <v>40.271240379999881</v>
      </c>
      <c r="E38" s="139">
        <v>-11.279602429999862</v>
      </c>
      <c r="F38" s="6"/>
      <c r="G38" s="139">
        <v>12.819512859999989</v>
      </c>
      <c r="H38" s="139">
        <v>28.803132069999958</v>
      </c>
      <c r="I38" s="139">
        <v>-15.983619209999976</v>
      </c>
      <c r="J38" s="156">
        <v>-41.70374629064095</v>
      </c>
      <c r="K38" s="160"/>
    </row>
    <row r="39" spans="1:11" ht="15.75" x14ac:dyDescent="0.25">
      <c r="A39" s="94"/>
      <c r="B39" s="9" t="s">
        <v>212</v>
      </c>
      <c r="C39" s="139">
        <v>0</v>
      </c>
      <c r="D39" s="139">
        <v>123.39189111000005</v>
      </c>
      <c r="E39" s="139">
        <v>-123.39189111000005</v>
      </c>
      <c r="F39" s="6"/>
      <c r="G39" s="139">
        <v>0</v>
      </c>
      <c r="H39" s="139">
        <v>14.125291929999998</v>
      </c>
      <c r="I39" s="139">
        <v>-14.125291929999998</v>
      </c>
      <c r="J39" s="156">
        <v>88.552495789688692</v>
      </c>
      <c r="K39" s="160"/>
    </row>
    <row r="40" spans="1:11" ht="15.75" x14ac:dyDescent="0.25">
      <c r="A40" s="94"/>
      <c r="B40" s="9" t="s">
        <v>213</v>
      </c>
      <c r="C40" s="139">
        <v>17.050043410000001</v>
      </c>
      <c r="D40" s="139">
        <v>17.340424859999988</v>
      </c>
      <c r="E40" s="139">
        <v>-0.29038144999998811</v>
      </c>
      <c r="F40" s="6"/>
      <c r="G40" s="139">
        <v>5.634826030000001</v>
      </c>
      <c r="H40" s="139">
        <v>15.63694815</v>
      </c>
      <c r="I40" s="139">
        <v>-10.002122119999997</v>
      </c>
      <c r="J40" s="156">
        <v>-3344.4769526429482</v>
      </c>
      <c r="K40" s="160"/>
    </row>
    <row r="41" spans="1:11" ht="15.75" x14ac:dyDescent="0.25">
      <c r="A41" s="94"/>
      <c r="B41" s="9" t="s">
        <v>214</v>
      </c>
      <c r="C41" s="139">
        <v>0.17030376999999997</v>
      </c>
      <c r="D41" s="139">
        <v>8.3213253599999852</v>
      </c>
      <c r="E41" s="139">
        <v>-8.1510215899999867</v>
      </c>
      <c r="F41" s="6"/>
      <c r="G41" s="139">
        <v>0.13907372999999998</v>
      </c>
      <c r="H41" s="139">
        <v>6.1928015200000051</v>
      </c>
      <c r="I41" s="139">
        <v>-6.0537277900000044</v>
      </c>
      <c r="J41" s="156">
        <v>25.730440986354765</v>
      </c>
      <c r="K41" s="160"/>
    </row>
    <row r="42" spans="1:11" ht="15.75" x14ac:dyDescent="0.25">
      <c r="A42" s="94"/>
      <c r="B42" s="9" t="s">
        <v>117</v>
      </c>
      <c r="C42" s="139">
        <v>8.7819071400000013</v>
      </c>
      <c r="D42" s="139">
        <v>81.658466649999994</v>
      </c>
      <c r="E42" s="139">
        <v>-72.876559509999993</v>
      </c>
      <c r="F42" s="6"/>
      <c r="G42" s="139">
        <v>3.4455478399999997</v>
      </c>
      <c r="H42" s="139">
        <v>5.6926196999999998</v>
      </c>
      <c r="I42" s="139">
        <v>-2.2470718599999997</v>
      </c>
      <c r="J42" s="156">
        <v>96.916605455706701</v>
      </c>
      <c r="K42" s="160"/>
    </row>
    <row r="43" spans="1:11" ht="15.75" x14ac:dyDescent="0.25">
      <c r="A43" s="94"/>
      <c r="B43" s="9" t="s">
        <v>215</v>
      </c>
      <c r="C43" s="139">
        <v>1.621722600000006</v>
      </c>
      <c r="D43" s="139">
        <v>3.0016934400000048</v>
      </c>
      <c r="E43" s="139">
        <v>-1.3799708399999984</v>
      </c>
      <c r="F43" s="6"/>
      <c r="G43" s="139">
        <v>0.79774623000000089</v>
      </c>
      <c r="H43" s="139">
        <v>2.5202115400000227</v>
      </c>
      <c r="I43" s="139">
        <v>-1.722465310000022</v>
      </c>
      <c r="J43" s="156">
        <v>-24.818964290580524</v>
      </c>
      <c r="K43" s="160"/>
    </row>
    <row r="44" spans="1:11" ht="15.75" x14ac:dyDescent="0.25">
      <c r="A44" s="94"/>
      <c r="B44" s="9" t="s">
        <v>216</v>
      </c>
      <c r="C44" s="139">
        <v>0.15763021999999999</v>
      </c>
      <c r="D44" s="139">
        <v>1.2033403199999999</v>
      </c>
      <c r="E44" s="139">
        <v>-1.0457100999999998</v>
      </c>
      <c r="F44" s="6"/>
      <c r="G44" s="139">
        <v>0.20153370000000001</v>
      </c>
      <c r="H44" s="139">
        <v>0.84287343999999997</v>
      </c>
      <c r="I44" s="139">
        <v>-0.64133973999999994</v>
      </c>
      <c r="J44" s="156">
        <v>38.669451504771722</v>
      </c>
      <c r="K44" s="160"/>
    </row>
    <row r="45" spans="1:11" ht="15.75" x14ac:dyDescent="0.25">
      <c r="A45" s="94"/>
      <c r="B45" s="9" t="s">
        <v>217</v>
      </c>
      <c r="C45" s="139">
        <v>0</v>
      </c>
      <c r="D45" s="139">
        <v>1.1419100000000003E-3</v>
      </c>
      <c r="E45" s="139">
        <v>-1.1419100000000003E-3</v>
      </c>
      <c r="F45" s="6"/>
      <c r="G45" s="139">
        <v>0</v>
      </c>
      <c r="H45" s="139">
        <v>4.8309709999999999E-2</v>
      </c>
      <c r="I45" s="139">
        <v>-4.8309709999999999E-2</v>
      </c>
      <c r="J45" s="156">
        <v>-4130.6057395066146</v>
      </c>
      <c r="K45" s="160"/>
    </row>
    <row r="46" spans="1:11" ht="15.75" x14ac:dyDescent="0.25">
      <c r="A46" s="94"/>
      <c r="B46" s="9" t="s">
        <v>218</v>
      </c>
      <c r="C46" s="139">
        <v>0.34990503000000001</v>
      </c>
      <c r="D46" s="139">
        <v>0.75263188000000003</v>
      </c>
      <c r="E46" s="139">
        <v>-0.40272685000000008</v>
      </c>
      <c r="F46" s="6"/>
      <c r="G46" s="139">
        <v>8.2653080000000004E-2</v>
      </c>
      <c r="H46" s="139">
        <v>0.10050776999999997</v>
      </c>
      <c r="I46" s="139">
        <v>-1.7854689999999989E-2</v>
      </c>
      <c r="J46" s="156">
        <v>95.566550876853626</v>
      </c>
      <c r="K46" s="160"/>
    </row>
    <row r="47" spans="1:11" ht="15.75" x14ac:dyDescent="0.25">
      <c r="A47" s="94"/>
      <c r="B47" s="9" t="s">
        <v>219</v>
      </c>
      <c r="C47" s="139">
        <v>5.9000000000000003E-4</v>
      </c>
      <c r="D47" s="139">
        <v>8.1471000000000009E-3</v>
      </c>
      <c r="E47" s="139">
        <v>-7.5571000000000006E-3</v>
      </c>
      <c r="F47" s="6"/>
      <c r="G47" s="139">
        <v>1.8463599999999998E-3</v>
      </c>
      <c r="H47" s="139">
        <v>7.3581999999999996E-3</v>
      </c>
      <c r="I47" s="139">
        <v>-5.5118400000000005E-3</v>
      </c>
      <c r="J47" s="156">
        <v>27.064085429596009</v>
      </c>
      <c r="K47" s="160"/>
    </row>
    <row r="48" spans="1:11" ht="15.75" x14ac:dyDescent="0.25">
      <c r="A48" s="94"/>
      <c r="B48" s="9" t="s">
        <v>220</v>
      </c>
      <c r="C48" s="139">
        <v>2.7513E-4</v>
      </c>
      <c r="D48" s="139">
        <v>6.6458300000000019E-3</v>
      </c>
      <c r="E48" s="139">
        <v>-6.3707000000000017E-3</v>
      </c>
      <c r="F48" s="6"/>
      <c r="G48" s="139">
        <v>0</v>
      </c>
      <c r="H48" s="139">
        <v>1.1721500000000001E-3</v>
      </c>
      <c r="I48" s="139">
        <v>-1.1721500000000001E-3</v>
      </c>
      <c r="J48" s="156">
        <v>81.600922975497198</v>
      </c>
      <c r="K48" s="160"/>
    </row>
    <row r="49" spans="1:11" ht="15.75" x14ac:dyDescent="0.25">
      <c r="A49" s="94"/>
      <c r="B49" s="9" t="s">
        <v>221</v>
      </c>
      <c r="C49" s="139">
        <v>0</v>
      </c>
      <c r="D49" s="139">
        <v>1.1053709999999998E-2</v>
      </c>
      <c r="E49" s="139">
        <v>-1.1053709999999998E-2</v>
      </c>
      <c r="F49" s="6"/>
      <c r="G49" s="139">
        <v>9.7269100000000018E-3</v>
      </c>
      <c r="H49" s="139">
        <v>1.2607899999999999E-3</v>
      </c>
      <c r="I49" s="139">
        <v>8.4661200000000023E-3</v>
      </c>
      <c r="J49" s="156">
        <v>176.5907555019989</v>
      </c>
      <c r="K49" s="160"/>
    </row>
    <row r="50" spans="1:11" ht="15.75" x14ac:dyDescent="0.25">
      <c r="A50" s="94"/>
      <c r="B50" s="9" t="s">
        <v>2</v>
      </c>
      <c r="C50" s="139">
        <v>12.850671360005663</v>
      </c>
      <c r="D50" s="139">
        <v>3.5007239612677949</v>
      </c>
      <c r="E50" s="139">
        <v>9.3499473987430974</v>
      </c>
      <c r="F50" s="6"/>
      <c r="G50" s="139">
        <v>9.1530973700143932</v>
      </c>
      <c r="H50" s="139">
        <v>1.1660924299194448</v>
      </c>
      <c r="I50" s="139">
        <v>7.9870049401033612</v>
      </c>
      <c r="J50" s="156">
        <v>14.577006698700302</v>
      </c>
      <c r="K50" s="160"/>
    </row>
    <row r="51" spans="1:11" x14ac:dyDescent="0.25">
      <c r="A51" s="94"/>
      <c r="B51" s="96"/>
      <c r="C51" s="95"/>
      <c r="D51" s="95"/>
      <c r="E51" s="95"/>
      <c r="F51" s="95"/>
      <c r="G51" s="95"/>
      <c r="H51" s="95"/>
      <c r="I51" s="95"/>
      <c r="J51" s="95"/>
      <c r="K51" s="160"/>
    </row>
    <row r="52" spans="1:11" ht="27.75" customHeight="1" x14ac:dyDescent="0.25">
      <c r="A52" s="157"/>
      <c r="B52" s="194" t="s">
        <v>182</v>
      </c>
      <c r="C52" s="194"/>
      <c r="D52" s="158"/>
      <c r="E52" s="158"/>
      <c r="F52" s="158"/>
      <c r="G52" s="158"/>
      <c r="H52" s="158"/>
      <c r="I52" s="158"/>
      <c r="J52" s="158"/>
      <c r="K52" s="161"/>
    </row>
  </sheetData>
  <mergeCells count="7">
    <mergeCell ref="B52:C52"/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zoomScaleSheetLayoutView="50" workbookViewId="0">
      <selection activeCell="R5" sqref="R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3" width="36.28515625" style="7" customWidth="1"/>
    <col min="4" max="4" width="36" style="7" customWidth="1"/>
    <col min="5" max="5" width="5.140625" style="7" customWidth="1"/>
    <col min="6" max="6" width="10.85546875" style="7"/>
    <col min="7" max="7" width="11.42578125" style="7" customWidth="1"/>
    <col min="8" max="8" width="10.85546875" style="7" customWidth="1"/>
    <col min="9" max="16384" width="10.85546875" style="7"/>
  </cols>
  <sheetData>
    <row r="1" spans="1:6" x14ac:dyDescent="0.25">
      <c r="A1" s="167"/>
      <c r="B1" s="12"/>
      <c r="C1" s="12"/>
      <c r="D1" s="12"/>
      <c r="E1" s="121"/>
      <c r="F1" s="17"/>
    </row>
    <row r="2" spans="1:6" x14ac:dyDescent="0.25">
      <c r="A2" s="14"/>
      <c r="B2" s="8"/>
      <c r="C2" s="8"/>
      <c r="D2" s="8"/>
      <c r="E2" s="122"/>
      <c r="F2" s="17"/>
    </row>
    <row r="3" spans="1:6" x14ac:dyDescent="0.25">
      <c r="A3" s="14"/>
      <c r="B3" s="8"/>
      <c r="C3" s="8"/>
      <c r="D3" s="8"/>
      <c r="E3" s="122"/>
      <c r="F3" s="17"/>
    </row>
    <row r="4" spans="1:6" x14ac:dyDescent="0.25">
      <c r="A4" s="14"/>
      <c r="B4" s="8"/>
      <c r="C4" s="8"/>
      <c r="D4" s="8"/>
      <c r="E4" s="130"/>
    </row>
    <row r="5" spans="1:6" x14ac:dyDescent="0.25">
      <c r="A5" s="14"/>
      <c r="B5" s="8"/>
      <c r="C5" s="8"/>
      <c r="D5" s="8"/>
      <c r="E5" s="130"/>
    </row>
    <row r="6" spans="1:6" x14ac:dyDescent="0.25">
      <c r="A6" s="14"/>
      <c r="B6" s="8"/>
      <c r="C6" s="8"/>
      <c r="D6" s="8"/>
      <c r="E6" s="130"/>
    </row>
    <row r="7" spans="1:6" x14ac:dyDescent="0.25">
      <c r="A7" s="14"/>
      <c r="B7" s="8"/>
      <c r="C7" s="199" t="s">
        <v>130</v>
      </c>
      <c r="D7" s="200"/>
      <c r="E7" s="130"/>
    </row>
    <row r="8" spans="1:6" x14ac:dyDescent="0.25">
      <c r="A8" s="14"/>
      <c r="B8" s="8"/>
      <c r="C8" s="200"/>
      <c r="D8" s="200"/>
      <c r="E8" s="130"/>
    </row>
    <row r="9" spans="1:6" x14ac:dyDescent="0.25">
      <c r="A9" s="14"/>
      <c r="B9" s="168"/>
      <c r="C9" s="169"/>
      <c r="D9" s="169"/>
      <c r="E9" s="130"/>
    </row>
    <row r="10" spans="1:6" ht="189" x14ac:dyDescent="0.25">
      <c r="A10" s="14"/>
      <c r="B10" s="170" t="s">
        <v>121</v>
      </c>
      <c r="C10" s="172" t="s">
        <v>122</v>
      </c>
      <c r="D10" s="173" t="s">
        <v>123</v>
      </c>
      <c r="E10" s="130"/>
    </row>
    <row r="11" spans="1:6" ht="252" x14ac:dyDescent="0.25">
      <c r="A11" s="14"/>
      <c r="B11" s="170" t="s">
        <v>124</v>
      </c>
      <c r="C11" s="172" t="s">
        <v>125</v>
      </c>
      <c r="D11" s="173" t="s">
        <v>126</v>
      </c>
      <c r="E11" s="130"/>
    </row>
    <row r="12" spans="1:6" ht="173.25" x14ac:dyDescent="0.25">
      <c r="A12" s="14"/>
      <c r="B12" s="171" t="s">
        <v>127</v>
      </c>
      <c r="C12" s="172" t="s">
        <v>128</v>
      </c>
      <c r="D12" s="173" t="s">
        <v>129</v>
      </c>
      <c r="E12" s="130"/>
    </row>
    <row r="13" spans="1:6" x14ac:dyDescent="0.25">
      <c r="A13" s="14"/>
      <c r="B13" s="8"/>
      <c r="C13" s="80"/>
      <c r="D13" s="80"/>
      <c r="E13" s="130"/>
    </row>
    <row r="14" spans="1:6" x14ac:dyDescent="0.25">
      <c r="A14" s="126"/>
      <c r="B14" s="127" t="s">
        <v>20</v>
      </c>
      <c r="C14" s="127"/>
      <c r="D14" s="127"/>
      <c r="E14" s="128"/>
    </row>
    <row r="15" spans="1:6" x14ac:dyDescent="0.25">
      <c r="B15" s="16"/>
      <c r="C15" s="16"/>
      <c r="D15" s="16"/>
    </row>
    <row r="16" spans="1:6" x14ac:dyDescent="0.25">
      <c r="B16" s="16"/>
      <c r="C16" s="16"/>
      <c r="D16" s="16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China</vt:lpstr>
      <vt:lpstr>Productos EEUU</vt:lpstr>
      <vt:lpstr>Productos México</vt:lpstr>
      <vt:lpstr>Productos Alemania</vt:lpstr>
      <vt:lpstr>Productos Brasil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2015-07-03T20:05:30Z</cp:lastPrinted>
  <dcterms:created xsi:type="dcterms:W3CDTF">2009-04-02T15:53:30Z</dcterms:created>
  <dcterms:modified xsi:type="dcterms:W3CDTF">2020-12-07T20:19:37Z</dcterms:modified>
</cp:coreProperties>
</file>