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300" tabRatio="903" firstSheet="13" activeTab="21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<sst xmlns="http://schemas.openxmlformats.org/spreadsheetml/2006/main" count="802" uniqueCount="209">
  <si>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</si>
  <si>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</si>
  <si>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</si>
  <si>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</si>
  <si>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</si>
  <si>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</si>
  <si>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</si>
  <si>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</si>
  <si>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</si>
  <si>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</si>
  <si>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</si>
  <si>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</si>
  <si>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</si>
  <si>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</si>
  <si>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</si>
  <si>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</si>
  <si>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</si>
  <si>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</si>
  <si>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</si>
  <si>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</si>
  <si>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</si>
  <si>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</si>
  <si>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</si>
  <si>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</si>
  <si>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</si>
  <si>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</si>
  <si>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</si>
  <si>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</si>
  <si>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</si>
  <si>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</si>
  <si>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</si>
  <si>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</si>
  <si>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</si>
  <si>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</si>
  <si>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</si>
  <si>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</si>
  <si>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</si>
  <si>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</si>
  <si>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</si>
  <si>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</si>
  <si>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</si>
  <si>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</si>
  <si>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</si>
  <si>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</si>
  <si>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</si>
  <si>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</si>
  <si>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</si>
  <si>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</si>
  <si>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</si>
  <si>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</si>
  <si>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</si>
  <si>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</si>
  <si>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</si>
  <si>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</si>
  <si>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</si>
  <si>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</si>
  <si>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</si>
  <si>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</si>
  <si>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</si>
  <si>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</si>
  <si>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</si>
  <si>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</si>
  <si>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</si>
  <si>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</si>
  <si>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</si>
  <si>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</si>
  <si>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</si>
  <si>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</si>
  <si>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</si>
  <si>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</si>
  <si>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</si>
  <si>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</si>
  <si>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</si>
  <si>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</si>
  <si>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</si>
  <si>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</si>
  <si>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</si>
  <si>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</si>
  <si>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</si>
  <si>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</si>
  <si>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</si>
  <si>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</si>
  <si>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</si>
  <si>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</si>
  <si>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</si>
  <si>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</si>
  <si>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</si>
  <si>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</si>
  <si>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</si>
  <si>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</si>
  <si>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</si>
  <si>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</si>
  <si>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</si>
  <si>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</si>
  <si>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</si>
  <si>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</si>
  <si>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</si>
  <si>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</si>
  <si>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</si>
  <si>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</si>
  <si>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</si>
  <si>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</si>
  <si>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</si>
  <si>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</si>
  <si>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</si>
  <si>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</si>
  <si>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</si>
  <si>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</si>
  <si>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</si>
  <si>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</si>
  <si>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</si>
  <si>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</si>
  <si>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</si>
  <si>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</si>
  <si>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</si>
  <si>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</si>
  <si>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</si>
  <si>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</si>
  <si>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</si>
  <si>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</si>
  <si>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</si>
  <si>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</si>
  <si>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</si>
  <si>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</si>
  <si>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</si>
  <si>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</si>
  <si>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</si>
  <si>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</si>
  <si>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</si>
  <si>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septiembre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</si>
  <si>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</si>
  <si>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</si>
  <si>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</si>
  <si>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</si>
  <si>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</si>
  <si>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</si>
  <si>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</si>
  <si>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</si>
  <si>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</si>
  <si>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</si>
  <si>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</si>
  <si>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</si>
  <si>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</si>
  <si>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</si>
  <si>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</si>
  <si>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</si>
  <si>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</si>
  <si>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</si>
  <si>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</si>
  <si>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</si>
  <si>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</si>
  <si>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</si>
  <si>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</si>
  <si>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</si>
  <si>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</si>
  <si>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</si>
  <si>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</si>
  <si>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</si>
  <si>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</si>
  <si>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</si>
  <si>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</si>
  <si>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</si>
  <si>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</si>
  <si>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</si>
  <si>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</si>
  <si>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</si>
  <si>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</si>
  <si>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</si>
  <si>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</si>
  <si>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Ocupados construcción</t>
  </si>
  <si>
    <t>* El personal ocupado, a partir de enero de 2020 se clasifica según la CIIU rev 4 (se cuenta con informacion por parte del DANE a partir de marzo de 2015),</t>
  </si>
  <si>
    <t>Según decreto 1467 de 2019 del ministrerio de vivienda, se aplica un precio excepcional máximo para viviendas VIS de 150 SMLV, para aglomera-</t>
  </si>
  <si>
    <t>Fecha de Publicación: noviembre de 2020</t>
  </si>
  <si>
    <t>Año corrido a septiembre</t>
  </si>
  <si>
    <t>Porcentaje acumulado a septiembre de 2020</t>
  </si>
  <si>
    <t>Miles de personas, trimestre móvil  julio - septiembre 2020</t>
  </si>
  <si>
    <t>Miles de personas, julio - septiembre 2020</t>
  </si>
  <si>
    <t>Miles de viviendas, año corrido septiembre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</si>
  <si>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</si>
  <si>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</si>
  <si>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</si>
  <si>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</si>
  <si>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</si>
  <si>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</si>
  <si>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</si>
  <si>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</si>
  <si>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</si>
  <si>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</si>
  <si>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</si>
  <si>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</si>
  <si>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</si>
  <si>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</si>
  <si>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</si>
  <si>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</si>
  <si>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</si>
  <si>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</si>
  <si>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</si>
  <si>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</si>
  <si>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</si>
  <si>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</si>
  <si>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</si>
  <si>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</si>
  <si>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</si>
  <si>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</si>
  <si>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</si>
  <si>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</si>
  <si>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t>Indice de costos de la construcción de vivienda en Bogotá</t>
  </si>
  <si>
    <t xml:space="preserve">                          variaciones y contribuciones, septiembre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</si>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</sst>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44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10" fillId="2" borderId="0" xfId="3" applyNumberFormat="1" applyFont="1" applyFill="1" applyBorder="1"/>
    <xf numFmtId="3" fontId="8" fillId="3" borderId="10" xfId="4" applyNumberFormat="1" applyFont="1" applyFill="1" applyBorder="1"/>
    <xf numFmtId="3" fontId="12" fillId="3" borderId="10" xfId="4" applyNumberFormat="1" applyFont="1" applyFill="1" applyBorder="1"/>
    <xf numFmtId="49" fontId="8" fillId="3" borderId="10" xfId="4" applyNumberFormat="1" applyFont="1" applyFill="1" applyBorder="1" applyAlignment="1">
      <alignment horizontal="center"/>
    </xf>
    <xf numFmtId="49" fontId="13" fillId="4" borderId="10" xfId="4" applyNumberFormat="1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3" fontId="7" fillId="0" borderId="0" xfId="3" applyNumberFormat="1" applyFont="1" applyFill="1"/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523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39"/>
                  <c:y val="-1.3771426719808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0.72118170443254159</c:v>
                </c:pt>
                <c:pt idx="1">
                  <c:v>0.2788182955674583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117"/>
          <c:y val="0.81456132204053866"/>
          <c:w val="0.63043542634093863"/>
          <c:h val="0.140438093386475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201"/>
          <c:h val="0.806102200187937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0.33942826870963139</c:v>
                </c:pt>
                <c:pt idx="1">
                  <c:v>0.6605717312903685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566"/>
          <c:y val="0.83925277858786151"/>
          <c:w val="0.31560326171944147"/>
          <c:h val="0.140438093386475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2.29046138</c:v>
                </c:pt>
                <c:pt idx="1">
                  <c:v>2.5624953399999999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1.0754023100000001</c:v>
                </c:pt>
                <c:pt idx="1">
                  <c:v>1.3391899899999999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2572288"/>
        <c:axId val="152574208"/>
      </c:barChart>
      <c:catAx>
        <c:axId val="152572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2574208"/>
        <c:crosses val="autoZero"/>
        <c:auto val="1"/>
        <c:lblAlgn val="ctr"/>
        <c:lblOffset val="100"/>
        <c:noMultiLvlLbl val="0"/>
      </c:catAx>
      <c:valAx>
        <c:axId val="152574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25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477"/>
          <c:h val="0.113226717588794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526E-2"/>
          <c:w val="0.66518877448011515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1563.7874333333332</c:v>
                </c:pt>
                <c:pt idx="1">
                  <c:v>1548.0420666666669</c:v>
                </c:pt>
                <c:pt idx="2">
                  <c:v>1501.8227333333334</c:v>
                </c:pt>
                <c:pt idx="3">
                  <c:v>1535.7638333333334</c:v>
                </c:pt>
                <c:pt idx="4">
                  <c:v>1519.7906333333333</c:v>
                </c:pt>
                <c:pt idx="5">
                  <c:v>1382.1346333333299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324.80359999999996</c:v>
                </c:pt>
                <c:pt idx="1">
                  <c:v>301.33416666666665</c:v>
                </c:pt>
                <c:pt idx="2">
                  <c:v>280.51119999999997</c:v>
                </c:pt>
                <c:pt idx="3">
                  <c:v>275.25319999999999</c:v>
                </c:pt>
                <c:pt idx="4">
                  <c:v>303.09166666666664</c:v>
                </c:pt>
                <c:pt idx="5">
                  <c:v>233.12483333333299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E3-4966-BF3C-96DC6A18F0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03008"/>
        <c:axId val="155404544"/>
      </c:lineChart>
      <c:catAx>
        <c:axId val="155403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404544"/>
        <c:crosses val="autoZero"/>
        <c:auto val="1"/>
        <c:lblAlgn val="ctr"/>
        <c:lblOffset val="100"/>
        <c:noMultiLvlLbl val="0"/>
      </c:catAx>
      <c:valAx>
        <c:axId val="155404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0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02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81"/>
          <c:y val="7.9818213384805534E-2"/>
          <c:w val="0.67900750434364765"/>
          <c:h val="0.73393310297849701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255.46710000000002</c:v>
                </c:pt>
                <c:pt idx="1">
                  <c:v>286.13613333333302</c:v>
                </c:pt>
                <c:pt idx="2">
                  <c:v>287.30973333333299</c:v>
                </c:pt>
                <c:pt idx="3">
                  <c:v>303.502366666667</c:v>
                </c:pt>
                <c:pt idx="4">
                  <c:v>241.10536666666698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539904"/>
        <c:axId val="1725414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112.02673333333333</c:v>
                </c:pt>
                <c:pt idx="1">
                  <c:v>125.61983333333335</c:v>
                </c:pt>
                <c:pt idx="2">
                  <c:v>125.6597</c:v>
                </c:pt>
                <c:pt idx="3">
                  <c:v>119.69696666666665</c:v>
                </c:pt>
                <c:pt idx="4">
                  <c:v>93.802266666666711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989056"/>
        <c:axId val="172987520"/>
      </c:lineChart>
      <c:catAx>
        <c:axId val="17253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2541440"/>
        <c:crosses val="autoZero"/>
        <c:auto val="1"/>
        <c:lblAlgn val="ctr"/>
        <c:lblOffset val="100"/>
        <c:noMultiLvlLbl val="0"/>
      </c:catAx>
      <c:valAx>
        <c:axId val="172541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539904"/>
        <c:crosses val="autoZero"/>
        <c:crossBetween val="between"/>
      </c:valAx>
      <c:valAx>
        <c:axId val="17298752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72989056"/>
        <c:crosses val="max"/>
        <c:crossBetween val="between"/>
      </c:valAx>
      <c:catAx>
        <c:axId val="1729890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298752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43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25"/>
          <c:y val="6.3243666973922738E-2"/>
          <c:w val="0.86846963624132922"/>
          <c:h val="0.79167981715035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1027</c:v>
                </c:pt>
                <c:pt idx="1">
                  <c:v>14603</c:v>
                </c:pt>
                <c:pt idx="2">
                  <c:v>8438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2082</c:v>
                </c:pt>
                <c:pt idx="1">
                  <c:v>18562</c:v>
                </c:pt>
                <c:pt idx="2">
                  <c:v>6457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1175424"/>
        <c:axId val="181436800"/>
      </c:barChart>
      <c:catAx>
        <c:axId val="181175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1436800"/>
        <c:crosses val="autoZero"/>
        <c:auto val="1"/>
        <c:lblAlgn val="ctr"/>
        <c:lblOffset val="100"/>
        <c:noMultiLvlLbl val="0"/>
      </c:catAx>
      <c:valAx>
        <c:axId val="1814368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81175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16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742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'Despachos cemento'!$P$29:$P$89</c:f>
              <c:numCache>
                <c:formatCode>_(* #,##0_);_(* \(#,##0\);_(* "-"??_);_(@_)</c:formatCode>
                <c:ptCount val="61"/>
                <c:pt idx="0">
                  <c:v>135.98607145833333</c:v>
                </c:pt>
                <c:pt idx="1">
                  <c:v>135.78937808333333</c:v>
                </c:pt>
                <c:pt idx="2">
                  <c:v>134.951071625</c:v>
                </c:pt>
                <c:pt idx="3">
                  <c:v>135.27633666666668</c:v>
                </c:pt>
                <c:pt idx="4">
                  <c:v>134.73268600000003</c:v>
                </c:pt>
                <c:pt idx="5">
                  <c:v>135.35636570833336</c:v>
                </c:pt>
                <c:pt idx="6">
                  <c:v>134.01542850000004</c:v>
                </c:pt>
                <c:pt idx="7">
                  <c:v>133.92171037500006</c:v>
                </c:pt>
                <c:pt idx="8">
                  <c:v>132.14093491666671</c:v>
                </c:pt>
                <c:pt idx="9">
                  <c:v>131.62318225000004</c:v>
                </c:pt>
                <c:pt idx="10">
                  <c:v>128.98995033333335</c:v>
                </c:pt>
                <c:pt idx="11">
                  <c:v>128.01479433333336</c:v>
                </c:pt>
                <c:pt idx="12">
                  <c:v>126.44900175000004</c:v>
                </c:pt>
                <c:pt idx="13">
                  <c:v>125.24013445833336</c:v>
                </c:pt>
                <c:pt idx="14">
                  <c:v>125.09796933333337</c:v>
                </c:pt>
                <c:pt idx="15">
                  <c:v>124.80499212500003</c:v>
                </c:pt>
                <c:pt idx="16">
                  <c:v>125.33993495833337</c:v>
                </c:pt>
                <c:pt idx="17">
                  <c:v>124.77040904166667</c:v>
                </c:pt>
                <c:pt idx="18">
                  <c:v>125.58505016666666</c:v>
                </c:pt>
                <c:pt idx="19">
                  <c:v>123.95210650000001</c:v>
                </c:pt>
                <c:pt idx="20">
                  <c:v>123.75147716666669</c:v>
                </c:pt>
                <c:pt idx="21">
                  <c:v>123.72616325000003</c:v>
                </c:pt>
                <c:pt idx="22">
                  <c:v>124.70141791666667</c:v>
                </c:pt>
                <c:pt idx="23">
                  <c:v>124.31094208333333</c:v>
                </c:pt>
                <c:pt idx="24">
                  <c:v>123.81473483333333</c:v>
                </c:pt>
                <c:pt idx="25">
                  <c:v>123.340553</c:v>
                </c:pt>
                <c:pt idx="26">
                  <c:v>123.06385216666666</c:v>
                </c:pt>
                <c:pt idx="27">
                  <c:v>121.76846129166667</c:v>
                </c:pt>
                <c:pt idx="28">
                  <c:v>121.03616820833331</c:v>
                </c:pt>
                <c:pt idx="29">
                  <c:v>119.4436535</c:v>
                </c:pt>
                <c:pt idx="30">
                  <c:v>117.258199125</c:v>
                </c:pt>
                <c:pt idx="31">
                  <c:v>117.381083</c:v>
                </c:pt>
                <c:pt idx="32">
                  <c:v>116.61869762499998</c:v>
                </c:pt>
                <c:pt idx="33">
                  <c:v>115.71976266666667</c:v>
                </c:pt>
                <c:pt idx="34">
                  <c:v>114.96428679166664</c:v>
                </c:pt>
                <c:pt idx="35">
                  <c:v>114.92972583333334</c:v>
                </c:pt>
                <c:pt idx="36">
                  <c:v>114.90153762500002</c:v>
                </c:pt>
                <c:pt idx="37">
                  <c:v>115.45298070833331</c:v>
                </c:pt>
                <c:pt idx="38">
                  <c:v>115.83773404166665</c:v>
                </c:pt>
                <c:pt idx="39">
                  <c:v>115.96848270833331</c:v>
                </c:pt>
                <c:pt idx="40">
                  <c:v>115.73102979166666</c:v>
                </c:pt>
                <c:pt idx="41">
                  <c:v>115.98082012499998</c:v>
                </c:pt>
                <c:pt idx="42">
                  <c:v>117.33477808333332</c:v>
                </c:pt>
                <c:pt idx="43">
                  <c:v>116.87946470833332</c:v>
                </c:pt>
                <c:pt idx="44">
                  <c:v>118.05580287499998</c:v>
                </c:pt>
                <c:pt idx="45">
                  <c:v>118.05890512499998</c:v>
                </c:pt>
                <c:pt idx="46">
                  <c:v>118.92121324999997</c:v>
                </c:pt>
                <c:pt idx="47">
                  <c:v>118.63546008333331</c:v>
                </c:pt>
                <c:pt idx="48">
                  <c:v>118.28706037499998</c:v>
                </c:pt>
                <c:pt idx="49">
                  <c:v>117.84995216666667</c:v>
                </c:pt>
                <c:pt idx="50">
                  <c:v>116.83521570833335</c:v>
                </c:pt>
                <c:pt idx="51">
                  <c:v>117.22429716666667</c:v>
                </c:pt>
                <c:pt idx="52">
                  <c:v>117.30864029166668</c:v>
                </c:pt>
                <c:pt idx="53">
                  <c:v>117.31836195833334</c:v>
                </c:pt>
                <c:pt idx="54">
                  <c:v>112.84321620833335</c:v>
                </c:pt>
                <c:pt idx="55">
                  <c:v>104.74874879166669</c:v>
                </c:pt>
                <c:pt idx="56">
                  <c:v>99.065014757263725</c:v>
                </c:pt>
                <c:pt idx="57">
                  <c:v>96.999568740740671</c:v>
                </c:pt>
                <c:pt idx="58">
                  <c:v>94.402609259764219</c:v>
                </c:pt>
                <c:pt idx="59">
                  <c:v>92.587755017229256</c:v>
                </c:pt>
                <c:pt idx="60">
                  <c:v>92.094889121860916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4992"/>
        <c:axId val="184576256"/>
      </c:lineChart>
      <c:dateAx>
        <c:axId val="184484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5762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84576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4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074A-459C-A8AB-9EB3715E3ADB}"/>
              </c:ext>
            </c:extLst>
          </c:dPt>
          <c:cat>
            <c:numRef>
              <c:f>'Insumos importados'!$O$29:$O$89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'Insumos importados'!$P$29:$P$89</c:f>
              <c:numCache>
                <c:formatCode>0.0</c:formatCode>
                <c:ptCount val="61"/>
                <c:pt idx="0">
                  <c:v>59.405136737499973</c:v>
                </c:pt>
                <c:pt idx="1">
                  <c:v>58.436092601666637</c:v>
                </c:pt>
                <c:pt idx="2">
                  <c:v>57.005389706666648</c:v>
                </c:pt>
                <c:pt idx="3">
                  <c:v>53.944648635833353</c:v>
                </c:pt>
                <c:pt idx="4">
                  <c:v>53.062491086666654</c:v>
                </c:pt>
                <c:pt idx="5">
                  <c:v>51.819013053333308</c:v>
                </c:pt>
                <c:pt idx="6">
                  <c:v>51.169230354999982</c:v>
                </c:pt>
                <c:pt idx="7">
                  <c:v>49.603524618333317</c:v>
                </c:pt>
                <c:pt idx="8">
                  <c:v>48.855506452499995</c:v>
                </c:pt>
                <c:pt idx="9">
                  <c:v>47.766657775833316</c:v>
                </c:pt>
                <c:pt idx="10">
                  <c:v>45.830603428333333</c:v>
                </c:pt>
                <c:pt idx="11">
                  <c:v>45.081999059166677</c:v>
                </c:pt>
                <c:pt idx="12">
                  <c:v>43.87849742500002</c:v>
                </c:pt>
                <c:pt idx="13">
                  <c:v>42.559547874166689</c:v>
                </c:pt>
                <c:pt idx="14">
                  <c:v>42.549083939166685</c:v>
                </c:pt>
                <c:pt idx="15">
                  <c:v>43.269421259166698</c:v>
                </c:pt>
                <c:pt idx="16">
                  <c:v>42.120490510000032</c:v>
                </c:pt>
                <c:pt idx="17">
                  <c:v>42.071980483333355</c:v>
                </c:pt>
                <c:pt idx="18">
                  <c:v>42.238421309166689</c:v>
                </c:pt>
                <c:pt idx="19">
                  <c:v>42.614151894166696</c:v>
                </c:pt>
                <c:pt idx="20">
                  <c:v>43.290081791666694</c:v>
                </c:pt>
                <c:pt idx="21">
                  <c:v>43.561137359166707</c:v>
                </c:pt>
                <c:pt idx="22">
                  <c:v>43.686621016666706</c:v>
                </c:pt>
                <c:pt idx="23">
                  <c:v>43.854661459166699</c:v>
                </c:pt>
                <c:pt idx="24">
                  <c:v>43.713265330833352</c:v>
                </c:pt>
                <c:pt idx="25">
                  <c:v>44.643106655833357</c:v>
                </c:pt>
                <c:pt idx="26">
                  <c:v>44.490222595833337</c:v>
                </c:pt>
                <c:pt idx="27">
                  <c:v>43.108619944999994</c:v>
                </c:pt>
                <c:pt idx="28">
                  <c:v>43.687262842499976</c:v>
                </c:pt>
                <c:pt idx="29">
                  <c:v>44.051769812499963</c:v>
                </c:pt>
                <c:pt idx="30">
                  <c:v>43.349548551666636</c:v>
                </c:pt>
                <c:pt idx="31">
                  <c:v>44.176225663333298</c:v>
                </c:pt>
                <c:pt idx="32">
                  <c:v>45.844544471666637</c:v>
                </c:pt>
                <c:pt idx="33">
                  <c:v>46.246236439999969</c:v>
                </c:pt>
                <c:pt idx="34">
                  <c:v>47.625798053333305</c:v>
                </c:pt>
                <c:pt idx="35">
                  <c:v>48.059387149999957</c:v>
                </c:pt>
                <c:pt idx="36">
                  <c:v>49.077145246666639</c:v>
                </c:pt>
                <c:pt idx="37">
                  <c:v>49.695286949999982</c:v>
                </c:pt>
                <c:pt idx="38">
                  <c:v>50.417759992499988</c:v>
                </c:pt>
                <c:pt idx="39">
                  <c:v>51.914065216666671</c:v>
                </c:pt>
                <c:pt idx="40">
                  <c:v>53.132249453333351</c:v>
                </c:pt>
                <c:pt idx="41">
                  <c:v>53.985013751666692</c:v>
                </c:pt>
                <c:pt idx="42">
                  <c:v>55.911287448333354</c:v>
                </c:pt>
                <c:pt idx="43">
                  <c:v>56.375306683333356</c:v>
                </c:pt>
                <c:pt idx="44">
                  <c:v>55.227763495000012</c:v>
                </c:pt>
                <c:pt idx="45">
                  <c:v>55.345345650833345</c:v>
                </c:pt>
                <c:pt idx="46">
                  <c:v>55.344519075833361</c:v>
                </c:pt>
                <c:pt idx="47">
                  <c:v>56.374966904166676</c:v>
                </c:pt>
                <c:pt idx="48">
                  <c:v>57.151519940833332</c:v>
                </c:pt>
                <c:pt idx="49">
                  <c:v>56.913298326666663</c:v>
                </c:pt>
                <c:pt idx="50">
                  <c:v>56.704013055833329</c:v>
                </c:pt>
                <c:pt idx="51">
                  <c:v>56.4344824625</c:v>
                </c:pt>
                <c:pt idx="52">
                  <c:v>56.25558294166666</c:v>
                </c:pt>
                <c:pt idx="53">
                  <c:v>54.873075874999998</c:v>
                </c:pt>
                <c:pt idx="54">
                  <c:v>53.212085313333326</c:v>
                </c:pt>
                <c:pt idx="55">
                  <c:v>50.981668840833329</c:v>
                </c:pt>
                <c:pt idx="56">
                  <c:v>48.355132401666644</c:v>
                </c:pt>
                <c:pt idx="57">
                  <c:v>46.331137567499987</c:v>
                </c:pt>
                <c:pt idx="58">
                  <c:v>44.379897034999985</c:v>
                </c:pt>
                <c:pt idx="59">
                  <c:v>41.61916660833333</c:v>
                </c:pt>
                <c:pt idx="60">
                  <c:v>39.667167344999989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09056"/>
        <c:axId val="196519808"/>
      </c:lineChart>
      <c:dateAx>
        <c:axId val="196509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19808"/>
        <c:crosses val="autoZero"/>
        <c:auto val="1"/>
        <c:lblOffset val="100"/>
        <c:baseTimeUnit val="months"/>
        <c:majorUnit val="12"/>
        <c:minorUnit val="12"/>
      </c:dateAx>
      <c:valAx>
        <c:axId val="19651980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905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'Insumos importados edif.'!$P$29:$P$89</c:f>
              <c:numCache>
                <c:formatCode>0.0</c:formatCode>
                <c:ptCount val="61"/>
                <c:pt idx="0">
                  <c:v>32.879147384166643</c:v>
                </c:pt>
                <c:pt idx="1">
                  <c:v>32.501743803333319</c:v>
                </c:pt>
                <c:pt idx="2">
                  <c:v>31.768709895833318</c:v>
                </c:pt>
                <c:pt idx="3">
                  <c:v>31.246489964166685</c:v>
                </c:pt>
                <c:pt idx="4">
                  <c:v>30.888159166666647</c:v>
                </c:pt>
                <c:pt idx="5">
                  <c:v>30.167794413333311</c:v>
                </c:pt>
                <c:pt idx="6">
                  <c:v>29.937472343333315</c:v>
                </c:pt>
                <c:pt idx="7">
                  <c:v>29.795100469999998</c:v>
                </c:pt>
                <c:pt idx="8">
                  <c:v>29.076773624999998</c:v>
                </c:pt>
                <c:pt idx="9">
                  <c:v>28.320429769999986</c:v>
                </c:pt>
                <c:pt idx="10">
                  <c:v>27.005258407499994</c:v>
                </c:pt>
                <c:pt idx="11">
                  <c:v>26.997376220000017</c:v>
                </c:pt>
                <c:pt idx="12">
                  <c:v>26.746716699166686</c:v>
                </c:pt>
                <c:pt idx="13">
                  <c:v>26.656661864166676</c:v>
                </c:pt>
                <c:pt idx="14">
                  <c:v>27.088911890833359</c:v>
                </c:pt>
                <c:pt idx="15">
                  <c:v>27.332735326666686</c:v>
                </c:pt>
                <c:pt idx="16">
                  <c:v>26.827109003333362</c:v>
                </c:pt>
                <c:pt idx="17">
                  <c:v>26.945533805833367</c:v>
                </c:pt>
                <c:pt idx="18">
                  <c:v>26.928506715000022</c:v>
                </c:pt>
                <c:pt idx="19">
                  <c:v>27.103219105000022</c:v>
                </c:pt>
                <c:pt idx="20">
                  <c:v>27.416210108333352</c:v>
                </c:pt>
                <c:pt idx="21">
                  <c:v>27.949897240833362</c:v>
                </c:pt>
                <c:pt idx="22">
                  <c:v>28.36807253583337</c:v>
                </c:pt>
                <c:pt idx="23">
                  <c:v>28.185684325000008</c:v>
                </c:pt>
                <c:pt idx="24">
                  <c:v>28.087604672500003</c:v>
                </c:pt>
                <c:pt idx="25">
                  <c:v>28.110897495833342</c:v>
                </c:pt>
                <c:pt idx="26">
                  <c:v>28.071554384166674</c:v>
                </c:pt>
                <c:pt idx="27">
                  <c:v>27.608457867500004</c:v>
                </c:pt>
                <c:pt idx="28">
                  <c:v>28.070333802499999</c:v>
                </c:pt>
                <c:pt idx="29">
                  <c:v>27.727619305833329</c:v>
                </c:pt>
                <c:pt idx="30">
                  <c:v>27.650970724166665</c:v>
                </c:pt>
                <c:pt idx="31">
                  <c:v>27.912368855833336</c:v>
                </c:pt>
                <c:pt idx="32">
                  <c:v>28.082344552500007</c:v>
                </c:pt>
                <c:pt idx="33">
                  <c:v>27.929266854166666</c:v>
                </c:pt>
                <c:pt idx="34">
                  <c:v>28.403640937500004</c:v>
                </c:pt>
                <c:pt idx="35">
                  <c:v>28.970279415000004</c:v>
                </c:pt>
                <c:pt idx="36">
                  <c:v>29.319329399166673</c:v>
                </c:pt>
                <c:pt idx="37">
                  <c:v>29.854276021666664</c:v>
                </c:pt>
                <c:pt idx="38">
                  <c:v>30.194573967500002</c:v>
                </c:pt>
                <c:pt idx="39">
                  <c:v>30.951645555833327</c:v>
                </c:pt>
                <c:pt idx="40">
                  <c:v>32.05024474166666</c:v>
                </c:pt>
                <c:pt idx="41">
                  <c:v>32.672404644166662</c:v>
                </c:pt>
                <c:pt idx="42">
                  <c:v>33.101023070833335</c:v>
                </c:pt>
                <c:pt idx="43">
                  <c:v>33.181669917500002</c:v>
                </c:pt>
                <c:pt idx="44">
                  <c:v>33.215023384999995</c:v>
                </c:pt>
                <c:pt idx="45">
                  <c:v>32.89392027666667</c:v>
                </c:pt>
                <c:pt idx="46">
                  <c:v>32.907219720000001</c:v>
                </c:pt>
                <c:pt idx="47">
                  <c:v>32.987016892500002</c:v>
                </c:pt>
                <c:pt idx="48">
                  <c:v>33.381853714166674</c:v>
                </c:pt>
                <c:pt idx="49">
                  <c:v>33.19437338416666</c:v>
                </c:pt>
                <c:pt idx="50">
                  <c:v>33.08243407416667</c:v>
                </c:pt>
                <c:pt idx="51">
                  <c:v>33.123057414166674</c:v>
                </c:pt>
                <c:pt idx="52">
                  <c:v>32.46918286333333</c:v>
                </c:pt>
                <c:pt idx="53">
                  <c:v>31.975664698333333</c:v>
                </c:pt>
                <c:pt idx="54">
                  <c:v>31.156488008333337</c:v>
                </c:pt>
                <c:pt idx="55">
                  <c:v>30.392376228333337</c:v>
                </c:pt>
                <c:pt idx="56">
                  <c:v>28.912962052499996</c:v>
                </c:pt>
                <c:pt idx="57">
                  <c:v>28.107644694999998</c:v>
                </c:pt>
                <c:pt idx="58">
                  <c:v>27.289796859166664</c:v>
                </c:pt>
                <c:pt idx="59">
                  <c:v>26.15524248583333</c:v>
                </c:pt>
                <c:pt idx="60">
                  <c:v>24.984334191666662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981696"/>
        <c:axId val="79831424"/>
      </c:lineChart>
      <c:dateAx>
        <c:axId val="1999816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31424"/>
        <c:crosses val="autoZero"/>
        <c:auto val="1"/>
        <c:lblOffset val="100"/>
        <c:baseTimeUnit val="months"/>
        <c:majorUnit val="12"/>
        <c:minorUnit val="12"/>
      </c:dateAx>
      <c:valAx>
        <c:axId val="79831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81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'Insumos importados obras c.'!$P$29:$P$89</c:f>
              <c:numCache>
                <c:formatCode>0.0</c:formatCode>
                <c:ptCount val="61"/>
                <c:pt idx="0">
                  <c:v>26.525989353333337</c:v>
                </c:pt>
                <c:pt idx="1">
                  <c:v>25.934348798333335</c:v>
                </c:pt>
                <c:pt idx="2">
                  <c:v>25.236679810833333</c:v>
                </c:pt>
                <c:pt idx="3">
                  <c:v>22.698158671666665</c:v>
                </c:pt>
                <c:pt idx="4">
                  <c:v>22.17433192</c:v>
                </c:pt>
                <c:pt idx="5">
                  <c:v>21.65121864</c:v>
                </c:pt>
                <c:pt idx="6">
                  <c:v>21.231758011666667</c:v>
                </c:pt>
                <c:pt idx="7">
                  <c:v>19.80842414833333</c:v>
                </c:pt>
                <c:pt idx="8">
                  <c:v>19.778732827500001</c:v>
                </c:pt>
                <c:pt idx="9">
                  <c:v>19.44622800583333</c:v>
                </c:pt>
                <c:pt idx="10">
                  <c:v>18.825345020833332</c:v>
                </c:pt>
                <c:pt idx="11">
                  <c:v>18.084622839166666</c:v>
                </c:pt>
                <c:pt idx="12">
                  <c:v>17.131780725833334</c:v>
                </c:pt>
                <c:pt idx="13">
                  <c:v>15.90288601</c:v>
                </c:pt>
                <c:pt idx="14">
                  <c:v>15.460172048333337</c:v>
                </c:pt>
                <c:pt idx="15">
                  <c:v>15.9366859325</c:v>
                </c:pt>
                <c:pt idx="16">
                  <c:v>15.293381506666668</c:v>
                </c:pt>
                <c:pt idx="17">
                  <c:v>15.126446677499997</c:v>
                </c:pt>
                <c:pt idx="18">
                  <c:v>15.309914594166665</c:v>
                </c:pt>
                <c:pt idx="19">
                  <c:v>15.510932789166665</c:v>
                </c:pt>
                <c:pt idx="20">
                  <c:v>15.873871683333332</c:v>
                </c:pt>
                <c:pt idx="21">
                  <c:v>15.611240118333335</c:v>
                </c:pt>
                <c:pt idx="22">
                  <c:v>15.318548480833337</c:v>
                </c:pt>
                <c:pt idx="23">
                  <c:v>15.668977134166667</c:v>
                </c:pt>
                <c:pt idx="24">
                  <c:v>15.625660658333333</c:v>
                </c:pt>
                <c:pt idx="25">
                  <c:v>16.532209159999997</c:v>
                </c:pt>
                <c:pt idx="26">
                  <c:v>16.418668211666667</c:v>
                </c:pt>
                <c:pt idx="27">
                  <c:v>15.500162077499999</c:v>
                </c:pt>
                <c:pt idx="28">
                  <c:v>15.614047989166664</c:v>
                </c:pt>
                <c:pt idx="29">
                  <c:v>16.321269455833331</c:v>
                </c:pt>
                <c:pt idx="30">
                  <c:v>15.695696776666665</c:v>
                </c:pt>
                <c:pt idx="31">
                  <c:v>16.260975756666664</c:v>
                </c:pt>
                <c:pt idx="32">
                  <c:v>17.759318868333327</c:v>
                </c:pt>
                <c:pt idx="33">
                  <c:v>18.314088535</c:v>
                </c:pt>
                <c:pt idx="34">
                  <c:v>19.219276065000003</c:v>
                </c:pt>
                <c:pt idx="35">
                  <c:v>19.086226684166665</c:v>
                </c:pt>
                <c:pt idx="36">
                  <c:v>19.754934796666667</c:v>
                </c:pt>
                <c:pt idx="37">
                  <c:v>19.838129877500002</c:v>
                </c:pt>
                <c:pt idx="38">
                  <c:v>20.220304974166666</c:v>
                </c:pt>
                <c:pt idx="39">
                  <c:v>20.959538609999999</c:v>
                </c:pt>
                <c:pt idx="40">
                  <c:v>21.08200471166667</c:v>
                </c:pt>
                <c:pt idx="41">
                  <c:v>21.312609107499998</c:v>
                </c:pt>
                <c:pt idx="42">
                  <c:v>22.810264377500001</c:v>
                </c:pt>
                <c:pt idx="43">
                  <c:v>23.193636765833332</c:v>
                </c:pt>
                <c:pt idx="44">
                  <c:v>22.012740109999999</c:v>
                </c:pt>
                <c:pt idx="45">
                  <c:v>22.451030185833336</c:v>
                </c:pt>
                <c:pt idx="46">
                  <c:v>22.436025570000005</c:v>
                </c:pt>
                <c:pt idx="47">
                  <c:v>23.38667622583333</c:v>
                </c:pt>
                <c:pt idx="48">
                  <c:v>23.768392440833331</c:v>
                </c:pt>
                <c:pt idx="49">
                  <c:v>23.717651156666665</c:v>
                </c:pt>
                <c:pt idx="50">
                  <c:v>23.620196496666669</c:v>
                </c:pt>
                <c:pt idx="51">
                  <c:v>23.310042563333333</c:v>
                </c:pt>
                <c:pt idx="52">
                  <c:v>23.785017593333333</c:v>
                </c:pt>
                <c:pt idx="53">
                  <c:v>22.896028691666665</c:v>
                </c:pt>
                <c:pt idx="54">
                  <c:v>22.054214819999995</c:v>
                </c:pt>
                <c:pt idx="55">
                  <c:v>20.587910127499999</c:v>
                </c:pt>
                <c:pt idx="56">
                  <c:v>19.440787864166666</c:v>
                </c:pt>
                <c:pt idx="57">
                  <c:v>18.222505575833331</c:v>
                </c:pt>
                <c:pt idx="58">
                  <c:v>17.089991476666661</c:v>
                </c:pt>
                <c:pt idx="59">
                  <c:v>15.463815423333331</c:v>
                </c:pt>
                <c:pt idx="60">
                  <c:v>14.682724454166667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64576"/>
        <c:axId val="79866112"/>
      </c:lineChart>
      <c:dateAx>
        <c:axId val="79864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6112"/>
        <c:crosses val="autoZero"/>
        <c:auto val="1"/>
        <c:lblOffset val="100"/>
        <c:baseTimeUnit val="months"/>
        <c:majorUnit val="12"/>
        <c:minorUnit val="12"/>
      </c:dateAx>
      <c:valAx>
        <c:axId val="79866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45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'Producción concreto'!$P$29:$P$89</c:f>
              <c:numCache>
                <c:formatCode>0.0</c:formatCode>
                <c:ptCount val="61"/>
                <c:pt idx="0">
                  <c:v>275.37642913750699</c:v>
                </c:pt>
                <c:pt idx="1">
                  <c:v>272.341896463338</c:v>
                </c:pt>
                <c:pt idx="2">
                  <c:v>270.27135801698643</c:v>
                </c:pt>
                <c:pt idx="3">
                  <c:v>269.02883466666663</c:v>
                </c:pt>
                <c:pt idx="4">
                  <c:v>265.94151708333328</c:v>
                </c:pt>
                <c:pt idx="5">
                  <c:v>264.89359458333331</c:v>
                </c:pt>
                <c:pt idx="6">
                  <c:v>260.42171875000003</c:v>
                </c:pt>
                <c:pt idx="7">
                  <c:v>258.32843250000002</c:v>
                </c:pt>
                <c:pt idx="8">
                  <c:v>253.28316583333336</c:v>
                </c:pt>
                <c:pt idx="9">
                  <c:v>251.13813000000002</c:v>
                </c:pt>
                <c:pt idx="10">
                  <c:v>244.09382666666667</c:v>
                </c:pt>
                <c:pt idx="11">
                  <c:v>241.04855833333335</c:v>
                </c:pt>
                <c:pt idx="12">
                  <c:v>237.20799416666668</c:v>
                </c:pt>
                <c:pt idx="13">
                  <c:v>235.02680583333333</c:v>
                </c:pt>
                <c:pt idx="14">
                  <c:v>234.14769499999997</c:v>
                </c:pt>
                <c:pt idx="15">
                  <c:v>234.40884500000001</c:v>
                </c:pt>
                <c:pt idx="16">
                  <c:v>235.80313916666665</c:v>
                </c:pt>
                <c:pt idx="17">
                  <c:v>233.97108749999998</c:v>
                </c:pt>
                <c:pt idx="18">
                  <c:v>235.422495</c:v>
                </c:pt>
                <c:pt idx="19">
                  <c:v>231.79274016666665</c:v>
                </c:pt>
                <c:pt idx="20">
                  <c:v>230.61638683333328</c:v>
                </c:pt>
                <c:pt idx="21">
                  <c:v>228.54845516666668</c:v>
                </c:pt>
                <c:pt idx="22">
                  <c:v>228.71091183333334</c:v>
                </c:pt>
                <c:pt idx="23">
                  <c:v>227.27574183333331</c:v>
                </c:pt>
                <c:pt idx="24">
                  <c:v>225.56573683333329</c:v>
                </c:pt>
                <c:pt idx="25">
                  <c:v>224.46885766666665</c:v>
                </c:pt>
                <c:pt idx="26">
                  <c:v>223.57930433333337</c:v>
                </c:pt>
                <c:pt idx="27">
                  <c:v>219.75170266666669</c:v>
                </c:pt>
                <c:pt idx="28">
                  <c:v>216.93207808333332</c:v>
                </c:pt>
                <c:pt idx="29">
                  <c:v>213.71750975</c:v>
                </c:pt>
                <c:pt idx="30">
                  <c:v>208.94473224999999</c:v>
                </c:pt>
                <c:pt idx="31">
                  <c:v>207.65773875000002</c:v>
                </c:pt>
                <c:pt idx="32">
                  <c:v>205.11059041666667</c:v>
                </c:pt>
                <c:pt idx="33">
                  <c:v>202.50568291666664</c:v>
                </c:pt>
                <c:pt idx="34">
                  <c:v>200.48281625000004</c:v>
                </c:pt>
                <c:pt idx="35">
                  <c:v>198.42409541666669</c:v>
                </c:pt>
                <c:pt idx="36">
                  <c:v>197.54545875000002</c:v>
                </c:pt>
                <c:pt idx="37">
                  <c:v>196.61453375000002</c:v>
                </c:pt>
                <c:pt idx="38">
                  <c:v>194.64054708333333</c:v>
                </c:pt>
                <c:pt idx="39">
                  <c:v>193.01932375000001</c:v>
                </c:pt>
                <c:pt idx="40">
                  <c:v>191.89222166666667</c:v>
                </c:pt>
                <c:pt idx="41">
                  <c:v>191.30381333333335</c:v>
                </c:pt>
                <c:pt idx="42">
                  <c:v>191.79120499999996</c:v>
                </c:pt>
                <c:pt idx="43">
                  <c:v>189.88954125000001</c:v>
                </c:pt>
                <c:pt idx="44">
                  <c:v>189.76199208333335</c:v>
                </c:pt>
                <c:pt idx="45">
                  <c:v>187.87407958333333</c:v>
                </c:pt>
                <c:pt idx="46">
                  <c:v>188.08357541666666</c:v>
                </c:pt>
                <c:pt idx="47">
                  <c:v>187.10922541666667</c:v>
                </c:pt>
                <c:pt idx="48">
                  <c:v>185.24750299508918</c:v>
                </c:pt>
                <c:pt idx="49">
                  <c:v>184.19485799508922</c:v>
                </c:pt>
                <c:pt idx="50">
                  <c:v>182.02773216175586</c:v>
                </c:pt>
                <c:pt idx="51">
                  <c:v>181.04355782842254</c:v>
                </c:pt>
                <c:pt idx="52">
                  <c:v>179.77608199508921</c:v>
                </c:pt>
                <c:pt idx="53">
                  <c:v>177.3276561617559</c:v>
                </c:pt>
                <c:pt idx="54">
                  <c:v>169.45310449508924</c:v>
                </c:pt>
                <c:pt idx="55">
                  <c:v>155.27725991175589</c:v>
                </c:pt>
                <c:pt idx="56">
                  <c:v>145.20676324508923</c:v>
                </c:pt>
                <c:pt idx="57">
                  <c:v>141.03395324508921</c:v>
                </c:pt>
                <c:pt idx="58">
                  <c:v>136.10922407842256</c:v>
                </c:pt>
                <c:pt idx="59">
                  <c:v>132.03394824508919</c:v>
                </c:pt>
                <c:pt idx="60">
                  <c:v>129.29969566666665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35744"/>
        <c:axId val="79937536"/>
      </c:lineChart>
      <c:dateAx>
        <c:axId val="79935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7536"/>
        <c:crosses val="autoZero"/>
        <c:auto val="1"/>
        <c:lblOffset val="100"/>
        <c:baseTimeUnit val="months"/>
        <c:majorUnit val="12"/>
        <c:minorUnit val="12"/>
      </c:dateAx>
      <c:valAx>
        <c:axId val="79937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'Producción concreto vivienda'!$P$29:$P$89</c:f>
              <c:numCache>
                <c:formatCode>0.0</c:formatCode>
                <c:ptCount val="61"/>
                <c:pt idx="0">
                  <c:v>146.18107716666665</c:v>
                </c:pt>
                <c:pt idx="1">
                  <c:v>145.17086800000001</c:v>
                </c:pt>
                <c:pt idx="2">
                  <c:v>143.92938133333331</c:v>
                </c:pt>
                <c:pt idx="3">
                  <c:v>142.71217466666667</c:v>
                </c:pt>
                <c:pt idx="4">
                  <c:v>140.7466020833333</c:v>
                </c:pt>
                <c:pt idx="5">
                  <c:v>140.31256708333333</c:v>
                </c:pt>
                <c:pt idx="6">
                  <c:v>137.29126624999995</c:v>
                </c:pt>
                <c:pt idx="7">
                  <c:v>135.89920999999995</c:v>
                </c:pt>
                <c:pt idx="8">
                  <c:v>133.40234666666666</c:v>
                </c:pt>
                <c:pt idx="9">
                  <c:v>132.29306329896369</c:v>
                </c:pt>
                <c:pt idx="10">
                  <c:v>128.19870462412788</c:v>
                </c:pt>
                <c:pt idx="11">
                  <c:v>126.77350529815838</c:v>
                </c:pt>
                <c:pt idx="12">
                  <c:v>123.23580779815839</c:v>
                </c:pt>
                <c:pt idx="13">
                  <c:v>119.88684196482507</c:v>
                </c:pt>
                <c:pt idx="14">
                  <c:v>117.79835363149174</c:v>
                </c:pt>
                <c:pt idx="15">
                  <c:v>116.64567577080336</c:v>
                </c:pt>
                <c:pt idx="16">
                  <c:v>116.58429827080337</c:v>
                </c:pt>
                <c:pt idx="17">
                  <c:v>114.81326243747003</c:v>
                </c:pt>
                <c:pt idx="18">
                  <c:v>115.13501493747003</c:v>
                </c:pt>
                <c:pt idx="19">
                  <c:v>113.3733366041367</c:v>
                </c:pt>
                <c:pt idx="20">
                  <c:v>113.05037327080336</c:v>
                </c:pt>
                <c:pt idx="21">
                  <c:v>112.40185663850635</c:v>
                </c:pt>
                <c:pt idx="22">
                  <c:v>112.02149614667547</c:v>
                </c:pt>
                <c:pt idx="23">
                  <c:v>110.91670547264496</c:v>
                </c:pt>
                <c:pt idx="24">
                  <c:v>110.05649488532788</c:v>
                </c:pt>
                <c:pt idx="25">
                  <c:v>110.89564706895791</c:v>
                </c:pt>
                <c:pt idx="26">
                  <c:v>112.42364290229126</c:v>
                </c:pt>
                <c:pt idx="27">
                  <c:v>112.23960581338703</c:v>
                </c:pt>
                <c:pt idx="28">
                  <c:v>112.29253206338703</c:v>
                </c:pt>
                <c:pt idx="29">
                  <c:v>111.99942789672038</c:v>
                </c:pt>
                <c:pt idx="30">
                  <c:v>110.53107859861547</c:v>
                </c:pt>
                <c:pt idx="31">
                  <c:v>110.95151077801613</c:v>
                </c:pt>
                <c:pt idx="32">
                  <c:v>110.57639744468283</c:v>
                </c:pt>
                <c:pt idx="33">
                  <c:v>109.5527374862273</c:v>
                </c:pt>
                <c:pt idx="34">
                  <c:v>109.79453915289395</c:v>
                </c:pt>
                <c:pt idx="35">
                  <c:v>109.79913998622727</c:v>
                </c:pt>
                <c:pt idx="36">
                  <c:v>109.93690498457232</c:v>
                </c:pt>
                <c:pt idx="37">
                  <c:v>109.66199196312681</c:v>
                </c:pt>
                <c:pt idx="38">
                  <c:v>108.42236795316367</c:v>
                </c:pt>
                <c:pt idx="39">
                  <c:v>107.76752876117874</c:v>
                </c:pt>
                <c:pt idx="40">
                  <c:v>107.17956239672716</c:v>
                </c:pt>
                <c:pt idx="41">
                  <c:v>106.8245474509837</c:v>
                </c:pt>
                <c:pt idx="42">
                  <c:v>107.30489341575529</c:v>
                </c:pt>
                <c:pt idx="43">
                  <c:v>106.27886540302126</c:v>
                </c:pt>
                <c:pt idx="44">
                  <c:v>105.91767373635459</c:v>
                </c:pt>
                <c:pt idx="45">
                  <c:v>104.22102119481012</c:v>
                </c:pt>
                <c:pt idx="46">
                  <c:v>103.86759935875754</c:v>
                </c:pt>
                <c:pt idx="47">
                  <c:v>102.98314155454274</c:v>
                </c:pt>
                <c:pt idx="48">
                  <c:v>102.49153332598985</c:v>
                </c:pt>
                <c:pt idx="49">
                  <c:v>103.17162333047196</c:v>
                </c:pt>
                <c:pt idx="50">
                  <c:v>102.70290150710176</c:v>
                </c:pt>
                <c:pt idx="51">
                  <c:v>102.14190298201261</c:v>
                </c:pt>
                <c:pt idx="52">
                  <c:v>101.95101642979751</c:v>
                </c:pt>
                <c:pt idx="53">
                  <c:v>101.61969887554098</c:v>
                </c:pt>
                <c:pt idx="54">
                  <c:v>97.937848875540965</c:v>
                </c:pt>
                <c:pt idx="55">
                  <c:v>89.649503042207641</c:v>
                </c:pt>
                <c:pt idx="56">
                  <c:v>84.83899470887431</c:v>
                </c:pt>
                <c:pt idx="57">
                  <c:v>83.781223875540974</c:v>
                </c:pt>
                <c:pt idx="58">
                  <c:v>82.181916544926892</c:v>
                </c:pt>
                <c:pt idx="59">
                  <c:v>80.808076849141699</c:v>
                </c:pt>
                <c:pt idx="60">
                  <c:v>80.198070666666666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70304"/>
        <c:axId val="79971840"/>
      </c:lineChart>
      <c:dateAx>
        <c:axId val="79970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18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9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557E-2"/>
          <c:w val="0.8876512921653313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'Producción concreto edificacion'!$P$29:$P$89</c:f>
              <c:numCache>
                <c:formatCode>0.0</c:formatCode>
                <c:ptCount val="61"/>
                <c:pt idx="0">
                  <c:v>96.375409622506822</c:v>
                </c:pt>
                <c:pt idx="1">
                  <c:v>95.604830489602051</c:v>
                </c:pt>
                <c:pt idx="2">
                  <c:v>96.08323463898023</c:v>
                </c:pt>
                <c:pt idx="3">
                  <c:v>97.021450000000016</c:v>
                </c:pt>
                <c:pt idx="4">
                  <c:v>96.94646666666668</c:v>
                </c:pt>
                <c:pt idx="5">
                  <c:v>97.708798333333334</c:v>
                </c:pt>
                <c:pt idx="6">
                  <c:v>97.007766666666683</c:v>
                </c:pt>
                <c:pt idx="7">
                  <c:v>97.233444375000019</c:v>
                </c:pt>
                <c:pt idx="8">
                  <c:v>96.435045833333348</c:v>
                </c:pt>
                <c:pt idx="9">
                  <c:v>96.624066073016678</c:v>
                </c:pt>
                <c:pt idx="10">
                  <c:v>94.579083914519117</c:v>
                </c:pt>
                <c:pt idx="11">
                  <c:v>93.711599073821958</c:v>
                </c:pt>
                <c:pt idx="12">
                  <c:v>93.808736157155295</c:v>
                </c:pt>
                <c:pt idx="13">
                  <c:v>95.079624490488612</c:v>
                </c:pt>
                <c:pt idx="14">
                  <c:v>96.150020323821934</c:v>
                </c:pt>
                <c:pt idx="15">
                  <c:v>97.605945914796621</c:v>
                </c:pt>
                <c:pt idx="16">
                  <c:v>99.382117581463291</c:v>
                </c:pt>
                <c:pt idx="17">
                  <c:v>99.77517341479664</c:v>
                </c:pt>
                <c:pt idx="18">
                  <c:v>101.01135841479663</c:v>
                </c:pt>
                <c:pt idx="19">
                  <c:v>99.808258581463292</c:v>
                </c:pt>
                <c:pt idx="20">
                  <c:v>99.070555248129949</c:v>
                </c:pt>
                <c:pt idx="21">
                  <c:v>97.563710216779967</c:v>
                </c:pt>
                <c:pt idx="22">
                  <c:v>97.85366320861084</c:v>
                </c:pt>
                <c:pt idx="23">
                  <c:v>96.946637215974661</c:v>
                </c:pt>
                <c:pt idx="24">
                  <c:v>95.667175103278836</c:v>
                </c:pt>
                <c:pt idx="25">
                  <c:v>93.422819069642301</c:v>
                </c:pt>
                <c:pt idx="26">
                  <c:v>90.718549902975667</c:v>
                </c:pt>
                <c:pt idx="27">
                  <c:v>86.967829740457518</c:v>
                </c:pt>
                <c:pt idx="28">
                  <c:v>83.639587240457487</c:v>
                </c:pt>
                <c:pt idx="29">
                  <c:v>80.036210573790825</c:v>
                </c:pt>
                <c:pt idx="30">
                  <c:v>75.964175175466124</c:v>
                </c:pt>
                <c:pt idx="31">
                  <c:v>73.187419615394163</c:v>
                </c:pt>
                <c:pt idx="32">
                  <c:v>70.359892948727492</c:v>
                </c:pt>
                <c:pt idx="33">
                  <c:v>68.077691988927882</c:v>
                </c:pt>
                <c:pt idx="34">
                  <c:v>64.93905448892788</c:v>
                </c:pt>
                <c:pt idx="35">
                  <c:v>62.389374488927885</c:v>
                </c:pt>
                <c:pt idx="36">
                  <c:v>60.33551617198394</c:v>
                </c:pt>
                <c:pt idx="37">
                  <c:v>58.932774158298507</c:v>
                </c:pt>
                <c:pt idx="38">
                  <c:v>57.562800506163946</c:v>
                </c:pt>
                <c:pt idx="39">
                  <c:v>56.243028354036021</c:v>
                </c:pt>
                <c:pt idx="40">
                  <c:v>55.420944833971667</c:v>
                </c:pt>
                <c:pt idx="41">
                  <c:v>54.781270562151477</c:v>
                </c:pt>
                <c:pt idx="42">
                  <c:v>54.836715127142853</c:v>
                </c:pt>
                <c:pt idx="43">
                  <c:v>54.029855103881474</c:v>
                </c:pt>
                <c:pt idx="44">
                  <c:v>53.9844434372148</c:v>
                </c:pt>
                <c:pt idx="45">
                  <c:v>53.826329605347759</c:v>
                </c:pt>
                <c:pt idx="46">
                  <c:v>54.286596311669996</c:v>
                </c:pt>
                <c:pt idx="47">
                  <c:v>54.245248456469447</c:v>
                </c:pt>
                <c:pt idx="48">
                  <c:v>53.525742899978205</c:v>
                </c:pt>
                <c:pt idx="49">
                  <c:v>52.525737613966839</c:v>
                </c:pt>
                <c:pt idx="50">
                  <c:v>51.663910432768056</c:v>
                </c:pt>
                <c:pt idx="51">
                  <c:v>51.311126323106137</c:v>
                </c:pt>
                <c:pt idx="52">
                  <c:v>50.34767650983715</c:v>
                </c:pt>
                <c:pt idx="53">
                  <c:v>48.977724114990686</c:v>
                </c:pt>
                <c:pt idx="54">
                  <c:v>45.765742448324026</c:v>
                </c:pt>
                <c:pt idx="55">
                  <c:v>41.80805619832401</c:v>
                </c:pt>
                <c:pt idx="56">
                  <c:v>38.31023453165735</c:v>
                </c:pt>
                <c:pt idx="57">
                  <c:v>36.213532864990682</c:v>
                </c:pt>
                <c:pt idx="58">
                  <c:v>33.993472825335111</c:v>
                </c:pt>
                <c:pt idx="59">
                  <c:v>32.365188180535654</c:v>
                </c:pt>
                <c:pt idx="60">
                  <c:v>31.338499999999996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20736"/>
        <c:axId val="103222272"/>
      </c:lineChart>
      <c:dateAx>
        <c:axId val="1032207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2272"/>
        <c:crosses val="autoZero"/>
        <c:auto val="1"/>
        <c:lblOffset val="100"/>
        <c:baseTimeUnit val="months"/>
        <c:majorUnit val="12"/>
        <c:minorUnit val="12"/>
      </c:dateAx>
      <c:valAx>
        <c:axId val="103222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215E-2"/>
          <c:y val="6.5596312656039962E-2"/>
          <c:w val="0.882591203613782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'Producción concreto obras civil'!$P$29:$P$89</c:f>
              <c:numCache>
                <c:formatCode>0.0</c:formatCode>
                <c:ptCount val="61"/>
                <c:pt idx="0">
                  <c:v>23.74176742613637</c:v>
                </c:pt>
                <c:pt idx="1">
                  <c:v>22.964872593927645</c:v>
                </c:pt>
                <c:pt idx="2">
                  <c:v>22.270788380572007</c:v>
                </c:pt>
                <c:pt idx="3">
                  <c:v>21.94890333333333</c:v>
                </c:pt>
                <c:pt idx="4">
                  <c:v>21.513079999999999</c:v>
                </c:pt>
                <c:pt idx="5">
                  <c:v>20.843505833333332</c:v>
                </c:pt>
                <c:pt idx="6">
                  <c:v>20.459471666666666</c:v>
                </c:pt>
                <c:pt idx="7">
                  <c:v>19.933651666666666</c:v>
                </c:pt>
                <c:pt idx="8">
                  <c:v>18.618208333333332</c:v>
                </c:pt>
                <c:pt idx="9">
                  <c:v>17.778096044686322</c:v>
                </c:pt>
                <c:pt idx="10">
                  <c:v>17.352491878019652</c:v>
                </c:pt>
                <c:pt idx="11">
                  <c:v>17.019188544686315</c:v>
                </c:pt>
                <c:pt idx="12">
                  <c:v>16.848821044686318</c:v>
                </c:pt>
                <c:pt idx="13">
                  <c:v>16.975031044686318</c:v>
                </c:pt>
                <c:pt idx="14">
                  <c:v>17.21169604468632</c:v>
                </c:pt>
                <c:pt idx="15">
                  <c:v>17.225085814400021</c:v>
                </c:pt>
                <c:pt idx="16">
                  <c:v>17.071939981066688</c:v>
                </c:pt>
                <c:pt idx="17">
                  <c:v>16.714464981066691</c:v>
                </c:pt>
                <c:pt idx="18">
                  <c:v>16.22808081440002</c:v>
                </c:pt>
                <c:pt idx="19">
                  <c:v>15.677471647733356</c:v>
                </c:pt>
                <c:pt idx="20">
                  <c:v>15.559497481066687</c:v>
                </c:pt>
                <c:pt idx="21">
                  <c:v>15.632338936380371</c:v>
                </c:pt>
                <c:pt idx="22">
                  <c:v>15.862553103047038</c:v>
                </c:pt>
                <c:pt idx="23">
                  <c:v>16.423939769713705</c:v>
                </c:pt>
                <c:pt idx="24">
                  <c:v>16.984836636393297</c:v>
                </c:pt>
                <c:pt idx="25">
                  <c:v>17.256222153066428</c:v>
                </c:pt>
                <c:pt idx="26">
                  <c:v>17.527430486399762</c:v>
                </c:pt>
                <c:pt idx="27">
                  <c:v>17.673544404488783</c:v>
                </c:pt>
                <c:pt idx="28">
                  <c:v>18.226152737822119</c:v>
                </c:pt>
                <c:pt idx="29">
                  <c:v>19.040502737822116</c:v>
                </c:pt>
                <c:pt idx="30">
                  <c:v>20.011984934251746</c:v>
                </c:pt>
                <c:pt idx="31">
                  <c:v>21.07491898158969</c:v>
                </c:pt>
                <c:pt idx="32">
                  <c:v>21.661598148256356</c:v>
                </c:pt>
                <c:pt idx="33">
                  <c:v>22.201894274844822</c:v>
                </c:pt>
                <c:pt idx="34">
                  <c:v>22.96432594151149</c:v>
                </c:pt>
                <c:pt idx="35">
                  <c:v>23.493555108178157</c:v>
                </c:pt>
                <c:pt idx="36">
                  <c:v>24.532303426777069</c:v>
                </c:pt>
                <c:pt idx="37">
                  <c:v>25.379097628574684</c:v>
                </c:pt>
                <c:pt idx="38">
                  <c:v>26.060689457339048</c:v>
                </c:pt>
                <c:pt idx="39">
                  <c:v>26.475681634785257</c:v>
                </c:pt>
                <c:pt idx="40">
                  <c:v>26.809587769301142</c:v>
                </c:pt>
                <c:pt idx="41">
                  <c:v>27.079993653531478</c:v>
                </c:pt>
                <c:pt idx="42">
                  <c:v>27.222344790435177</c:v>
                </c:pt>
                <c:pt idx="43">
                  <c:v>27.143485743097237</c:v>
                </c:pt>
                <c:pt idx="44">
                  <c:v>27.527869076430569</c:v>
                </c:pt>
                <c:pt idx="45">
                  <c:v>27.596031283175439</c:v>
                </c:pt>
                <c:pt idx="46">
                  <c:v>27.639011412905781</c:v>
                </c:pt>
                <c:pt idx="47">
                  <c:v>27.507658738987811</c:v>
                </c:pt>
                <c:pt idx="48">
                  <c:v>26.593883435787827</c:v>
                </c:pt>
                <c:pt idx="49">
                  <c:v>25.79273705065042</c:v>
                </c:pt>
                <c:pt idx="50">
                  <c:v>24.956191055219389</c:v>
                </c:pt>
                <c:pt idx="51">
                  <c:v>24.881695189970447</c:v>
                </c:pt>
                <c:pt idx="52">
                  <c:v>24.685264055454553</c:v>
                </c:pt>
                <c:pt idx="53">
                  <c:v>24.173149837890886</c:v>
                </c:pt>
                <c:pt idx="54">
                  <c:v>23.248888171224227</c:v>
                </c:pt>
                <c:pt idx="55">
                  <c:v>21.44399233789089</c:v>
                </c:pt>
                <c:pt idx="56">
                  <c:v>19.761492337890889</c:v>
                </c:pt>
                <c:pt idx="57">
                  <c:v>18.864550671224222</c:v>
                </c:pt>
                <c:pt idx="58">
                  <c:v>17.917013041493888</c:v>
                </c:pt>
                <c:pt idx="59">
                  <c:v>16.982132382078522</c:v>
                </c:pt>
                <c:pt idx="60">
                  <c:v>16.225136666666668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58752"/>
        <c:axId val="103264640"/>
      </c:lineChart>
      <c:dateAx>
        <c:axId val="1032587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4640"/>
        <c:crosses val="autoZero"/>
        <c:auto val="1"/>
        <c:lblOffset val="100"/>
        <c:baseTimeUnit val="months"/>
        <c:majorUnit val="12"/>
        <c:minorUnit val="12"/>
      </c:dateAx>
      <c:valAx>
        <c:axId val="10326464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58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licencias total'!$P$29:$P$89</c:f>
              <c:numCache>
                <c:formatCode>0</c:formatCode>
                <c:ptCount val="61"/>
                <c:pt idx="0">
                  <c:v>366.69291666666669</c:v>
                </c:pt>
                <c:pt idx="1">
                  <c:v>372.23191666666668</c:v>
                </c:pt>
                <c:pt idx="2">
                  <c:v>386.09658333333334</c:v>
                </c:pt>
                <c:pt idx="3">
                  <c:v>407.23683333333332</c:v>
                </c:pt>
                <c:pt idx="4">
                  <c:v>399.98608333333334</c:v>
                </c:pt>
                <c:pt idx="5">
                  <c:v>385.88658333333331</c:v>
                </c:pt>
                <c:pt idx="6">
                  <c:v>374.90100000000001</c:v>
                </c:pt>
                <c:pt idx="7">
                  <c:v>384.2719166666667</c:v>
                </c:pt>
                <c:pt idx="8">
                  <c:v>404.51400000000001</c:v>
                </c:pt>
                <c:pt idx="9">
                  <c:v>408.53308333333331</c:v>
                </c:pt>
                <c:pt idx="10">
                  <c:v>393.40600000000001</c:v>
                </c:pt>
                <c:pt idx="11">
                  <c:v>407.20741666666669</c:v>
                </c:pt>
                <c:pt idx="12">
                  <c:v>397.15941666666669</c:v>
                </c:pt>
                <c:pt idx="13">
                  <c:v>408.87283333333329</c:v>
                </c:pt>
                <c:pt idx="14">
                  <c:v>423.5939166666667</c:v>
                </c:pt>
                <c:pt idx="15">
                  <c:v>441.09649999999999</c:v>
                </c:pt>
                <c:pt idx="16">
                  <c:v>432.23983333333331</c:v>
                </c:pt>
                <c:pt idx="17">
                  <c:v>427.88083333333333</c:v>
                </c:pt>
                <c:pt idx="18">
                  <c:v>429.39066666666668</c:v>
                </c:pt>
                <c:pt idx="19">
                  <c:v>419.31616666666667</c:v>
                </c:pt>
                <c:pt idx="20">
                  <c:v>400.16016666666667</c:v>
                </c:pt>
                <c:pt idx="21">
                  <c:v>393.90924999999999</c:v>
                </c:pt>
                <c:pt idx="22">
                  <c:v>396.71108333333331</c:v>
                </c:pt>
                <c:pt idx="23">
                  <c:v>387.78191666666669</c:v>
                </c:pt>
                <c:pt idx="24">
                  <c:v>378.63408333333331</c:v>
                </c:pt>
                <c:pt idx="25">
                  <c:v>354.93525</c:v>
                </c:pt>
                <c:pt idx="26">
                  <c:v>336.06333333333333</c:v>
                </c:pt>
                <c:pt idx="27">
                  <c:v>300.72899999999998</c:v>
                </c:pt>
                <c:pt idx="28">
                  <c:v>311.5020833333333</c:v>
                </c:pt>
                <c:pt idx="29">
                  <c:v>300.93841666666668</c:v>
                </c:pt>
                <c:pt idx="30">
                  <c:v>283.01549999999997</c:v>
                </c:pt>
                <c:pt idx="31">
                  <c:v>283.61358333333334</c:v>
                </c:pt>
                <c:pt idx="32">
                  <c:v>290.8006666666667</c:v>
                </c:pt>
                <c:pt idx="33">
                  <c:v>281.88299999999998</c:v>
                </c:pt>
                <c:pt idx="34">
                  <c:v>297.3628333333333</c:v>
                </c:pt>
                <c:pt idx="35">
                  <c:v>291.80716666666666</c:v>
                </c:pt>
                <c:pt idx="36">
                  <c:v>289.38158333333331</c:v>
                </c:pt>
                <c:pt idx="37">
                  <c:v>284.27525000000003</c:v>
                </c:pt>
                <c:pt idx="38">
                  <c:v>277.69</c:v>
                </c:pt>
                <c:pt idx="39">
                  <c:v>287.82958333333329</c:v>
                </c:pt>
                <c:pt idx="40">
                  <c:v>277.20541666666668</c:v>
                </c:pt>
                <c:pt idx="41">
                  <c:v>279.29041666666666</c:v>
                </c:pt>
                <c:pt idx="42">
                  <c:v>301.16208333333333</c:v>
                </c:pt>
                <c:pt idx="43">
                  <c:v>298.32533333333333</c:v>
                </c:pt>
                <c:pt idx="44">
                  <c:v>299.19958333333329</c:v>
                </c:pt>
                <c:pt idx="45">
                  <c:v>318.54941666666667</c:v>
                </c:pt>
                <c:pt idx="46">
                  <c:v>312.74900000000002</c:v>
                </c:pt>
                <c:pt idx="47">
                  <c:v>321.63633333333331</c:v>
                </c:pt>
                <c:pt idx="48">
                  <c:v>326.51508333333334</c:v>
                </c:pt>
                <c:pt idx="49">
                  <c:v>333.38324999999998</c:v>
                </c:pt>
                <c:pt idx="50">
                  <c:v>326.29458333333332</c:v>
                </c:pt>
                <c:pt idx="51">
                  <c:v>339.82400000000001</c:v>
                </c:pt>
                <c:pt idx="52">
                  <c:v>350.76841666666667</c:v>
                </c:pt>
                <c:pt idx="53">
                  <c:v>360.88283333333334</c:v>
                </c:pt>
                <c:pt idx="54">
                  <c:v>340.75441666666671</c:v>
                </c:pt>
                <c:pt idx="55">
                  <c:v>326.10833333333329</c:v>
                </c:pt>
                <c:pt idx="56">
                  <c:v>309.94908333333331</c:v>
                </c:pt>
                <c:pt idx="57">
                  <c:v>299.18091666666669</c:v>
                </c:pt>
                <c:pt idx="58">
                  <c:v>294.11241666666666</c:v>
                </c:pt>
                <c:pt idx="59">
                  <c:v>278.99241666666671</c:v>
                </c:pt>
                <c:pt idx="60">
                  <c:v>290.98725000000002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2592"/>
        <c:axId val="114784128"/>
      </c:lineChart>
      <c:dateAx>
        <c:axId val="114782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4128"/>
        <c:crosses val="autoZero"/>
        <c:auto val="1"/>
        <c:lblOffset val="100"/>
        <c:baseTimeUnit val="months"/>
        <c:majorUnit val="12"/>
        <c:minorUnit val="12"/>
      </c:dateAx>
      <c:valAx>
        <c:axId val="1147841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2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licencias vivienda'!$P$29:$P$89</c:f>
              <c:numCache>
                <c:formatCode>0</c:formatCode>
                <c:ptCount val="61"/>
                <c:pt idx="0">
                  <c:v>248.35050000000001</c:v>
                </c:pt>
                <c:pt idx="1">
                  <c:v>253.24350000000001</c:v>
                </c:pt>
                <c:pt idx="2">
                  <c:v>265.3123333333333</c:v>
                </c:pt>
                <c:pt idx="3">
                  <c:v>282.06433333333331</c:v>
                </c:pt>
                <c:pt idx="4">
                  <c:v>282.46708333333333</c:v>
                </c:pt>
                <c:pt idx="5">
                  <c:v>273.88299999999998</c:v>
                </c:pt>
                <c:pt idx="6">
                  <c:v>277.46016666666668</c:v>
                </c:pt>
                <c:pt idx="7">
                  <c:v>281.303</c:v>
                </c:pt>
                <c:pt idx="8">
                  <c:v>292.81450000000001</c:v>
                </c:pt>
                <c:pt idx="9">
                  <c:v>292.14333333333332</c:v>
                </c:pt>
                <c:pt idx="10">
                  <c:v>281.72424999999998</c:v>
                </c:pt>
                <c:pt idx="11">
                  <c:v>287.27008333333333</c:v>
                </c:pt>
                <c:pt idx="12">
                  <c:v>278.67666666666668</c:v>
                </c:pt>
                <c:pt idx="13">
                  <c:v>277.33041666666668</c:v>
                </c:pt>
                <c:pt idx="14">
                  <c:v>290.58375000000001</c:v>
                </c:pt>
                <c:pt idx="15">
                  <c:v>301.59766666666667</c:v>
                </c:pt>
                <c:pt idx="16">
                  <c:v>300.55433333333332</c:v>
                </c:pt>
                <c:pt idx="17">
                  <c:v>296.00049999999999</c:v>
                </c:pt>
                <c:pt idx="18">
                  <c:v>295.11775</c:v>
                </c:pt>
                <c:pt idx="19">
                  <c:v>289.36108333333334</c:v>
                </c:pt>
                <c:pt idx="20">
                  <c:v>280.62216666666666</c:v>
                </c:pt>
                <c:pt idx="21">
                  <c:v>278.38233333333329</c:v>
                </c:pt>
                <c:pt idx="22">
                  <c:v>280.02808333333331</c:v>
                </c:pt>
                <c:pt idx="23">
                  <c:v>283.2359166666667</c:v>
                </c:pt>
                <c:pt idx="24">
                  <c:v>273.53133333333329</c:v>
                </c:pt>
                <c:pt idx="25">
                  <c:v>267.82766666666669</c:v>
                </c:pt>
                <c:pt idx="26">
                  <c:v>245.988</c:v>
                </c:pt>
                <c:pt idx="27">
                  <c:v>219.12783333333334</c:v>
                </c:pt>
                <c:pt idx="28">
                  <c:v>227.74783333333335</c:v>
                </c:pt>
                <c:pt idx="29">
                  <c:v>222.13</c:v>
                </c:pt>
                <c:pt idx="30">
                  <c:v>207.62358333333333</c:v>
                </c:pt>
                <c:pt idx="31">
                  <c:v>212.48783333333336</c:v>
                </c:pt>
                <c:pt idx="32">
                  <c:v>211.51208333333335</c:v>
                </c:pt>
                <c:pt idx="33">
                  <c:v>203.71424999999999</c:v>
                </c:pt>
                <c:pt idx="34">
                  <c:v>197.67866666666666</c:v>
                </c:pt>
                <c:pt idx="35">
                  <c:v>194.24799999999999</c:v>
                </c:pt>
                <c:pt idx="36">
                  <c:v>192.46950000000001</c:v>
                </c:pt>
                <c:pt idx="37">
                  <c:v>186.85733333333334</c:v>
                </c:pt>
                <c:pt idx="38">
                  <c:v>180.17783333333335</c:v>
                </c:pt>
                <c:pt idx="39">
                  <c:v>189.34683333333334</c:v>
                </c:pt>
                <c:pt idx="40">
                  <c:v>179.61291666666665</c:v>
                </c:pt>
                <c:pt idx="41">
                  <c:v>181.017</c:v>
                </c:pt>
                <c:pt idx="42">
                  <c:v>200.06941666666665</c:v>
                </c:pt>
                <c:pt idx="43">
                  <c:v>196.90799999999999</c:v>
                </c:pt>
                <c:pt idx="44">
                  <c:v>207.37791666666666</c:v>
                </c:pt>
                <c:pt idx="45">
                  <c:v>222.64891666666665</c:v>
                </c:pt>
                <c:pt idx="46">
                  <c:v>241.00291666666666</c:v>
                </c:pt>
                <c:pt idx="47">
                  <c:v>242.25174999999999</c:v>
                </c:pt>
                <c:pt idx="48">
                  <c:v>246.96908333333334</c:v>
                </c:pt>
                <c:pt idx="49">
                  <c:v>254.84783333333334</c:v>
                </c:pt>
                <c:pt idx="50">
                  <c:v>254.863</c:v>
                </c:pt>
                <c:pt idx="51">
                  <c:v>271.3606666666667</c:v>
                </c:pt>
                <c:pt idx="52">
                  <c:v>283.49650000000003</c:v>
                </c:pt>
                <c:pt idx="53">
                  <c:v>282.57066666666668</c:v>
                </c:pt>
                <c:pt idx="54">
                  <c:v>265.68599999999998</c:v>
                </c:pt>
                <c:pt idx="55">
                  <c:v>254.09166666666667</c:v>
                </c:pt>
                <c:pt idx="56">
                  <c:v>237.24441666666667</c:v>
                </c:pt>
                <c:pt idx="57">
                  <c:v>231.55525</c:v>
                </c:pt>
                <c:pt idx="58">
                  <c:v>225.23558333333335</c:v>
                </c:pt>
                <c:pt idx="59">
                  <c:v>215.43466666666666</c:v>
                </c:pt>
                <c:pt idx="60">
                  <c:v>221.6645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6896"/>
        <c:axId val="114818432"/>
      </c:lineChart>
      <c:dateAx>
        <c:axId val="11481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8432"/>
        <c:crosses val="autoZero"/>
        <c:auto val="0"/>
        <c:lblOffset val="100"/>
        <c:baseTimeUnit val="months"/>
        <c:majorUnit val="12"/>
        <c:minorUnit val="12"/>
      </c:dateAx>
      <c:valAx>
        <c:axId val="11481843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689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466"/>
          <c:h val="0.813589317271597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licencias VIS'!$P$29:$P$89</c:f>
              <c:numCache>
                <c:formatCode>0</c:formatCode>
                <c:ptCount val="61"/>
                <c:pt idx="0">
                  <c:v>91.935666666666677</c:v>
                </c:pt>
                <c:pt idx="1">
                  <c:v>85.728416666666675</c:v>
                </c:pt>
                <c:pt idx="2">
                  <c:v>79.49133333333333</c:v>
                </c:pt>
                <c:pt idx="3">
                  <c:v>80.892833333333328</c:v>
                </c:pt>
                <c:pt idx="4">
                  <c:v>77.070666666666668</c:v>
                </c:pt>
                <c:pt idx="5">
                  <c:v>65.426083333333338</c:v>
                </c:pt>
                <c:pt idx="6">
                  <c:v>67.891333333333336</c:v>
                </c:pt>
                <c:pt idx="7">
                  <c:v>63.911333333333339</c:v>
                </c:pt>
                <c:pt idx="8">
                  <c:v>68.048333333333332</c:v>
                </c:pt>
                <c:pt idx="9">
                  <c:v>68.16</c:v>
                </c:pt>
                <c:pt idx="10">
                  <c:v>64.569749999999999</c:v>
                </c:pt>
                <c:pt idx="11">
                  <c:v>64.146916666666669</c:v>
                </c:pt>
                <c:pt idx="12">
                  <c:v>66.660416666666677</c:v>
                </c:pt>
                <c:pt idx="13">
                  <c:v>63.408166666666666</c:v>
                </c:pt>
                <c:pt idx="14">
                  <c:v>84.760583333333329</c:v>
                </c:pt>
                <c:pt idx="15">
                  <c:v>106.61483333333332</c:v>
                </c:pt>
                <c:pt idx="16">
                  <c:v>112.91808333333333</c:v>
                </c:pt>
                <c:pt idx="17">
                  <c:v>115.62166666666667</c:v>
                </c:pt>
                <c:pt idx="18">
                  <c:v>114.607</c:v>
                </c:pt>
                <c:pt idx="19">
                  <c:v>115.5625</c:v>
                </c:pt>
                <c:pt idx="20">
                  <c:v>117.05916666666667</c:v>
                </c:pt>
                <c:pt idx="21">
                  <c:v>116.57991666666668</c:v>
                </c:pt>
                <c:pt idx="22">
                  <c:v>115.97608333333334</c:v>
                </c:pt>
                <c:pt idx="23">
                  <c:v>119.99908333333333</c:v>
                </c:pt>
                <c:pt idx="24">
                  <c:v>110.98175000000001</c:v>
                </c:pt>
                <c:pt idx="25">
                  <c:v>110.81691666666667</c:v>
                </c:pt>
                <c:pt idx="26">
                  <c:v>87.264250000000004</c:v>
                </c:pt>
                <c:pt idx="27">
                  <c:v>66.099666666666678</c:v>
                </c:pt>
                <c:pt idx="28">
                  <c:v>66.414000000000001</c:v>
                </c:pt>
                <c:pt idx="29">
                  <c:v>66.34408333333333</c:v>
                </c:pt>
                <c:pt idx="30">
                  <c:v>63.771250000000002</c:v>
                </c:pt>
                <c:pt idx="31">
                  <c:v>67.125833333333333</c:v>
                </c:pt>
                <c:pt idx="32">
                  <c:v>63.627833333333335</c:v>
                </c:pt>
                <c:pt idx="33">
                  <c:v>62.591333333333338</c:v>
                </c:pt>
                <c:pt idx="34">
                  <c:v>63.292499999999997</c:v>
                </c:pt>
                <c:pt idx="35">
                  <c:v>66.041499999999999</c:v>
                </c:pt>
                <c:pt idx="36">
                  <c:v>64.930750000000003</c:v>
                </c:pt>
                <c:pt idx="37">
                  <c:v>65.000249999999994</c:v>
                </c:pt>
                <c:pt idx="38">
                  <c:v>67.275666666666666</c:v>
                </c:pt>
                <c:pt idx="39">
                  <c:v>72.255583333333334</c:v>
                </c:pt>
                <c:pt idx="40">
                  <c:v>66.954833333333326</c:v>
                </c:pt>
                <c:pt idx="41">
                  <c:v>67.064666666666668</c:v>
                </c:pt>
                <c:pt idx="42">
                  <c:v>76.428749999999994</c:v>
                </c:pt>
                <c:pt idx="43">
                  <c:v>76.411000000000001</c:v>
                </c:pt>
                <c:pt idx="44">
                  <c:v>84.669416666666677</c:v>
                </c:pt>
                <c:pt idx="45">
                  <c:v>93.973749999999995</c:v>
                </c:pt>
                <c:pt idx="46">
                  <c:v>100.55116666666667</c:v>
                </c:pt>
                <c:pt idx="47">
                  <c:v>104.741</c:v>
                </c:pt>
                <c:pt idx="48">
                  <c:v>104.83516666666667</c:v>
                </c:pt>
                <c:pt idx="49">
                  <c:v>111.40933333333332</c:v>
                </c:pt>
                <c:pt idx="50">
                  <c:v>111.92508333333333</c:v>
                </c:pt>
                <c:pt idx="51">
                  <c:v>126.52925</c:v>
                </c:pt>
                <c:pt idx="52">
                  <c:v>134.25475</c:v>
                </c:pt>
                <c:pt idx="53">
                  <c:v>129.90125</c:v>
                </c:pt>
                <c:pt idx="54">
                  <c:v>122.39433333333332</c:v>
                </c:pt>
                <c:pt idx="55">
                  <c:v>119.05683333333333</c:v>
                </c:pt>
                <c:pt idx="56">
                  <c:v>110.45633333333333</c:v>
                </c:pt>
                <c:pt idx="57">
                  <c:v>107.55358333333332</c:v>
                </c:pt>
                <c:pt idx="58">
                  <c:v>106.25266666666667</c:v>
                </c:pt>
                <c:pt idx="59">
                  <c:v>103.04916666666666</c:v>
                </c:pt>
                <c:pt idx="60">
                  <c:v>106.90158333333333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31520"/>
        <c:axId val="131937408"/>
      </c:lineChart>
      <c:dateAx>
        <c:axId val="131931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7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3740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152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1E-2"/>
          <c:y val="5.8511326968276517E-2"/>
          <c:w val="0.86295389491408125"/>
          <c:h val="0.7883837159892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licencias No VIS'!$P$29:$P$89</c:f>
              <c:numCache>
                <c:formatCode>0</c:formatCode>
                <c:ptCount val="61"/>
                <c:pt idx="0">
                  <c:v>156.41483333333335</c:v>
                </c:pt>
                <c:pt idx="1">
                  <c:v>166.69325000000001</c:v>
                </c:pt>
                <c:pt idx="2">
                  <c:v>184.76441666666665</c:v>
                </c:pt>
                <c:pt idx="3">
                  <c:v>197.35149999999999</c:v>
                </c:pt>
                <c:pt idx="4">
                  <c:v>201.57641666666666</c:v>
                </c:pt>
                <c:pt idx="5">
                  <c:v>204.63691666666665</c:v>
                </c:pt>
                <c:pt idx="6">
                  <c:v>205.74883333333335</c:v>
                </c:pt>
                <c:pt idx="7">
                  <c:v>213.57166666666666</c:v>
                </c:pt>
                <c:pt idx="8">
                  <c:v>220.94616666666667</c:v>
                </c:pt>
                <c:pt idx="9">
                  <c:v>220.16333333333336</c:v>
                </c:pt>
                <c:pt idx="10">
                  <c:v>213.33449999999999</c:v>
                </c:pt>
                <c:pt idx="11">
                  <c:v>219.30316666666667</c:v>
                </c:pt>
                <c:pt idx="12">
                  <c:v>208.19624999999999</c:v>
                </c:pt>
                <c:pt idx="13">
                  <c:v>210.92408333333336</c:v>
                </c:pt>
                <c:pt idx="14">
                  <c:v>203.05975000000001</c:v>
                </c:pt>
                <c:pt idx="15">
                  <c:v>194.98283333333333</c:v>
                </c:pt>
                <c:pt idx="16">
                  <c:v>187.63624999999999</c:v>
                </c:pt>
                <c:pt idx="17">
                  <c:v>180.37883333333335</c:v>
                </c:pt>
                <c:pt idx="18">
                  <c:v>180.51075</c:v>
                </c:pt>
                <c:pt idx="19">
                  <c:v>173.79858333333334</c:v>
                </c:pt>
                <c:pt idx="20">
                  <c:v>163.56299999999999</c:v>
                </c:pt>
                <c:pt idx="21">
                  <c:v>161.80241666666666</c:v>
                </c:pt>
                <c:pt idx="22">
                  <c:v>164.05199999999999</c:v>
                </c:pt>
                <c:pt idx="23">
                  <c:v>163.23683333333335</c:v>
                </c:pt>
                <c:pt idx="24">
                  <c:v>162.54958333333335</c:v>
                </c:pt>
                <c:pt idx="25">
                  <c:v>157.01075</c:v>
                </c:pt>
                <c:pt idx="26">
                  <c:v>158.72375</c:v>
                </c:pt>
                <c:pt idx="27">
                  <c:v>153.02816666666666</c:v>
                </c:pt>
                <c:pt idx="28">
                  <c:v>161.33383333333333</c:v>
                </c:pt>
                <c:pt idx="29">
                  <c:v>155.78591666666665</c:v>
                </c:pt>
                <c:pt idx="30">
                  <c:v>143.85233333333335</c:v>
                </c:pt>
                <c:pt idx="31">
                  <c:v>145.36199999999999</c:v>
                </c:pt>
                <c:pt idx="32">
                  <c:v>147.88425000000001</c:v>
                </c:pt>
                <c:pt idx="33">
                  <c:v>141.12291666666667</c:v>
                </c:pt>
                <c:pt idx="34">
                  <c:v>134.38616666666667</c:v>
                </c:pt>
                <c:pt idx="35">
                  <c:v>128.20650000000001</c:v>
                </c:pt>
                <c:pt idx="36">
                  <c:v>127.53874999999999</c:v>
                </c:pt>
                <c:pt idx="37">
                  <c:v>121.85708333333334</c:v>
                </c:pt>
                <c:pt idx="38">
                  <c:v>112.90216666666667</c:v>
                </c:pt>
                <c:pt idx="39">
                  <c:v>117.09125</c:v>
                </c:pt>
                <c:pt idx="40">
                  <c:v>112.65808333333332</c:v>
                </c:pt>
                <c:pt idx="41">
                  <c:v>113.95233333333333</c:v>
                </c:pt>
                <c:pt idx="42">
                  <c:v>123.64066666666668</c:v>
                </c:pt>
                <c:pt idx="43">
                  <c:v>120.497</c:v>
                </c:pt>
                <c:pt idx="44">
                  <c:v>122.7085</c:v>
                </c:pt>
                <c:pt idx="45">
                  <c:v>128.67516666666668</c:v>
                </c:pt>
                <c:pt idx="46">
                  <c:v>140.45175</c:v>
                </c:pt>
                <c:pt idx="47">
                  <c:v>137.51075</c:v>
                </c:pt>
                <c:pt idx="48">
                  <c:v>142.13391666666666</c:v>
                </c:pt>
                <c:pt idx="49">
                  <c:v>143.4385</c:v>
                </c:pt>
                <c:pt idx="50">
                  <c:v>142.93791666666667</c:v>
                </c:pt>
                <c:pt idx="51">
                  <c:v>144.83141666666666</c:v>
                </c:pt>
                <c:pt idx="52">
                  <c:v>149.24175</c:v>
                </c:pt>
                <c:pt idx="53">
                  <c:v>152.66941666666665</c:v>
                </c:pt>
                <c:pt idx="54">
                  <c:v>143.29166666666666</c:v>
                </c:pt>
                <c:pt idx="55">
                  <c:v>135.03483333333335</c:v>
                </c:pt>
                <c:pt idx="56">
                  <c:v>126.78808333333333</c:v>
                </c:pt>
                <c:pt idx="57">
                  <c:v>124.00166666666667</c:v>
                </c:pt>
                <c:pt idx="58">
                  <c:v>118.98291666666667</c:v>
                </c:pt>
                <c:pt idx="59">
                  <c:v>112.38549999999999</c:v>
                </c:pt>
                <c:pt idx="60">
                  <c:v>114.76291666666667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53792"/>
        <c:axId val="131955328"/>
      </c:lineChart>
      <c:dateAx>
        <c:axId val="131953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55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55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53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licencias otros dest'!$P$29:$P$89</c:f>
              <c:numCache>
                <c:formatCode>0</c:formatCode>
                <c:ptCount val="61"/>
                <c:pt idx="0">
                  <c:v>118.34241666666667</c:v>
                </c:pt>
                <c:pt idx="1">
                  <c:v>119.81025</c:v>
                </c:pt>
                <c:pt idx="2">
                  <c:v>121.71083333333333</c:v>
                </c:pt>
                <c:pt idx="3">
                  <c:v>128.86250000000001</c:v>
                </c:pt>
                <c:pt idx="4">
                  <c:v>121.209</c:v>
                </c:pt>
                <c:pt idx="5">
                  <c:v>115.69358333333332</c:v>
                </c:pt>
                <c:pt idx="6">
                  <c:v>101.13083333333333</c:v>
                </c:pt>
                <c:pt idx="7">
                  <c:v>106.65891666666667</c:v>
                </c:pt>
                <c:pt idx="8">
                  <c:v>115.3895</c:v>
                </c:pt>
                <c:pt idx="9">
                  <c:v>120.07975</c:v>
                </c:pt>
                <c:pt idx="10">
                  <c:v>115.37175000000001</c:v>
                </c:pt>
                <c:pt idx="11">
                  <c:v>123.62733333333333</c:v>
                </c:pt>
                <c:pt idx="12">
                  <c:v>122.17274999999999</c:v>
                </c:pt>
                <c:pt idx="13">
                  <c:v>134.41058333333334</c:v>
                </c:pt>
                <c:pt idx="14">
                  <c:v>135.77358333333333</c:v>
                </c:pt>
                <c:pt idx="15">
                  <c:v>139.49883333333335</c:v>
                </c:pt>
                <c:pt idx="16">
                  <c:v>131.68549999999999</c:v>
                </c:pt>
                <c:pt idx="17">
                  <c:v>131.88033333333334</c:v>
                </c:pt>
                <c:pt idx="18">
                  <c:v>134.27291666666665</c:v>
                </c:pt>
                <c:pt idx="19">
                  <c:v>129.95508333333333</c:v>
                </c:pt>
                <c:pt idx="20">
                  <c:v>119.538</c:v>
                </c:pt>
                <c:pt idx="21">
                  <c:v>115.52691666666666</c:v>
                </c:pt>
                <c:pt idx="22">
                  <c:v>116.68300000000001</c:v>
                </c:pt>
                <c:pt idx="23">
                  <c:v>104.54600000000001</c:v>
                </c:pt>
                <c:pt idx="24">
                  <c:v>105.10275</c:v>
                </c:pt>
                <c:pt idx="25">
                  <c:v>87.107583333333324</c:v>
                </c:pt>
                <c:pt idx="26">
                  <c:v>90.075333333333333</c:v>
                </c:pt>
                <c:pt idx="27">
                  <c:v>81.601166666666671</c:v>
                </c:pt>
                <c:pt idx="28">
                  <c:v>83.754249999999999</c:v>
                </c:pt>
                <c:pt idx="29">
                  <c:v>78.808416666666673</c:v>
                </c:pt>
                <c:pt idx="30">
                  <c:v>75.391916666666674</c:v>
                </c:pt>
                <c:pt idx="31">
                  <c:v>71.125749999999996</c:v>
                </c:pt>
                <c:pt idx="32">
                  <c:v>79.288583333333335</c:v>
                </c:pt>
                <c:pt idx="33">
                  <c:v>78.168750000000003</c:v>
                </c:pt>
                <c:pt idx="34">
                  <c:v>99.68416666666667</c:v>
                </c:pt>
                <c:pt idx="35">
                  <c:v>97.55916666666667</c:v>
                </c:pt>
                <c:pt idx="36">
                  <c:v>96.912083333333328</c:v>
                </c:pt>
                <c:pt idx="37">
                  <c:v>97.41791666666667</c:v>
                </c:pt>
                <c:pt idx="38">
                  <c:v>97.512166666666673</c:v>
                </c:pt>
                <c:pt idx="39">
                  <c:v>98.482749999999996</c:v>
                </c:pt>
                <c:pt idx="40">
                  <c:v>97.592500000000001</c:v>
                </c:pt>
                <c:pt idx="41">
                  <c:v>98.273416666666677</c:v>
                </c:pt>
                <c:pt idx="42">
                  <c:v>101.09266666666667</c:v>
                </c:pt>
                <c:pt idx="43">
                  <c:v>101.41733333333333</c:v>
                </c:pt>
                <c:pt idx="44">
                  <c:v>91.821666666666673</c:v>
                </c:pt>
                <c:pt idx="45">
                  <c:v>95.900499999999994</c:v>
                </c:pt>
                <c:pt idx="46">
                  <c:v>71.746083333333331</c:v>
                </c:pt>
                <c:pt idx="47">
                  <c:v>79.384583333333325</c:v>
                </c:pt>
                <c:pt idx="48">
                  <c:v>79.546000000000006</c:v>
                </c:pt>
                <c:pt idx="49">
                  <c:v>78.535416666666677</c:v>
                </c:pt>
                <c:pt idx="50">
                  <c:v>71.431583333333322</c:v>
                </c:pt>
                <c:pt idx="51">
                  <c:v>68.463333333333324</c:v>
                </c:pt>
                <c:pt idx="52">
                  <c:v>67.271916666666669</c:v>
                </c:pt>
                <c:pt idx="53">
                  <c:v>78.31216666666667</c:v>
                </c:pt>
                <c:pt idx="54">
                  <c:v>75.068416666666678</c:v>
                </c:pt>
                <c:pt idx="55">
                  <c:v>72.016666666666666</c:v>
                </c:pt>
                <c:pt idx="56">
                  <c:v>72.704666666666668</c:v>
                </c:pt>
                <c:pt idx="57">
                  <c:v>67.625666666666675</c:v>
                </c:pt>
                <c:pt idx="58">
                  <c:v>68.876833333333323</c:v>
                </c:pt>
                <c:pt idx="59">
                  <c:v>63.557749999999999</c:v>
                </c:pt>
                <c:pt idx="60">
                  <c:v>69.322749999999999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16896"/>
        <c:axId val="133218688"/>
      </c:lineChart>
      <c:dateAx>
        <c:axId val="13321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8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1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6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proyectos'!$P$29:$P$89</c:f>
              <c:numCache>
                <c:formatCode>#,##0</c:formatCode>
                <c:ptCount val="61"/>
                <c:pt idx="0">
                  <c:v>566.66666666666663</c:v>
                </c:pt>
                <c:pt idx="1">
                  <c:v>570.66666666666663</c:v>
                </c:pt>
                <c:pt idx="2">
                  <c:v>575.41666666666663</c:v>
                </c:pt>
                <c:pt idx="3">
                  <c:v>581.83333333333337</c:v>
                </c:pt>
                <c:pt idx="4">
                  <c:v>586.41666666666663</c:v>
                </c:pt>
                <c:pt idx="5">
                  <c:v>591.16666666666663</c:v>
                </c:pt>
                <c:pt idx="6">
                  <c:v>595.5</c:v>
                </c:pt>
                <c:pt idx="7">
                  <c:v>599.16666666666663</c:v>
                </c:pt>
                <c:pt idx="8">
                  <c:v>601.83333333333337</c:v>
                </c:pt>
                <c:pt idx="9">
                  <c:v>605</c:v>
                </c:pt>
                <c:pt idx="10">
                  <c:v>607.75</c:v>
                </c:pt>
                <c:pt idx="11">
                  <c:v>609.25</c:v>
                </c:pt>
                <c:pt idx="12">
                  <c:v>609.91666666666663</c:v>
                </c:pt>
                <c:pt idx="13">
                  <c:v>609.66666666666663</c:v>
                </c:pt>
                <c:pt idx="14">
                  <c:v>609.58333333333337</c:v>
                </c:pt>
                <c:pt idx="15">
                  <c:v>607.91666666666663</c:v>
                </c:pt>
                <c:pt idx="16">
                  <c:v>607.16666666666663</c:v>
                </c:pt>
                <c:pt idx="17">
                  <c:v>606.83333333333337</c:v>
                </c:pt>
                <c:pt idx="18">
                  <c:v>606.66666666666663</c:v>
                </c:pt>
                <c:pt idx="19">
                  <c:v>606.91666666666663</c:v>
                </c:pt>
                <c:pt idx="20">
                  <c:v>608.08333333333337</c:v>
                </c:pt>
                <c:pt idx="21">
                  <c:v>609.08333333333337</c:v>
                </c:pt>
                <c:pt idx="22">
                  <c:v>608.83333333333337</c:v>
                </c:pt>
                <c:pt idx="23">
                  <c:v>609.16666666666663</c:v>
                </c:pt>
                <c:pt idx="24">
                  <c:v>609.66666666666663</c:v>
                </c:pt>
                <c:pt idx="25">
                  <c:v>610.83333333333337</c:v>
                </c:pt>
                <c:pt idx="26">
                  <c:v>612</c:v>
                </c:pt>
                <c:pt idx="27">
                  <c:v>615.16666666666663</c:v>
                </c:pt>
                <c:pt idx="28">
                  <c:v>619</c:v>
                </c:pt>
                <c:pt idx="29">
                  <c:v>623.08333333333337</c:v>
                </c:pt>
                <c:pt idx="30">
                  <c:v>627.33333333333337</c:v>
                </c:pt>
                <c:pt idx="31">
                  <c:v>630.5</c:v>
                </c:pt>
                <c:pt idx="32">
                  <c:v>633.5</c:v>
                </c:pt>
                <c:pt idx="33">
                  <c:v>635.5</c:v>
                </c:pt>
                <c:pt idx="34">
                  <c:v>637.75</c:v>
                </c:pt>
                <c:pt idx="35">
                  <c:v>640.58333333333337</c:v>
                </c:pt>
                <c:pt idx="36">
                  <c:v>644</c:v>
                </c:pt>
                <c:pt idx="37">
                  <c:v>647.5</c:v>
                </c:pt>
                <c:pt idx="38">
                  <c:v>650.41666666666663</c:v>
                </c:pt>
                <c:pt idx="39">
                  <c:v>652.16666666666663</c:v>
                </c:pt>
                <c:pt idx="40">
                  <c:v>652.91666666666663</c:v>
                </c:pt>
                <c:pt idx="41">
                  <c:v>652.75</c:v>
                </c:pt>
                <c:pt idx="42">
                  <c:v>652.41666666666663</c:v>
                </c:pt>
                <c:pt idx="43">
                  <c:v>652.83333333333337</c:v>
                </c:pt>
                <c:pt idx="44">
                  <c:v>653.16666666666663</c:v>
                </c:pt>
                <c:pt idx="45">
                  <c:v>653.25</c:v>
                </c:pt>
                <c:pt idx="46">
                  <c:v>653.5</c:v>
                </c:pt>
                <c:pt idx="47">
                  <c:v>652.75</c:v>
                </c:pt>
                <c:pt idx="48">
                  <c:v>651.41666666666663</c:v>
                </c:pt>
                <c:pt idx="49">
                  <c:v>649.08333333333337</c:v>
                </c:pt>
                <c:pt idx="50">
                  <c:v>647.16666666666663</c:v>
                </c:pt>
                <c:pt idx="51">
                  <c:v>646.66666666666663</c:v>
                </c:pt>
                <c:pt idx="52">
                  <c:v>645.91666666666663</c:v>
                </c:pt>
                <c:pt idx="53">
                  <c:v>644.66666666666663</c:v>
                </c:pt>
                <c:pt idx="54">
                  <c:v>643</c:v>
                </c:pt>
                <c:pt idx="55">
                  <c:v>641.41666666666663</c:v>
                </c:pt>
                <c:pt idx="56">
                  <c:v>639.25</c:v>
                </c:pt>
                <c:pt idx="57">
                  <c:v>637.83333333333337</c:v>
                </c:pt>
                <c:pt idx="58">
                  <c:v>637</c:v>
                </c:pt>
                <c:pt idx="59">
                  <c:v>636.08333333333337</c:v>
                </c:pt>
                <c:pt idx="60">
                  <c:v>635.41666666666663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29280"/>
        <c:axId val="133330816"/>
      </c:lineChart>
      <c:dateAx>
        <c:axId val="133329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30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3081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29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907E-2"/>
          <c:w val="0.88201039964344052"/>
          <c:h val="0.8116969372116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ventas vivienda'!$P$29:$P$89</c:f>
              <c:numCache>
                <c:formatCode>_(* #,##0.0_);_(* \(#,##0.0\);_(* "-"??_);_(@_)</c:formatCode>
                <c:ptCount val="61"/>
                <c:pt idx="0">
                  <c:v>2.1169166666666666</c:v>
                </c:pt>
                <c:pt idx="1">
                  <c:v>2.1444999999999999</c:v>
                </c:pt>
                <c:pt idx="2">
                  <c:v>2.1447500000000002</c:v>
                </c:pt>
                <c:pt idx="3">
                  <c:v>2.1590833333333337</c:v>
                </c:pt>
                <c:pt idx="4">
                  <c:v>2.0706666666666664</c:v>
                </c:pt>
                <c:pt idx="5">
                  <c:v>2.0528333333333335</c:v>
                </c:pt>
                <c:pt idx="6">
                  <c:v>2.0640833333333335</c:v>
                </c:pt>
                <c:pt idx="7">
                  <c:v>2.0375833333333331</c:v>
                </c:pt>
                <c:pt idx="8">
                  <c:v>2.1307499999999999</c:v>
                </c:pt>
                <c:pt idx="9">
                  <c:v>2.21875</c:v>
                </c:pt>
                <c:pt idx="10">
                  <c:v>2.4600833333333334</c:v>
                </c:pt>
                <c:pt idx="11">
                  <c:v>2.7076666666666664</c:v>
                </c:pt>
                <c:pt idx="12">
                  <c:v>2.6828333333333334</c:v>
                </c:pt>
                <c:pt idx="13">
                  <c:v>2.714</c:v>
                </c:pt>
                <c:pt idx="14">
                  <c:v>2.8094999999999999</c:v>
                </c:pt>
                <c:pt idx="15">
                  <c:v>2.8211666666666666</c:v>
                </c:pt>
                <c:pt idx="16">
                  <c:v>2.8504166666666664</c:v>
                </c:pt>
                <c:pt idx="17">
                  <c:v>2.9045833333333335</c:v>
                </c:pt>
                <c:pt idx="18">
                  <c:v>2.90225</c:v>
                </c:pt>
                <c:pt idx="19">
                  <c:v>2.8730833333333337</c:v>
                </c:pt>
                <c:pt idx="20">
                  <c:v>2.8269166666666665</c:v>
                </c:pt>
                <c:pt idx="21">
                  <c:v>2.7117499999999999</c:v>
                </c:pt>
                <c:pt idx="22">
                  <c:v>2.4839166666666666</c:v>
                </c:pt>
                <c:pt idx="23">
                  <c:v>2.2243333333333335</c:v>
                </c:pt>
                <c:pt idx="24">
                  <c:v>2.1835833333333334</c:v>
                </c:pt>
                <c:pt idx="25">
                  <c:v>2.1181666666666663</c:v>
                </c:pt>
                <c:pt idx="26">
                  <c:v>2.01275</c:v>
                </c:pt>
                <c:pt idx="27">
                  <c:v>2.0437500000000002</c:v>
                </c:pt>
                <c:pt idx="28">
                  <c:v>2.1179166666666664</c:v>
                </c:pt>
                <c:pt idx="29">
                  <c:v>2.1389999999999998</c:v>
                </c:pt>
                <c:pt idx="30">
                  <c:v>2.1632500000000001</c:v>
                </c:pt>
                <c:pt idx="31">
                  <c:v>2.1695000000000002</c:v>
                </c:pt>
                <c:pt idx="32">
                  <c:v>2.1718333333333333</c:v>
                </c:pt>
                <c:pt idx="33">
                  <c:v>2.2109999999999999</c:v>
                </c:pt>
                <c:pt idx="34">
                  <c:v>2.1836666666666664</c:v>
                </c:pt>
                <c:pt idx="35">
                  <c:v>2.2937500000000002</c:v>
                </c:pt>
                <c:pt idx="36">
                  <c:v>2.3879166666666665</c:v>
                </c:pt>
                <c:pt idx="37">
                  <c:v>2.4503333333333335</c:v>
                </c:pt>
                <c:pt idx="38">
                  <c:v>2.5529999999999999</c:v>
                </c:pt>
                <c:pt idx="39">
                  <c:v>2.5696666666666665</c:v>
                </c:pt>
                <c:pt idx="40">
                  <c:v>2.5019999999999998</c:v>
                </c:pt>
                <c:pt idx="41">
                  <c:v>2.4839166666666666</c:v>
                </c:pt>
                <c:pt idx="42">
                  <c:v>2.4500833333333336</c:v>
                </c:pt>
                <c:pt idx="43">
                  <c:v>2.4984999999999999</c:v>
                </c:pt>
                <c:pt idx="44">
                  <c:v>2.5585</c:v>
                </c:pt>
                <c:pt idx="45">
                  <c:v>2.5806666666666667</c:v>
                </c:pt>
                <c:pt idx="46">
                  <c:v>2.6726666666666663</c:v>
                </c:pt>
                <c:pt idx="47">
                  <c:v>2.6234166666666665</c:v>
                </c:pt>
                <c:pt idx="48">
                  <c:v>2.5740833333333333</c:v>
                </c:pt>
                <c:pt idx="49">
                  <c:v>2.5635833333333333</c:v>
                </c:pt>
                <c:pt idx="50">
                  <c:v>2.6629166666666664</c:v>
                </c:pt>
                <c:pt idx="51">
                  <c:v>2.8618333333333337</c:v>
                </c:pt>
                <c:pt idx="52">
                  <c:v>3.0309166666666667</c:v>
                </c:pt>
                <c:pt idx="53">
                  <c:v>3.1348333333333334</c:v>
                </c:pt>
                <c:pt idx="54">
                  <c:v>3.1549166666666664</c:v>
                </c:pt>
                <c:pt idx="55">
                  <c:v>2.9917500000000001</c:v>
                </c:pt>
                <c:pt idx="56">
                  <c:v>2.7878333333333334</c:v>
                </c:pt>
                <c:pt idx="57">
                  <c:v>2.7703333333333333</c:v>
                </c:pt>
                <c:pt idx="58">
                  <c:v>2.8045833333333334</c:v>
                </c:pt>
                <c:pt idx="59">
                  <c:v>2.8829166666666666</c:v>
                </c:pt>
                <c:pt idx="60">
                  <c:v>3.0266666666666664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7776"/>
        <c:axId val="134909312"/>
      </c:lineChart>
      <c:dateAx>
        <c:axId val="134907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93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90931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777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ventas VIP'!$P$29:$P$89</c:f>
              <c:numCache>
                <c:formatCode>0.0</c:formatCode>
                <c:ptCount val="61"/>
                <c:pt idx="0">
                  <c:v>0.16075</c:v>
                </c:pt>
                <c:pt idx="1">
                  <c:v>0.16208333333333333</c:v>
                </c:pt>
                <c:pt idx="2">
                  <c:v>0.16458333333333333</c:v>
                </c:pt>
                <c:pt idx="3">
                  <c:v>0.16450000000000001</c:v>
                </c:pt>
                <c:pt idx="4">
                  <c:v>9.7666666666666666E-2</c:v>
                </c:pt>
                <c:pt idx="5">
                  <c:v>0.10341666666666667</c:v>
                </c:pt>
                <c:pt idx="6">
                  <c:v>0.11158333333333333</c:v>
                </c:pt>
                <c:pt idx="7">
                  <c:v>7.2166666666666671E-2</c:v>
                </c:pt>
                <c:pt idx="8">
                  <c:v>0.13216666666666665</c:v>
                </c:pt>
                <c:pt idx="9">
                  <c:v>0.14066666666666666</c:v>
                </c:pt>
                <c:pt idx="10">
                  <c:v>0.3168333333333333</c:v>
                </c:pt>
                <c:pt idx="11">
                  <c:v>0.4986666666666667</c:v>
                </c:pt>
                <c:pt idx="12">
                  <c:v>0.52533333333333332</c:v>
                </c:pt>
                <c:pt idx="13">
                  <c:v>0.55574999999999997</c:v>
                </c:pt>
                <c:pt idx="14">
                  <c:v>0.63383333333333336</c:v>
                </c:pt>
                <c:pt idx="15">
                  <c:v>0.66766666666666663</c:v>
                </c:pt>
                <c:pt idx="16">
                  <c:v>0.70291666666666663</c:v>
                </c:pt>
                <c:pt idx="17">
                  <c:v>0.71299999999999997</c:v>
                </c:pt>
                <c:pt idx="18">
                  <c:v>0.72175</c:v>
                </c:pt>
                <c:pt idx="19">
                  <c:v>0.74208333333333332</c:v>
                </c:pt>
                <c:pt idx="20">
                  <c:v>0.69374999999999998</c:v>
                </c:pt>
                <c:pt idx="21">
                  <c:v>0.68174999999999997</c:v>
                </c:pt>
                <c:pt idx="22">
                  <c:v>0.4985</c:v>
                </c:pt>
                <c:pt idx="23">
                  <c:v>0.3075</c:v>
                </c:pt>
                <c:pt idx="24">
                  <c:v>0.25741666666666668</c:v>
                </c:pt>
                <c:pt idx="25">
                  <c:v>0.22633333333333333</c:v>
                </c:pt>
                <c:pt idx="26">
                  <c:v>0.14591666666666667</c:v>
                </c:pt>
                <c:pt idx="27">
                  <c:v>0.11758333333333333</c:v>
                </c:pt>
                <c:pt idx="28">
                  <c:v>8.8916666666666672E-2</c:v>
                </c:pt>
                <c:pt idx="29">
                  <c:v>6.6583333333333328E-2</c:v>
                </c:pt>
                <c:pt idx="30">
                  <c:v>5.1666666666666666E-2</c:v>
                </c:pt>
                <c:pt idx="31">
                  <c:v>2.6499999999999999E-2</c:v>
                </c:pt>
                <c:pt idx="32">
                  <c:v>1.1166666666666667E-2</c:v>
                </c:pt>
                <c:pt idx="33">
                  <c:v>2.8000000000000001E-2</c:v>
                </c:pt>
                <c:pt idx="34">
                  <c:v>2.8000000000000001E-2</c:v>
                </c:pt>
                <c:pt idx="35">
                  <c:v>2.8000000000000001E-2</c:v>
                </c:pt>
                <c:pt idx="36">
                  <c:v>2.8000000000000001E-2</c:v>
                </c:pt>
                <c:pt idx="37">
                  <c:v>2.8333333333333332E-2</c:v>
                </c:pt>
                <c:pt idx="38">
                  <c:v>2.9333333333333333E-2</c:v>
                </c:pt>
                <c:pt idx="39">
                  <c:v>2.7083333333333331E-2</c:v>
                </c:pt>
                <c:pt idx="40">
                  <c:v>2.4666666666666667E-2</c:v>
                </c:pt>
                <c:pt idx="41">
                  <c:v>4.0583333333333332E-2</c:v>
                </c:pt>
                <c:pt idx="42">
                  <c:v>3.9166666666666662E-2</c:v>
                </c:pt>
                <c:pt idx="43">
                  <c:v>4.7333333333333338E-2</c:v>
                </c:pt>
                <c:pt idx="44">
                  <c:v>5.6500000000000002E-2</c:v>
                </c:pt>
                <c:pt idx="45">
                  <c:v>4.3833333333333335E-2</c:v>
                </c:pt>
                <c:pt idx="46">
                  <c:v>5.1499999999999997E-2</c:v>
                </c:pt>
                <c:pt idx="47">
                  <c:v>6.3250000000000001E-2</c:v>
                </c:pt>
                <c:pt idx="48">
                  <c:v>9.0166666666666673E-2</c:v>
                </c:pt>
                <c:pt idx="49">
                  <c:v>9.8833333333333329E-2</c:v>
                </c:pt>
                <c:pt idx="50">
                  <c:v>0.10883333333333332</c:v>
                </c:pt>
                <c:pt idx="51">
                  <c:v>0.29975000000000002</c:v>
                </c:pt>
                <c:pt idx="52">
                  <c:v>0.39191666666666669</c:v>
                </c:pt>
                <c:pt idx="53">
                  <c:v>0.39224999999999999</c:v>
                </c:pt>
                <c:pt idx="54">
                  <c:v>0.39924999999999999</c:v>
                </c:pt>
                <c:pt idx="55">
                  <c:v>0.39166666666666666</c:v>
                </c:pt>
                <c:pt idx="56">
                  <c:v>0.38483333333333331</c:v>
                </c:pt>
                <c:pt idx="57">
                  <c:v>0.38516666666666671</c:v>
                </c:pt>
                <c:pt idx="58">
                  <c:v>0.40183333333333332</c:v>
                </c:pt>
                <c:pt idx="59">
                  <c:v>0.40283333333333332</c:v>
                </c:pt>
                <c:pt idx="60">
                  <c:v>0.38766666666666666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25696"/>
        <c:axId val="135087232"/>
      </c:lineChart>
      <c:dateAx>
        <c:axId val="13492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87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87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5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ventas VIS 70-150sml'!$P$29:$P$89</c:f>
              <c:numCache>
                <c:formatCode>0.0</c:formatCode>
                <c:ptCount val="61"/>
                <c:pt idx="0">
                  <c:v>0.80241666666666667</c:v>
                </c:pt>
                <c:pt idx="1">
                  <c:v>0.82008333333333339</c:v>
                </c:pt>
                <c:pt idx="2">
                  <c:v>0.82091666666666663</c:v>
                </c:pt>
                <c:pt idx="3">
                  <c:v>0.8175</c:v>
                </c:pt>
                <c:pt idx="4">
                  <c:v>0.80258333333333343</c:v>
                </c:pt>
                <c:pt idx="5">
                  <c:v>0.78483333333333338</c:v>
                </c:pt>
                <c:pt idx="6">
                  <c:v>0.79049999999999998</c:v>
                </c:pt>
                <c:pt idx="7">
                  <c:v>0.82025000000000003</c:v>
                </c:pt>
                <c:pt idx="8">
                  <c:v>0.81474999999999997</c:v>
                </c:pt>
                <c:pt idx="9">
                  <c:v>0.85966666666666658</c:v>
                </c:pt>
                <c:pt idx="10">
                  <c:v>0.90725</c:v>
                </c:pt>
                <c:pt idx="11">
                  <c:v>0.97750000000000004</c:v>
                </c:pt>
                <c:pt idx="12">
                  <c:v>0.95791666666666664</c:v>
                </c:pt>
                <c:pt idx="13">
                  <c:v>0.96683333333333332</c:v>
                </c:pt>
                <c:pt idx="14">
                  <c:v>0.98575000000000002</c:v>
                </c:pt>
                <c:pt idx="15">
                  <c:v>0.97550000000000003</c:v>
                </c:pt>
                <c:pt idx="16">
                  <c:v>0.98775000000000002</c:v>
                </c:pt>
                <c:pt idx="17">
                  <c:v>1.0260833333333332</c:v>
                </c:pt>
                <c:pt idx="18">
                  <c:v>1.02475</c:v>
                </c:pt>
                <c:pt idx="19">
                  <c:v>0.97624999999999995</c:v>
                </c:pt>
                <c:pt idx="20">
                  <c:v>1.026</c:v>
                </c:pt>
                <c:pt idx="21">
                  <c:v>0.96099999999999997</c:v>
                </c:pt>
                <c:pt idx="22">
                  <c:v>0.94850000000000001</c:v>
                </c:pt>
                <c:pt idx="23">
                  <c:v>0.89541666666666664</c:v>
                </c:pt>
                <c:pt idx="24">
                  <c:v>0.90008333333333335</c:v>
                </c:pt>
                <c:pt idx="25">
                  <c:v>0.86775000000000002</c:v>
                </c:pt>
                <c:pt idx="26">
                  <c:v>0.84050000000000002</c:v>
                </c:pt>
                <c:pt idx="27">
                  <c:v>0.85475000000000001</c:v>
                </c:pt>
                <c:pt idx="28">
                  <c:v>0.92516666666666658</c:v>
                </c:pt>
                <c:pt idx="29">
                  <c:v>0.98399999999999999</c:v>
                </c:pt>
                <c:pt idx="30">
                  <c:v>1.0338333333333332</c:v>
                </c:pt>
                <c:pt idx="31">
                  <c:v>1.079</c:v>
                </c:pt>
                <c:pt idx="32">
                  <c:v>1.1051666666666669</c:v>
                </c:pt>
                <c:pt idx="33">
                  <c:v>1.1508333333333332</c:v>
                </c:pt>
                <c:pt idx="34">
                  <c:v>1.1432500000000001</c:v>
                </c:pt>
                <c:pt idx="35">
                  <c:v>1.2422500000000001</c:v>
                </c:pt>
                <c:pt idx="36">
                  <c:v>1.3385</c:v>
                </c:pt>
                <c:pt idx="37">
                  <c:v>1.41</c:v>
                </c:pt>
                <c:pt idx="38">
                  <c:v>1.5231666666666668</c:v>
                </c:pt>
                <c:pt idx="39">
                  <c:v>1.5722499999999999</c:v>
                </c:pt>
                <c:pt idx="40">
                  <c:v>1.5141666666666667</c:v>
                </c:pt>
                <c:pt idx="41">
                  <c:v>1.4802500000000001</c:v>
                </c:pt>
                <c:pt idx="42">
                  <c:v>1.4399166666666667</c:v>
                </c:pt>
                <c:pt idx="43">
                  <c:v>1.4697499999999999</c:v>
                </c:pt>
                <c:pt idx="44">
                  <c:v>1.52325</c:v>
                </c:pt>
                <c:pt idx="45">
                  <c:v>1.556</c:v>
                </c:pt>
                <c:pt idx="46">
                  <c:v>1.6339999999999999</c:v>
                </c:pt>
                <c:pt idx="47">
                  <c:v>1.5961666666666667</c:v>
                </c:pt>
                <c:pt idx="48">
                  <c:v>1.5299166666666668</c:v>
                </c:pt>
                <c:pt idx="49">
                  <c:v>1.5126666666666668</c:v>
                </c:pt>
                <c:pt idx="50">
                  <c:v>1.6103333333333332</c:v>
                </c:pt>
                <c:pt idx="51">
                  <c:v>1.6209166666666668</c:v>
                </c:pt>
                <c:pt idx="52">
                  <c:v>1.7019166666666667</c:v>
                </c:pt>
                <c:pt idx="53">
                  <c:v>1.7847500000000001</c:v>
                </c:pt>
                <c:pt idx="54">
                  <c:v>1.8087500000000001</c:v>
                </c:pt>
                <c:pt idx="55">
                  <c:v>1.7228333333333332</c:v>
                </c:pt>
                <c:pt idx="56">
                  <c:v>1.5868333333333333</c:v>
                </c:pt>
                <c:pt idx="57">
                  <c:v>1.5927500000000001</c:v>
                </c:pt>
                <c:pt idx="58">
                  <c:v>1.6318333333333332</c:v>
                </c:pt>
                <c:pt idx="59">
                  <c:v>1.7152499999999999</c:v>
                </c:pt>
                <c:pt idx="60">
                  <c:v>1.8629166666666668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49088"/>
        <c:axId val="135850624"/>
      </c:lineChart>
      <c:dateAx>
        <c:axId val="135849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0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50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49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ventas VIS'!$P$29:$P$89</c:f>
              <c:numCache>
                <c:formatCode>0.0</c:formatCode>
                <c:ptCount val="61"/>
                <c:pt idx="0">
                  <c:v>0.96316666666666662</c:v>
                </c:pt>
                <c:pt idx="1">
                  <c:v>0.98216666666666663</c:v>
                </c:pt>
                <c:pt idx="2">
                  <c:v>0.98550000000000004</c:v>
                </c:pt>
                <c:pt idx="3">
                  <c:v>0.98199999999999998</c:v>
                </c:pt>
                <c:pt idx="4">
                  <c:v>0.90024999999999999</c:v>
                </c:pt>
                <c:pt idx="5">
                  <c:v>0.88824999999999998</c:v>
                </c:pt>
                <c:pt idx="6">
                  <c:v>0.90208333333333335</c:v>
                </c:pt>
                <c:pt idx="7">
                  <c:v>0.89241666666666664</c:v>
                </c:pt>
                <c:pt idx="8">
                  <c:v>0.94691666666666663</c:v>
                </c:pt>
                <c:pt idx="9">
                  <c:v>1.0003333333333333</c:v>
                </c:pt>
                <c:pt idx="10">
                  <c:v>1.2240833333333332</c:v>
                </c:pt>
                <c:pt idx="11">
                  <c:v>1.4761666666666668</c:v>
                </c:pt>
                <c:pt idx="12">
                  <c:v>1.48325</c:v>
                </c:pt>
                <c:pt idx="13">
                  <c:v>1.5225833333333332</c:v>
                </c:pt>
                <c:pt idx="14">
                  <c:v>1.6195833333333332</c:v>
                </c:pt>
                <c:pt idx="15">
                  <c:v>1.6431666666666667</c:v>
                </c:pt>
                <c:pt idx="16">
                  <c:v>1.6906666666666668</c:v>
                </c:pt>
                <c:pt idx="17">
                  <c:v>1.7390833333333333</c:v>
                </c:pt>
                <c:pt idx="18">
                  <c:v>1.7464999999999999</c:v>
                </c:pt>
                <c:pt idx="19">
                  <c:v>1.7183333333333333</c:v>
                </c:pt>
                <c:pt idx="20">
                  <c:v>1.7197499999999999</c:v>
                </c:pt>
                <c:pt idx="21">
                  <c:v>1.6427499999999999</c:v>
                </c:pt>
                <c:pt idx="22">
                  <c:v>1.4470000000000001</c:v>
                </c:pt>
                <c:pt idx="23">
                  <c:v>1.2029166666666666</c:v>
                </c:pt>
                <c:pt idx="24">
                  <c:v>1.1575</c:v>
                </c:pt>
                <c:pt idx="25">
                  <c:v>1.0940833333333333</c:v>
                </c:pt>
                <c:pt idx="26">
                  <c:v>0.98641666666666661</c:v>
                </c:pt>
                <c:pt idx="27">
                  <c:v>0.97233333333333338</c:v>
                </c:pt>
                <c:pt idx="28">
                  <c:v>1.0140833333333334</c:v>
                </c:pt>
                <c:pt idx="29">
                  <c:v>1.0505833333333332</c:v>
                </c:pt>
                <c:pt idx="30">
                  <c:v>1.0854999999999999</c:v>
                </c:pt>
                <c:pt idx="31">
                  <c:v>1.1054999999999999</c:v>
                </c:pt>
                <c:pt idx="32">
                  <c:v>1.1163333333333332</c:v>
                </c:pt>
                <c:pt idx="33">
                  <c:v>1.1788333333333332</c:v>
                </c:pt>
                <c:pt idx="34">
                  <c:v>1.1712499999999999</c:v>
                </c:pt>
                <c:pt idx="35">
                  <c:v>1.2702500000000001</c:v>
                </c:pt>
                <c:pt idx="36">
                  <c:v>1.3665</c:v>
                </c:pt>
                <c:pt idx="37">
                  <c:v>1.4383333333333332</c:v>
                </c:pt>
                <c:pt idx="38">
                  <c:v>1.5525</c:v>
                </c:pt>
                <c:pt idx="39">
                  <c:v>1.5993333333333333</c:v>
                </c:pt>
                <c:pt idx="40">
                  <c:v>1.5388333333333333</c:v>
                </c:pt>
                <c:pt idx="41">
                  <c:v>1.5208333333333333</c:v>
                </c:pt>
                <c:pt idx="42">
                  <c:v>1.4790833333333333</c:v>
                </c:pt>
                <c:pt idx="43">
                  <c:v>1.5170833333333333</c:v>
                </c:pt>
                <c:pt idx="44">
                  <c:v>1.57975</c:v>
                </c:pt>
                <c:pt idx="45">
                  <c:v>1.5998333333333332</c:v>
                </c:pt>
                <c:pt idx="46">
                  <c:v>1.6855</c:v>
                </c:pt>
                <c:pt idx="47">
                  <c:v>1.6594166666666668</c:v>
                </c:pt>
                <c:pt idx="48">
                  <c:v>1.6200833333333333</c:v>
                </c:pt>
                <c:pt idx="49">
                  <c:v>1.6114999999999999</c:v>
                </c:pt>
                <c:pt idx="50">
                  <c:v>1.7191666666666667</c:v>
                </c:pt>
                <c:pt idx="51">
                  <c:v>1.9206666666666667</c:v>
                </c:pt>
                <c:pt idx="52">
                  <c:v>2.0938333333333334</c:v>
                </c:pt>
                <c:pt idx="53">
                  <c:v>2.177</c:v>
                </c:pt>
                <c:pt idx="54">
                  <c:v>2.2080000000000002</c:v>
                </c:pt>
                <c:pt idx="55">
                  <c:v>2.1145</c:v>
                </c:pt>
                <c:pt idx="56">
                  <c:v>1.9716666666666667</c:v>
                </c:pt>
                <c:pt idx="57">
                  <c:v>1.9779166666666668</c:v>
                </c:pt>
                <c:pt idx="58">
                  <c:v>2.033666666666667</c:v>
                </c:pt>
                <c:pt idx="59">
                  <c:v>2.1180833333333333</c:v>
                </c:pt>
                <c:pt idx="60">
                  <c:v>2.2505833333333336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99776"/>
        <c:axId val="135901568"/>
      </c:lineChart>
      <c:dateAx>
        <c:axId val="135899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0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01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99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234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ventas No VIS'!$P$29:$P$89</c:f>
              <c:numCache>
                <c:formatCode>0.0</c:formatCode>
                <c:ptCount val="61"/>
                <c:pt idx="0">
                  <c:v>1.1537500000000001</c:v>
                </c:pt>
                <c:pt idx="1">
                  <c:v>1.1623333333333332</c:v>
                </c:pt>
                <c:pt idx="2">
                  <c:v>1.1592499999999999</c:v>
                </c:pt>
                <c:pt idx="3">
                  <c:v>1.1770833333333333</c:v>
                </c:pt>
                <c:pt idx="4">
                  <c:v>1.1704166666666667</c:v>
                </c:pt>
                <c:pt idx="5">
                  <c:v>1.1645833333333333</c:v>
                </c:pt>
                <c:pt idx="6">
                  <c:v>1.1619999999999999</c:v>
                </c:pt>
                <c:pt idx="7">
                  <c:v>1.1451666666666667</c:v>
                </c:pt>
                <c:pt idx="8">
                  <c:v>1.1838333333333333</c:v>
                </c:pt>
                <c:pt idx="9">
                  <c:v>1.2184166666666667</c:v>
                </c:pt>
                <c:pt idx="10">
                  <c:v>1.236</c:v>
                </c:pt>
                <c:pt idx="11">
                  <c:v>1.2315</c:v>
                </c:pt>
                <c:pt idx="12">
                  <c:v>1.1995833333333332</c:v>
                </c:pt>
                <c:pt idx="13">
                  <c:v>1.1914166666666668</c:v>
                </c:pt>
                <c:pt idx="14">
                  <c:v>1.1899166666666667</c:v>
                </c:pt>
                <c:pt idx="15">
                  <c:v>1.1779999999999999</c:v>
                </c:pt>
                <c:pt idx="16">
                  <c:v>1.1597500000000001</c:v>
                </c:pt>
                <c:pt idx="17">
                  <c:v>1.1655</c:v>
                </c:pt>
                <c:pt idx="18">
                  <c:v>1.1557500000000001</c:v>
                </c:pt>
                <c:pt idx="19">
                  <c:v>1.1547499999999999</c:v>
                </c:pt>
                <c:pt idx="20">
                  <c:v>1.1071666666666666</c:v>
                </c:pt>
                <c:pt idx="21">
                  <c:v>1.069</c:v>
                </c:pt>
                <c:pt idx="22">
                  <c:v>1.0369166666666667</c:v>
                </c:pt>
                <c:pt idx="23">
                  <c:v>1.0214166666666666</c:v>
                </c:pt>
                <c:pt idx="24">
                  <c:v>1.0260833333333332</c:v>
                </c:pt>
                <c:pt idx="25">
                  <c:v>1.0240833333333332</c:v>
                </c:pt>
                <c:pt idx="26">
                  <c:v>1.0263333333333333</c:v>
                </c:pt>
                <c:pt idx="27">
                  <c:v>1.0714166666666667</c:v>
                </c:pt>
                <c:pt idx="28">
                  <c:v>1.1038333333333332</c:v>
                </c:pt>
                <c:pt idx="29">
                  <c:v>1.0884166666666668</c:v>
                </c:pt>
                <c:pt idx="30">
                  <c:v>1.07775</c:v>
                </c:pt>
                <c:pt idx="31">
                  <c:v>1.0640000000000001</c:v>
                </c:pt>
                <c:pt idx="32">
                  <c:v>1.0555000000000001</c:v>
                </c:pt>
                <c:pt idx="33">
                  <c:v>1.0321666666666667</c:v>
                </c:pt>
                <c:pt idx="34">
                  <c:v>1.0124166666666665</c:v>
                </c:pt>
                <c:pt idx="35">
                  <c:v>1.0235000000000001</c:v>
                </c:pt>
                <c:pt idx="36">
                  <c:v>1.0214166666666666</c:v>
                </c:pt>
                <c:pt idx="37">
                  <c:v>1.012</c:v>
                </c:pt>
                <c:pt idx="38">
                  <c:v>1.0004999999999999</c:v>
                </c:pt>
                <c:pt idx="39">
                  <c:v>0.97033333333333338</c:v>
                </c:pt>
                <c:pt idx="40">
                  <c:v>0.96316666666666662</c:v>
                </c:pt>
                <c:pt idx="41">
                  <c:v>0.9630833333333334</c:v>
                </c:pt>
                <c:pt idx="42">
                  <c:v>0.97099999999999997</c:v>
                </c:pt>
                <c:pt idx="43">
                  <c:v>0.9814166666666666</c:v>
                </c:pt>
                <c:pt idx="44">
                  <c:v>0.97875000000000001</c:v>
                </c:pt>
                <c:pt idx="45">
                  <c:v>0.98083333333333333</c:v>
                </c:pt>
                <c:pt idx="46">
                  <c:v>0.98716666666666664</c:v>
                </c:pt>
                <c:pt idx="47">
                  <c:v>0.96399999999999997</c:v>
                </c:pt>
                <c:pt idx="48">
                  <c:v>0.95399999999999996</c:v>
                </c:pt>
                <c:pt idx="49">
                  <c:v>0.95208333333333339</c:v>
                </c:pt>
                <c:pt idx="50">
                  <c:v>0.94374999999999998</c:v>
                </c:pt>
                <c:pt idx="51">
                  <c:v>0.9411666666666666</c:v>
                </c:pt>
                <c:pt idx="52">
                  <c:v>0.93708333333333338</c:v>
                </c:pt>
                <c:pt idx="53">
                  <c:v>0.95783333333333343</c:v>
                </c:pt>
                <c:pt idx="54">
                  <c:v>0.94691666666666663</c:v>
                </c:pt>
                <c:pt idx="55">
                  <c:v>0.87724999999999997</c:v>
                </c:pt>
                <c:pt idx="56">
                  <c:v>0.8161666666666666</c:v>
                </c:pt>
                <c:pt idx="57">
                  <c:v>0.79241666666666666</c:v>
                </c:pt>
                <c:pt idx="58">
                  <c:v>0.77091666666666658</c:v>
                </c:pt>
                <c:pt idx="59">
                  <c:v>0.76483333333333337</c:v>
                </c:pt>
                <c:pt idx="60">
                  <c:v>0.77608333333333335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71584"/>
        <c:axId val="135973120"/>
      </c:lineChart>
      <c:dateAx>
        <c:axId val="135971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731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7312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7158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61E-2"/>
          <c:w val="0.88276028836126563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oferta vivienda'!$P$29:$P$89</c:f>
              <c:numCache>
                <c:formatCode>0.0</c:formatCode>
                <c:ptCount val="61"/>
                <c:pt idx="0">
                  <c:v>14.406583333333334</c:v>
                </c:pt>
                <c:pt idx="1">
                  <c:v>14.495749999999999</c:v>
                </c:pt>
                <c:pt idx="2">
                  <c:v>14.573</c:v>
                </c:pt>
                <c:pt idx="3">
                  <c:v>14.668833333333334</c:v>
                </c:pt>
                <c:pt idx="4">
                  <c:v>14.765499999999999</c:v>
                </c:pt>
                <c:pt idx="5">
                  <c:v>14.87875</c:v>
                </c:pt>
                <c:pt idx="6">
                  <c:v>14.848666666666666</c:v>
                </c:pt>
                <c:pt idx="7">
                  <c:v>14.939</c:v>
                </c:pt>
                <c:pt idx="8">
                  <c:v>14.929666666666666</c:v>
                </c:pt>
                <c:pt idx="9">
                  <c:v>15.065583333333334</c:v>
                </c:pt>
                <c:pt idx="10">
                  <c:v>15.186416666666666</c:v>
                </c:pt>
                <c:pt idx="11">
                  <c:v>15.293083333333334</c:v>
                </c:pt>
                <c:pt idx="12">
                  <c:v>15.448833333333335</c:v>
                </c:pt>
                <c:pt idx="13">
                  <c:v>15.5655</c:v>
                </c:pt>
                <c:pt idx="14">
                  <c:v>15.698166666666665</c:v>
                </c:pt>
                <c:pt idx="15">
                  <c:v>15.79575</c:v>
                </c:pt>
                <c:pt idx="16">
                  <c:v>15.974083333333335</c:v>
                </c:pt>
                <c:pt idx="17">
                  <c:v>16.175916666666666</c:v>
                </c:pt>
                <c:pt idx="18">
                  <c:v>16.419499999999999</c:v>
                </c:pt>
                <c:pt idx="19">
                  <c:v>16.536750000000001</c:v>
                </c:pt>
                <c:pt idx="20">
                  <c:v>16.695166666666669</c:v>
                </c:pt>
                <c:pt idx="21">
                  <c:v>16.777333333333331</c:v>
                </c:pt>
                <c:pt idx="22">
                  <c:v>16.841333333333331</c:v>
                </c:pt>
                <c:pt idx="23">
                  <c:v>16.909583333333334</c:v>
                </c:pt>
                <c:pt idx="24">
                  <c:v>16.980416666666667</c:v>
                </c:pt>
                <c:pt idx="25">
                  <c:v>17.173833333333331</c:v>
                </c:pt>
                <c:pt idx="26">
                  <c:v>17.343916666666669</c:v>
                </c:pt>
                <c:pt idx="27">
                  <c:v>17.620583333333332</c:v>
                </c:pt>
                <c:pt idx="28">
                  <c:v>17.917750000000002</c:v>
                </c:pt>
                <c:pt idx="29">
                  <c:v>18.220500000000001</c:v>
                </c:pt>
                <c:pt idx="30">
                  <c:v>18.43116666666667</c:v>
                </c:pt>
                <c:pt idx="31">
                  <c:v>18.55875</c:v>
                </c:pt>
                <c:pt idx="32">
                  <c:v>18.765833333333333</c:v>
                </c:pt>
                <c:pt idx="33">
                  <c:v>18.832833333333333</c:v>
                </c:pt>
                <c:pt idx="34">
                  <c:v>18.885666666666669</c:v>
                </c:pt>
                <c:pt idx="35">
                  <c:v>18.958583333333333</c:v>
                </c:pt>
                <c:pt idx="36">
                  <c:v>19.129000000000001</c:v>
                </c:pt>
                <c:pt idx="37">
                  <c:v>19.122666666666667</c:v>
                </c:pt>
                <c:pt idx="38">
                  <c:v>19.191583333333334</c:v>
                </c:pt>
                <c:pt idx="39">
                  <c:v>19.134499999999999</c:v>
                </c:pt>
                <c:pt idx="40">
                  <c:v>18.969166666666666</c:v>
                </c:pt>
                <c:pt idx="41">
                  <c:v>18.815249999999999</c:v>
                </c:pt>
                <c:pt idx="42">
                  <c:v>18.714833333333331</c:v>
                </c:pt>
                <c:pt idx="43">
                  <c:v>18.790749999999999</c:v>
                </c:pt>
                <c:pt idx="44">
                  <c:v>18.716083333333334</c:v>
                </c:pt>
                <c:pt idx="45">
                  <c:v>18.758916666666668</c:v>
                </c:pt>
                <c:pt idx="46">
                  <c:v>18.894666666666669</c:v>
                </c:pt>
                <c:pt idx="47">
                  <c:v>18.920833333333331</c:v>
                </c:pt>
                <c:pt idx="48">
                  <c:v>18.895250000000001</c:v>
                </c:pt>
                <c:pt idx="49">
                  <c:v>18.876999999999999</c:v>
                </c:pt>
                <c:pt idx="50">
                  <c:v>18.972166666666666</c:v>
                </c:pt>
                <c:pt idx="51">
                  <c:v>19.457583333333332</c:v>
                </c:pt>
                <c:pt idx="52">
                  <c:v>19.787416666666669</c:v>
                </c:pt>
                <c:pt idx="53">
                  <c:v>20.023666666666667</c:v>
                </c:pt>
                <c:pt idx="54">
                  <c:v>20.255833333333332</c:v>
                </c:pt>
                <c:pt idx="55">
                  <c:v>20.520166666666668</c:v>
                </c:pt>
                <c:pt idx="56">
                  <c:v>20.88133333333333</c:v>
                </c:pt>
                <c:pt idx="57">
                  <c:v>21.27566666666667</c:v>
                </c:pt>
                <c:pt idx="58">
                  <c:v>21.457083333333333</c:v>
                </c:pt>
                <c:pt idx="59">
                  <c:v>21.908833333333334</c:v>
                </c:pt>
                <c:pt idx="60">
                  <c:v>22.260666666666669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96704"/>
        <c:axId val="136306688"/>
      </c:lineChart>
      <c:dateAx>
        <c:axId val="136296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06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06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97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rotación'!$P$29:$P$89</c:f>
              <c:numCache>
                <c:formatCode>0.00</c:formatCode>
                <c:ptCount val="61"/>
                <c:pt idx="0">
                  <c:v>7.0016775686439194</c:v>
                </c:pt>
                <c:pt idx="1">
                  <c:v>6.9403020493387784</c:v>
                </c:pt>
                <c:pt idx="2">
                  <c:v>6.9858926864653244</c:v>
                </c:pt>
                <c:pt idx="3">
                  <c:v>6.9656470510186281</c:v>
                </c:pt>
                <c:pt idx="4">
                  <c:v>7.2474853540213147</c:v>
                </c:pt>
                <c:pt idx="5">
                  <c:v>7.3676534418920125</c:v>
                </c:pt>
                <c:pt idx="6">
                  <c:v>7.3151669383045146</c:v>
                </c:pt>
                <c:pt idx="7">
                  <c:v>7.425413692071456</c:v>
                </c:pt>
                <c:pt idx="8">
                  <c:v>7.1950287625034788</c:v>
                </c:pt>
                <c:pt idx="9">
                  <c:v>7.0399714337539798</c:v>
                </c:pt>
                <c:pt idx="10">
                  <c:v>6.6896532535614286</c:v>
                </c:pt>
                <c:pt idx="11">
                  <c:v>6.3282823807702018</c:v>
                </c:pt>
                <c:pt idx="12">
                  <c:v>6.4497274326604908</c:v>
                </c:pt>
                <c:pt idx="13">
                  <c:v>6.4060792374621753</c:v>
                </c:pt>
                <c:pt idx="14">
                  <c:v>6.1962175130688548</c:v>
                </c:pt>
                <c:pt idx="15">
                  <c:v>6.1920344551092441</c:v>
                </c:pt>
                <c:pt idx="16">
                  <c:v>6.1653548830235607</c:v>
                </c:pt>
                <c:pt idx="17">
                  <c:v>6.0799916208678555</c:v>
                </c:pt>
                <c:pt idx="18">
                  <c:v>6.2031834715896279</c:v>
                </c:pt>
                <c:pt idx="19">
                  <c:v>6.3782645383621768</c:v>
                </c:pt>
                <c:pt idx="20">
                  <c:v>6.5273502157800225</c:v>
                </c:pt>
                <c:pt idx="21">
                  <c:v>6.918068446981203</c:v>
                </c:pt>
                <c:pt idx="22">
                  <c:v>7.3067226735818123</c:v>
                </c:pt>
                <c:pt idx="23">
                  <c:v>7.811694757388131</c:v>
                </c:pt>
                <c:pt idx="24">
                  <c:v>7.9963756618011779</c:v>
                </c:pt>
                <c:pt idx="25">
                  <c:v>8.3697814622322326</c:v>
                </c:pt>
                <c:pt idx="26">
                  <c:v>8.7968313725370049</c:v>
                </c:pt>
                <c:pt idx="27">
                  <c:v>8.7961199445837526</c:v>
                </c:pt>
                <c:pt idx="28">
                  <c:v>8.7052924499157953</c:v>
                </c:pt>
                <c:pt idx="29">
                  <c:v>8.7637006673207392</c:v>
                </c:pt>
                <c:pt idx="30">
                  <c:v>8.7694824283487662</c:v>
                </c:pt>
                <c:pt idx="31">
                  <c:v>8.8063206998135559</c:v>
                </c:pt>
                <c:pt idx="32">
                  <c:v>8.8803647150602067</c:v>
                </c:pt>
                <c:pt idx="33">
                  <c:v>8.7355966722745517</c:v>
                </c:pt>
                <c:pt idx="34">
                  <c:v>8.8854239676540097</c:v>
                </c:pt>
                <c:pt idx="35">
                  <c:v>8.5825528505326147</c:v>
                </c:pt>
                <c:pt idx="36">
                  <c:v>8.3556072716703724</c:v>
                </c:pt>
                <c:pt idx="37">
                  <c:v>8.0671630315430445</c:v>
                </c:pt>
                <c:pt idx="38">
                  <c:v>7.7250383952141837</c:v>
                </c:pt>
                <c:pt idx="39">
                  <c:v>7.6395876117315025</c:v>
                </c:pt>
                <c:pt idx="40">
                  <c:v>7.7665214307226691</c:v>
                </c:pt>
                <c:pt idx="41">
                  <c:v>7.758488315619644</c:v>
                </c:pt>
                <c:pt idx="42">
                  <c:v>7.8472906226391492</c:v>
                </c:pt>
                <c:pt idx="43">
                  <c:v>7.6921058953958381</c:v>
                </c:pt>
                <c:pt idx="44">
                  <c:v>7.5332622073232089</c:v>
                </c:pt>
                <c:pt idx="45">
                  <c:v>7.4777010839068216</c:v>
                </c:pt>
                <c:pt idx="46">
                  <c:v>7.2144004178878696</c:v>
                </c:pt>
                <c:pt idx="47">
                  <c:v>7.3344143535382207</c:v>
                </c:pt>
                <c:pt idx="48">
                  <c:v>7.453199971910105</c:v>
                </c:pt>
                <c:pt idx="49">
                  <c:v>7.4802936068596209</c:v>
                </c:pt>
                <c:pt idx="50">
                  <c:v>7.3478126407183915</c:v>
                </c:pt>
                <c:pt idx="51">
                  <c:v>7.1200206947110027</c:v>
                </c:pt>
                <c:pt idx="52">
                  <c:v>6.8735194513079163</c:v>
                </c:pt>
                <c:pt idx="53">
                  <c:v>6.736772953203225</c:v>
                </c:pt>
                <c:pt idx="54">
                  <c:v>6.7575739969413533</c:v>
                </c:pt>
                <c:pt idx="55">
                  <c:v>9.5859832187346345</c:v>
                </c:pt>
                <c:pt idx="56">
                  <c:v>11.333404971324939</c:v>
                </c:pt>
                <c:pt idx="57">
                  <c:v>11.565378930532157</c:v>
                </c:pt>
                <c:pt idx="58">
                  <c:v>11.551104580781187</c:v>
                </c:pt>
                <c:pt idx="59">
                  <c:v>11.518811266702796</c:v>
                </c:pt>
                <c:pt idx="60">
                  <c:v>11.333072246594194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22080"/>
        <c:axId val="136623616"/>
      </c:lineChart>
      <c:dateAx>
        <c:axId val="136622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23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623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2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65"/>
          <c:h val="0.770589533451178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ICCV'!$O$29:$O$89</c:f>
              <c:numCache>
                <c:formatCode>mmm\-yy</c:formatCode>
                <c:ptCount val="61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  <c:pt idx="49">
                  <c:v>43739</c:v>
                </c:pt>
                <c:pt idx="50">
                  <c:v>43770</c:v>
                </c:pt>
                <c:pt idx="51">
                  <c:v>43800</c:v>
                </c:pt>
                <c:pt idx="52">
                  <c:v>43831</c:v>
                </c:pt>
                <c:pt idx="53">
                  <c:v>43862</c:v>
                </c:pt>
                <c:pt idx="54">
                  <c:v>43891</c:v>
                </c:pt>
                <c:pt idx="55">
                  <c:v>43922</c:v>
                </c:pt>
                <c:pt idx="56">
                  <c:v>43952</c:v>
                </c:pt>
                <c:pt idx="57">
                  <c:v>43983</c:v>
                </c:pt>
                <c:pt idx="58">
                  <c:v>44013</c:v>
                </c:pt>
                <c:pt idx="59">
                  <c:v>44044</c:v>
                </c:pt>
                <c:pt idx="60">
                  <c:v>44075</c:v>
                </c:pt>
              </c:numCache>
            </c:numRef>
          </c:cat>
          <c:val>
            <c:numRef>
              <c:f>'Histórico ICCV'!$P$29:$P$89</c:f>
              <c:numCache>
                <c:formatCode>0.00</c:formatCode>
                <c:ptCount val="61"/>
                <c:pt idx="0">
                  <c:v>209.56466292166667</c:v>
                </c:pt>
                <c:pt idx="1">
                  <c:v>210.37013167583333</c:v>
                </c:pt>
                <c:pt idx="2">
                  <c:v>211.21164366249999</c:v>
                </c:pt>
                <c:pt idx="3">
                  <c:v>212.07071953583332</c:v>
                </c:pt>
                <c:pt idx="4">
                  <c:v>212.85783296666668</c:v>
                </c:pt>
                <c:pt idx="5">
                  <c:v>213.63561846500002</c:v>
                </c:pt>
                <c:pt idx="6">
                  <c:v>214.43739724833335</c:v>
                </c:pt>
                <c:pt idx="7">
                  <c:v>215.19239724833338</c:v>
                </c:pt>
                <c:pt idx="8">
                  <c:v>215.91239724833338</c:v>
                </c:pt>
                <c:pt idx="9">
                  <c:v>216.63916949833336</c:v>
                </c:pt>
                <c:pt idx="10">
                  <c:v>217.3370861425</c:v>
                </c:pt>
                <c:pt idx="11">
                  <c:v>218.05539840916671</c:v>
                </c:pt>
                <c:pt idx="12">
                  <c:v>218.64958092499998</c:v>
                </c:pt>
                <c:pt idx="13">
                  <c:v>219.16852835916663</c:v>
                </c:pt>
                <c:pt idx="14">
                  <c:v>219.60886348916668</c:v>
                </c:pt>
                <c:pt idx="15">
                  <c:v>220.00459749166669</c:v>
                </c:pt>
                <c:pt idx="16">
                  <c:v>220.50738149250003</c:v>
                </c:pt>
                <c:pt idx="17">
                  <c:v>221.15959599416669</c:v>
                </c:pt>
                <c:pt idx="18">
                  <c:v>221.91531721083334</c:v>
                </c:pt>
                <c:pt idx="19">
                  <c:v>222.61326333499997</c:v>
                </c:pt>
                <c:pt idx="20">
                  <c:v>223.24500989499995</c:v>
                </c:pt>
                <c:pt idx="21">
                  <c:v>223.85834322833333</c:v>
                </c:pt>
                <c:pt idx="22">
                  <c:v>224.45834322833332</c:v>
                </c:pt>
                <c:pt idx="23">
                  <c:v>225.03173826916665</c:v>
                </c:pt>
                <c:pt idx="24">
                  <c:v>225.63936705999996</c:v>
                </c:pt>
                <c:pt idx="25">
                  <c:v>226.31946427249997</c:v>
                </c:pt>
                <c:pt idx="26">
                  <c:v>227.09097342916661</c:v>
                </c:pt>
                <c:pt idx="27">
                  <c:v>227.92790612333332</c:v>
                </c:pt>
                <c:pt idx="28">
                  <c:v>228.75716463999996</c:v>
                </c:pt>
                <c:pt idx="29">
                  <c:v>229.33049797333328</c:v>
                </c:pt>
                <c:pt idx="30">
                  <c:v>229.77216464</c:v>
                </c:pt>
                <c:pt idx="31">
                  <c:v>230.22005184916668</c:v>
                </c:pt>
                <c:pt idx="32">
                  <c:v>230.68080528916667</c:v>
                </c:pt>
                <c:pt idx="33">
                  <c:v>231.17913862249998</c:v>
                </c:pt>
                <c:pt idx="34">
                  <c:v>231.68497195583333</c:v>
                </c:pt>
                <c:pt idx="35">
                  <c:v>232.1891386225</c:v>
                </c:pt>
                <c:pt idx="36">
                  <c:v>232.66633401499999</c:v>
                </c:pt>
                <c:pt idx="37">
                  <c:v>233.10093113249999</c:v>
                </c:pt>
                <c:pt idx="38">
                  <c:v>233.47881504083338</c:v>
                </c:pt>
                <c:pt idx="39">
                  <c:v>233.83309839916669</c:v>
                </c:pt>
                <c:pt idx="40">
                  <c:v>234.13846944249997</c:v>
                </c:pt>
                <c:pt idx="41">
                  <c:v>234.49501604916665</c:v>
                </c:pt>
                <c:pt idx="42">
                  <c:v>234.9066011558333</c:v>
                </c:pt>
                <c:pt idx="43">
                  <c:v>235.31037700166667</c:v>
                </c:pt>
                <c:pt idx="44">
                  <c:v>235.7030596116667</c:v>
                </c:pt>
                <c:pt idx="45">
                  <c:v>236.1011317233334</c:v>
                </c:pt>
                <c:pt idx="46">
                  <c:v>236.55476288333338</c:v>
                </c:pt>
                <c:pt idx="47">
                  <c:v>237.03773891250003</c:v>
                </c:pt>
                <c:pt idx="48">
                  <c:v>237.54958726416669</c:v>
                </c:pt>
                <c:pt idx="49">
                  <c:v>238.08209436000001</c:v>
                </c:pt>
                <c:pt idx="50">
                  <c:v>238.62237863583334</c:v>
                </c:pt>
                <c:pt idx="51">
                  <c:v>239.17304400416666</c:v>
                </c:pt>
                <c:pt idx="52">
                  <c:v>239.73560799916663</c:v>
                </c:pt>
                <c:pt idx="53">
                  <c:v>240.36140137166663</c:v>
                </c:pt>
                <c:pt idx="54">
                  <c:v>240.91749615500001</c:v>
                </c:pt>
                <c:pt idx="55">
                  <c:v>241.56764693083335</c:v>
                </c:pt>
                <c:pt idx="56">
                  <c:v>242.15721281666671</c:v>
                </c:pt>
                <c:pt idx="57">
                  <c:v>242.75447079916668</c:v>
                </c:pt>
                <c:pt idx="58">
                  <c:v>243.29808445249998</c:v>
                </c:pt>
                <c:pt idx="59">
                  <c:v>243.814394115</c:v>
                </c:pt>
                <c:pt idx="60">
                  <c:v>244.3142040508333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63200"/>
        <c:axId val="146164736"/>
      </c:lineChart>
      <c:dateAx>
        <c:axId val="146163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4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64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3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514350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331470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107 - noviembre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83003</xdr:colOff>
      <xdr:row>23</xdr:row>
      <xdr:rowOff>47625</xdr:rowOff>
    </xdr:from>
    <xdr:to>
      <xdr:col>9</xdr:col>
      <xdr:colOff>180974</xdr:colOff>
      <xdr:row>30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zoomScaleNormal="100" zoomScaleSheetLayoutView="100" zoomScalePageLayoutView="80" workbookViewId="0">
      <selection activeCell="I22" sqref="I22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08" t="s">
        <v>131</v>
      </c>
      <c r="B9" s="309"/>
      <c r="C9" s="309"/>
      <c r="D9" s="309"/>
      <c r="E9" s="309"/>
      <c r="F9" s="309"/>
      <c r="G9" s="309"/>
      <c r="H9" s="309"/>
      <c r="I9" s="309"/>
      <c r="J9" s="309"/>
      <c r="K9" s="309"/>
      <c r="L9" s="310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132</v>
      </c>
      <c r="B11" s="9"/>
      <c r="C11" s="14"/>
      <c r="D11" s="9"/>
      <c r="E11" s="9"/>
      <c r="F11" s="9"/>
      <c r="G11" s="9"/>
      <c r="H11" s="175" t="s">
        <v>133</v>
      </c>
      <c r="I11" s="9"/>
      <c r="J11" s="9"/>
      <c r="K11" s="43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3"/>
      <c r="L12" s="176"/>
      <c r="M12" s="9"/>
    </row>
    <row r="13" spans="1:13" ht="15.75" x14ac:dyDescent="0.25">
      <c r="A13" s="7"/>
      <c r="B13" s="178" t="s">
        <v>146</v>
      </c>
      <c r="C13" s="9"/>
      <c r="D13" s="9"/>
      <c r="E13" s="9"/>
      <c r="F13" s="9"/>
      <c r="G13" s="9"/>
      <c r="H13" s="9"/>
      <c r="I13" s="179" t="s">
        <v>134</v>
      </c>
      <c r="J13" s="9"/>
      <c r="K13" s="43"/>
      <c r="L13" s="176"/>
      <c r="M13" s="9"/>
    </row>
    <row r="14" spans="1:13" ht="15.75" x14ac:dyDescent="0.25">
      <c r="A14" s="7"/>
      <c r="B14" s="178" t="s">
        <v>147</v>
      </c>
      <c r="C14" s="9"/>
      <c r="D14" s="9"/>
      <c r="E14" s="9"/>
      <c r="F14" s="9"/>
      <c r="G14" s="9"/>
      <c r="H14" s="9"/>
      <c r="I14" s="179" t="s">
        <v>135</v>
      </c>
      <c r="J14" s="9"/>
      <c r="K14" s="43"/>
      <c r="L14" s="176"/>
      <c r="M14" s="9"/>
    </row>
    <row r="15" spans="1:13" ht="15.75" x14ac:dyDescent="0.25">
      <c r="A15" s="7"/>
      <c r="B15" s="178" t="s">
        <v>148</v>
      </c>
      <c r="C15" s="9"/>
      <c r="D15" s="9"/>
      <c r="E15" s="9"/>
      <c r="F15" s="9"/>
      <c r="G15" s="9"/>
      <c r="H15" s="9"/>
      <c r="I15" s="179" t="s">
        <v>136</v>
      </c>
      <c r="J15" s="9"/>
      <c r="K15" s="43"/>
      <c r="L15" s="176"/>
      <c r="M15" s="9"/>
    </row>
    <row r="16" spans="1:13" ht="15.75" x14ac:dyDescent="0.25">
      <c r="A16" s="7"/>
      <c r="B16" s="179" t="s">
        <v>149</v>
      </c>
      <c r="C16" s="9"/>
      <c r="D16" s="9"/>
      <c r="E16" s="9"/>
      <c r="F16" s="9"/>
      <c r="G16" s="9"/>
      <c r="H16" s="9"/>
      <c r="I16" s="179" t="s">
        <v>137</v>
      </c>
      <c r="J16" s="9"/>
      <c r="K16" s="43"/>
      <c r="L16" s="176"/>
      <c r="M16" s="9"/>
    </row>
    <row r="17" spans="1:13" ht="15.75" x14ac:dyDescent="0.25">
      <c r="A17" s="7"/>
      <c r="B17" s="179" t="s">
        <v>150</v>
      </c>
      <c r="C17" s="9"/>
      <c r="D17" s="9"/>
      <c r="E17" s="9"/>
      <c r="F17" s="9"/>
      <c r="G17" s="9"/>
      <c r="H17" s="9"/>
      <c r="I17" s="179" t="s">
        <v>138</v>
      </c>
      <c r="J17" s="9"/>
      <c r="K17" s="43"/>
      <c r="L17" s="176"/>
      <c r="M17" s="9"/>
    </row>
    <row r="18" spans="1:13" ht="15.75" x14ac:dyDescent="0.25">
      <c r="A18" s="7"/>
      <c r="B18" s="179" t="s">
        <v>151</v>
      </c>
      <c r="C18" s="9"/>
      <c r="D18" s="9"/>
      <c r="E18" s="9"/>
      <c r="F18" s="9"/>
      <c r="G18" s="9"/>
      <c r="H18" s="9"/>
      <c r="I18" s="179" t="s">
        <v>139</v>
      </c>
      <c r="J18" s="9"/>
      <c r="K18" s="43"/>
      <c r="L18" s="176"/>
      <c r="M18" s="9"/>
    </row>
    <row r="19" spans="1:13" ht="15.75" x14ac:dyDescent="0.25">
      <c r="A19" s="7"/>
      <c r="B19" s="178" t="s">
        <v>152</v>
      </c>
      <c r="C19" s="9"/>
      <c r="D19" s="9"/>
      <c r="E19" s="9"/>
      <c r="F19" s="9"/>
      <c r="G19" s="9"/>
      <c r="H19" s="9"/>
      <c r="I19" s="179" t="s">
        <v>115</v>
      </c>
      <c r="J19" s="9"/>
      <c r="K19" s="43"/>
      <c r="L19" s="176"/>
      <c r="M19" s="9"/>
    </row>
    <row r="20" spans="1:13" ht="15.75" x14ac:dyDescent="0.25">
      <c r="A20" s="7"/>
      <c r="B20" s="178" t="s">
        <v>153</v>
      </c>
      <c r="C20" s="9"/>
      <c r="D20" s="9"/>
      <c r="E20" s="9"/>
      <c r="F20" s="9"/>
      <c r="G20" s="9"/>
      <c r="H20" s="9"/>
      <c r="I20" s="179" t="s">
        <v>140</v>
      </c>
      <c r="J20" s="9"/>
      <c r="K20" s="43"/>
      <c r="L20" s="176"/>
      <c r="M20" s="9"/>
    </row>
    <row r="21" spans="1:13" ht="15.75" x14ac:dyDescent="0.25">
      <c r="A21" s="7"/>
      <c r="B21" s="179" t="s">
        <v>154</v>
      </c>
      <c r="C21" s="9"/>
      <c r="D21" s="9"/>
      <c r="E21" s="9"/>
      <c r="F21" s="9"/>
      <c r="G21" s="9"/>
      <c r="H21" s="9"/>
      <c r="I21" s="178" t="s">
        <v>141</v>
      </c>
      <c r="J21" s="9"/>
      <c r="K21" s="43"/>
      <c r="L21" s="176"/>
      <c r="M21" s="9"/>
    </row>
    <row r="22" spans="1:13" ht="15.75" x14ac:dyDescent="0.25">
      <c r="A22" s="7"/>
      <c r="B22" s="179" t="s">
        <v>155</v>
      </c>
      <c r="C22" s="9"/>
      <c r="D22" s="9"/>
      <c r="E22" s="9"/>
      <c r="F22" s="9"/>
      <c r="G22" s="9"/>
      <c r="H22" s="9"/>
      <c r="I22" s="178" t="s">
        <v>165</v>
      </c>
      <c r="J22" s="9"/>
      <c r="K22" s="43"/>
      <c r="L22" s="176"/>
      <c r="M22" s="9"/>
    </row>
    <row r="23" spans="1:13" ht="15.75" x14ac:dyDescent="0.25">
      <c r="A23" s="7"/>
      <c r="B23" s="179" t="s">
        <v>156</v>
      </c>
      <c r="C23" s="9"/>
      <c r="D23" s="9"/>
      <c r="E23" s="9"/>
      <c r="F23" s="9"/>
      <c r="G23" s="9"/>
      <c r="H23" s="9"/>
      <c r="I23" s="179" t="s">
        <v>142</v>
      </c>
      <c r="J23" s="9"/>
      <c r="K23" s="43"/>
      <c r="L23" s="176"/>
      <c r="M23" s="9"/>
    </row>
    <row r="24" spans="1:13" ht="15.75" x14ac:dyDescent="0.25">
      <c r="A24" s="7"/>
      <c r="B24" s="179" t="s">
        <v>157</v>
      </c>
      <c r="C24" s="9"/>
      <c r="D24" s="9"/>
      <c r="E24" s="9"/>
      <c r="F24" s="9"/>
      <c r="G24" s="9"/>
      <c r="H24" s="9"/>
      <c r="I24" s="179" t="s">
        <v>143</v>
      </c>
      <c r="J24" s="9"/>
      <c r="K24" s="43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144</v>
      </c>
      <c r="J25" s="9"/>
      <c r="K25" s="43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145</v>
      </c>
      <c r="J26" s="9"/>
      <c r="K26" s="43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2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2"/>
      <c r="L31" s="181"/>
      <c r="M31" s="9"/>
    </row>
    <row r="32" spans="1:13" ht="15.75" x14ac:dyDescent="0.25">
      <c r="A32" s="183" t="s">
        <v>172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7"/>
      <c r="M32" s="184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D17" sqref="D17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7"/>
      <c r="B1" s="196"/>
      <c r="C1" s="196"/>
      <c r="D1" s="196"/>
      <c r="E1" s="196"/>
      <c r="F1" s="196"/>
      <c r="G1" s="196"/>
      <c r="H1" s="196"/>
      <c r="I1" s="208"/>
      <c r="J1" s="196"/>
      <c r="K1" s="197"/>
    </row>
    <row r="2" spans="1:23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</row>
    <row r="3" spans="1:23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</row>
    <row r="4" spans="1:23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  <c r="Q4" s="12"/>
      <c r="R4" s="12"/>
      <c r="S4" s="12"/>
      <c r="T4" s="12"/>
      <c r="U4" s="12"/>
      <c r="V4" s="13"/>
    </row>
    <row r="5" spans="1:23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  <c r="Q5" s="12"/>
      <c r="R5" s="12"/>
      <c r="S5" s="12"/>
      <c r="T5" s="12"/>
      <c r="U5" s="12"/>
      <c r="V5" s="13"/>
    </row>
    <row r="6" spans="1:23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  <c r="Q6" s="12"/>
      <c r="R6" s="12"/>
      <c r="S6" s="12"/>
      <c r="T6" s="12"/>
      <c r="U6" s="12"/>
      <c r="V6" s="13"/>
    </row>
    <row r="7" spans="1:23" ht="15.75" x14ac:dyDescent="0.25">
      <c r="A7" s="198"/>
      <c r="B7" s="186"/>
      <c r="C7" s="315" t="s">
        <v>0</v>
      </c>
      <c r="D7" s="315"/>
      <c r="E7" s="315"/>
      <c r="F7" s="315"/>
      <c r="G7" s="315"/>
      <c r="H7" s="315"/>
      <c r="I7" s="315"/>
      <c r="J7" s="315"/>
      <c r="K7" s="200"/>
      <c r="Q7" s="12"/>
      <c r="R7" s="12"/>
      <c r="S7" s="12"/>
      <c r="T7" s="12"/>
      <c r="U7" s="12"/>
      <c r="V7" s="13"/>
    </row>
    <row r="8" spans="1:23" ht="15.75" x14ac:dyDescent="0.25">
      <c r="A8" s="198"/>
      <c r="B8" s="186"/>
      <c r="C8" s="315" t="s">
        <v>204</v>
      </c>
      <c r="D8" s="315"/>
      <c r="E8" s="315"/>
      <c r="F8" s="315"/>
      <c r="G8" s="315"/>
      <c r="H8" s="315"/>
      <c r="I8" s="315"/>
      <c r="J8" s="315"/>
      <c r="K8" s="200"/>
      <c r="Q8" s="12"/>
      <c r="R8" s="12"/>
      <c r="S8" s="12"/>
      <c r="T8" s="12"/>
      <c r="U8" s="12"/>
      <c r="V8" s="13"/>
      <c r="W8" s="13"/>
    </row>
    <row r="9" spans="1:23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  <c r="M9" s="63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1"/>
      <c r="B10" s="16"/>
      <c r="C10" s="316" t="s">
        <v>173</v>
      </c>
      <c r="D10" s="316"/>
      <c r="E10" s="317" t="s">
        <v>198</v>
      </c>
      <c r="F10" s="317" t="s">
        <v>203</v>
      </c>
      <c r="G10" s="316" t="s">
        <v>129</v>
      </c>
      <c r="H10" s="316"/>
      <c r="I10" s="317" t="s">
        <v>198</v>
      </c>
      <c r="J10" s="317" t="s">
        <v>203</v>
      </c>
      <c r="K10" s="202"/>
      <c r="L10" s="311" t="s">
        <v>1</v>
      </c>
      <c r="M10" s="312"/>
      <c r="N10" s="313" t="s">
        <v>2</v>
      </c>
      <c r="O10" s="313"/>
      <c r="P10" s="272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1"/>
      <c r="B11" s="16"/>
      <c r="C11" s="17">
        <v>2019</v>
      </c>
      <c r="D11" s="17">
        <v>2020</v>
      </c>
      <c r="E11" s="317"/>
      <c r="F11" s="317"/>
      <c r="G11" s="17">
        <v>2019</v>
      </c>
      <c r="H11" s="17">
        <v>2020</v>
      </c>
      <c r="I11" s="317"/>
      <c r="J11" s="317"/>
      <c r="K11" s="202"/>
      <c r="L11" s="3"/>
      <c r="M11" s="3"/>
      <c r="N11" s="3"/>
      <c r="O11" s="3"/>
      <c r="P11" s="272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1"/>
      <c r="B12" s="16"/>
      <c r="C12" s="17"/>
      <c r="D12" s="17"/>
      <c r="E12" s="17"/>
      <c r="F12" s="17"/>
      <c r="G12" s="17"/>
      <c r="H12" s="17"/>
      <c r="I12" s="17"/>
      <c r="J12" s="17"/>
      <c r="K12" s="202"/>
      <c r="L12" s="273">
        <v>2019</v>
      </c>
      <c r="M12" s="273">
        <v>2020</v>
      </c>
      <c r="N12" s="273">
        <v>2019</v>
      </c>
      <c r="O12" s="273">
        <v>2020</v>
      </c>
      <c r="P12" s="272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1"/>
      <c r="B13" s="18" t="s">
        <v>3</v>
      </c>
      <c r="C13" s="189">
        <v>2977.2649999999999</v>
      </c>
      <c r="D13" s="189">
        <v>2391.2240000000002</v>
      </c>
      <c r="E13" s="189">
        <v>-19.683870935237536</v>
      </c>
      <c r="F13" s="189">
        <v>100</v>
      </c>
      <c r="G13" s="189">
        <v>270.096</v>
      </c>
      <c r="H13" s="189">
        <v>414.03399999999999</v>
      </c>
      <c r="I13" s="189">
        <v>53.29142230910491</v>
      </c>
      <c r="J13" s="189">
        <v>100</v>
      </c>
      <c r="K13" s="202"/>
      <c r="L13" s="272">
        <v>2977265</v>
      </c>
      <c r="M13" s="272">
        <v>2391224</v>
      </c>
      <c r="N13" s="272">
        <v>270096</v>
      </c>
      <c r="O13" s="272">
        <v>414034</v>
      </c>
      <c r="P13" s="272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201"/>
      <c r="B14" s="16" t="s">
        <v>4</v>
      </c>
      <c r="C14" s="190">
        <v>2320.8609999999999</v>
      </c>
      <c r="D14" s="189">
        <v>1724.5070000000001</v>
      </c>
      <c r="E14" s="190">
        <v>-25.695377706807943</v>
      </c>
      <c r="F14" s="190">
        <v>72.118170443254158</v>
      </c>
      <c r="G14" s="191">
        <v>170.637</v>
      </c>
      <c r="H14" s="189">
        <v>245.39500000000001</v>
      </c>
      <c r="I14" s="190">
        <v>43.811131231796161</v>
      </c>
      <c r="J14" s="190">
        <v>59.26928706338127</v>
      </c>
      <c r="K14" s="202"/>
      <c r="L14" s="272">
        <v>2320861</v>
      </c>
      <c r="M14" s="272">
        <v>1724507</v>
      </c>
      <c r="N14" s="272">
        <v>170637</v>
      </c>
      <c r="O14" s="272">
        <v>245395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201"/>
      <c r="B15" s="16" t="s">
        <v>5</v>
      </c>
      <c r="C15" s="190">
        <v>18.116</v>
      </c>
      <c r="D15" s="189">
        <v>6.8760000000000003</v>
      </c>
      <c r="E15" s="190">
        <v>-62.044601457275327</v>
      </c>
      <c r="F15" s="190">
        <v>0.28755147991154317</v>
      </c>
      <c r="G15" s="190">
        <v>0.217</v>
      </c>
      <c r="H15" s="189">
        <v>2.2349999999999999</v>
      </c>
      <c r="I15" s="190">
        <v>929.9539170506913</v>
      </c>
      <c r="J15" s="190">
        <v>0.53981074018075814</v>
      </c>
      <c r="K15" s="202"/>
      <c r="L15" s="272">
        <v>18116</v>
      </c>
      <c r="M15" s="272">
        <v>6876</v>
      </c>
      <c r="N15" s="272">
        <v>217</v>
      </c>
      <c r="O15" s="272">
        <v>2235</v>
      </c>
      <c r="P15" s="274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201"/>
      <c r="B16" s="16" t="s">
        <v>6</v>
      </c>
      <c r="C16" s="190">
        <v>180.10900000000001</v>
      </c>
      <c r="D16" s="189">
        <v>125.34699999999999</v>
      </c>
      <c r="E16" s="190">
        <v>-30.404921464224444</v>
      </c>
      <c r="F16" s="190">
        <v>5.2419597662117807</v>
      </c>
      <c r="G16" s="190">
        <v>38.463999999999999</v>
      </c>
      <c r="H16" s="189">
        <v>64.653000000000006</v>
      </c>
      <c r="I16" s="190">
        <v>68.087042429284537</v>
      </c>
      <c r="J16" s="190">
        <v>15.615384243806066</v>
      </c>
      <c r="K16" s="202"/>
      <c r="L16" s="272">
        <v>180109</v>
      </c>
      <c r="M16" s="272">
        <v>125347</v>
      </c>
      <c r="N16" s="272">
        <v>38464</v>
      </c>
      <c r="O16" s="272">
        <v>64653</v>
      </c>
      <c r="P16" s="274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201"/>
      <c r="B17" s="16" t="s">
        <v>7</v>
      </c>
      <c r="C17" s="190">
        <v>1.3420000000000001</v>
      </c>
      <c r="D17" s="189">
        <v>0.48599999999999999</v>
      </c>
      <c r="E17" s="190">
        <v>-63.785394932935915</v>
      </c>
      <c r="F17" s="190">
        <v>2.0324319260763522E-2</v>
      </c>
      <c r="G17" s="190">
        <v>1.3420000000000001</v>
      </c>
      <c r="H17" s="189">
        <v>0</v>
      </c>
      <c r="I17" s="190">
        <v>-100</v>
      </c>
      <c r="J17" s="190">
        <v>0</v>
      </c>
      <c r="K17" s="202"/>
      <c r="L17" s="272">
        <v>1342</v>
      </c>
      <c r="M17" s="275">
        <v>486</v>
      </c>
      <c r="N17" s="275">
        <v>1342</v>
      </c>
      <c r="O17" s="275">
        <v>0</v>
      </c>
      <c r="P17" s="274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201"/>
      <c r="B18" s="16" t="s">
        <v>8</v>
      </c>
      <c r="C18" s="190">
        <v>198.155</v>
      </c>
      <c r="D18" s="189">
        <v>272.87700000000001</v>
      </c>
      <c r="E18" s="190">
        <v>37.708864272917666</v>
      </c>
      <c r="F18" s="190">
        <v>11.411603429875242</v>
      </c>
      <c r="G18" s="190">
        <v>27.577000000000002</v>
      </c>
      <c r="H18" s="189">
        <v>42.106000000000002</v>
      </c>
      <c r="I18" s="190">
        <v>52.68520868839974</v>
      </c>
      <c r="J18" s="190">
        <v>10.16969620852394</v>
      </c>
      <c r="K18" s="202"/>
      <c r="L18" s="272">
        <v>198155</v>
      </c>
      <c r="M18" s="272">
        <v>272877</v>
      </c>
      <c r="N18" s="272">
        <v>27577</v>
      </c>
      <c r="O18" s="272">
        <v>42106</v>
      </c>
      <c r="P18" s="274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201"/>
      <c r="B19" s="16" t="s">
        <v>9</v>
      </c>
      <c r="C19" s="190">
        <v>18.696999999999999</v>
      </c>
      <c r="D19" s="189">
        <v>46.912999999999997</v>
      </c>
      <c r="E19" s="190">
        <v>150.91191100176496</v>
      </c>
      <c r="F19" s="190">
        <v>1.961882282881068</v>
      </c>
      <c r="G19" s="190">
        <v>0.99</v>
      </c>
      <c r="H19" s="189">
        <v>32.195999999999998</v>
      </c>
      <c r="I19" s="190">
        <v>3152.1212121212116</v>
      </c>
      <c r="J19" s="190">
        <v>7.7761729713018726</v>
      </c>
      <c r="K19" s="202"/>
      <c r="L19" s="272">
        <v>18697</v>
      </c>
      <c r="M19" s="272">
        <v>46913</v>
      </c>
      <c r="N19" s="272">
        <v>990</v>
      </c>
      <c r="O19" s="272">
        <v>32196</v>
      </c>
      <c r="P19" s="274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201" t="s">
        <v>10</v>
      </c>
      <c r="B20" s="24" t="s">
        <v>11</v>
      </c>
      <c r="C20" s="190">
        <v>111.88800000000001</v>
      </c>
      <c r="D20" s="189">
        <v>94.11</v>
      </c>
      <c r="E20" s="190">
        <v>-15.889103389103399</v>
      </c>
      <c r="F20" s="190">
        <v>3.9356413284577272</v>
      </c>
      <c r="G20" s="190">
        <v>14.585000000000001</v>
      </c>
      <c r="H20" s="189">
        <v>4.3949999999999996</v>
      </c>
      <c r="I20" s="190">
        <v>-69.866300994172107</v>
      </c>
      <c r="J20" s="190">
        <v>1.0615070259930344</v>
      </c>
      <c r="K20" s="202"/>
      <c r="L20" s="272">
        <v>111888</v>
      </c>
      <c r="M20" s="272">
        <v>94110</v>
      </c>
      <c r="N20" s="272">
        <v>14585</v>
      </c>
      <c r="O20" s="272">
        <v>4395</v>
      </c>
      <c r="P20" s="274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201" t="s">
        <v>10</v>
      </c>
      <c r="B21" s="24" t="s">
        <v>12</v>
      </c>
      <c r="C21" s="190">
        <v>51.777999999999999</v>
      </c>
      <c r="D21" s="189">
        <v>61.462000000000003</v>
      </c>
      <c r="E21" s="190">
        <v>18.702924021785329</v>
      </c>
      <c r="F21" s="190">
        <v>2.570315453508329</v>
      </c>
      <c r="G21" s="190">
        <v>2.802</v>
      </c>
      <c r="H21" s="189">
        <v>21.143000000000001</v>
      </c>
      <c r="I21" s="190">
        <v>654.56816559600281</v>
      </c>
      <c r="J21" s="190">
        <v>5.1065854495041476</v>
      </c>
      <c r="K21" s="202"/>
      <c r="L21" s="272">
        <v>51778</v>
      </c>
      <c r="M21" s="272">
        <v>61462</v>
      </c>
      <c r="N21" s="272">
        <v>2802</v>
      </c>
      <c r="O21" s="272">
        <v>21143</v>
      </c>
      <c r="P21" s="274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201" t="s">
        <v>10</v>
      </c>
      <c r="B22" s="24" t="s">
        <v>13</v>
      </c>
      <c r="C22" s="190">
        <v>18.013000000000002</v>
      </c>
      <c r="D22" s="189">
        <v>27.863</v>
      </c>
      <c r="E22" s="190">
        <v>54.68272914006549</v>
      </c>
      <c r="F22" s="190">
        <v>1.1652191513634858</v>
      </c>
      <c r="G22" s="190">
        <v>0.14199999999999999</v>
      </c>
      <c r="H22" s="189">
        <v>0.80700000000000005</v>
      </c>
      <c r="I22" s="190">
        <v>468.30985915492971</v>
      </c>
      <c r="J22" s="190">
        <v>0.19491152900486436</v>
      </c>
      <c r="K22" s="202"/>
      <c r="L22" s="272">
        <v>18013</v>
      </c>
      <c r="M22" s="272">
        <v>27863</v>
      </c>
      <c r="N22" s="272">
        <v>142</v>
      </c>
      <c r="O22" s="272">
        <v>807</v>
      </c>
      <c r="P22" s="274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201" t="s">
        <v>10</v>
      </c>
      <c r="B23" s="24" t="s">
        <v>14</v>
      </c>
      <c r="C23" s="190">
        <v>14.252000000000001</v>
      </c>
      <c r="D23" s="189">
        <v>7.68</v>
      </c>
      <c r="E23" s="190">
        <v>-46.1128262699972</v>
      </c>
      <c r="F23" s="190">
        <v>0.32117442782441119</v>
      </c>
      <c r="G23" s="190">
        <v>1.5429999999999999</v>
      </c>
      <c r="H23" s="189">
        <v>1.1040000000000001</v>
      </c>
      <c r="I23" s="190">
        <v>-28.45106934543097</v>
      </c>
      <c r="J23" s="190">
        <v>0.26664476830405237</v>
      </c>
      <c r="K23" s="202"/>
      <c r="L23" s="272">
        <v>14252</v>
      </c>
      <c r="M23" s="272">
        <v>7680</v>
      </c>
      <c r="N23" s="272">
        <v>1543</v>
      </c>
      <c r="O23" s="272">
        <v>1104</v>
      </c>
      <c r="P23" s="274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201" t="s">
        <v>10</v>
      </c>
      <c r="B24" s="24" t="s">
        <v>15</v>
      </c>
      <c r="C24" s="190">
        <v>44.054000000000002</v>
      </c>
      <c r="D24" s="189">
        <v>23.103000000000002</v>
      </c>
      <c r="E24" s="190">
        <v>-47.557543015390202</v>
      </c>
      <c r="F24" s="190">
        <v>0.96615791745148094</v>
      </c>
      <c r="G24" s="190">
        <v>11.797000000000001</v>
      </c>
      <c r="H24" s="189">
        <v>0</v>
      </c>
      <c r="I24" s="190">
        <v>-100</v>
      </c>
      <c r="J24" s="190">
        <v>0</v>
      </c>
      <c r="K24" s="202"/>
      <c r="L24" s="276">
        <v>44054</v>
      </c>
      <c r="M24" s="276">
        <v>23103</v>
      </c>
      <c r="N24" s="272">
        <v>11797</v>
      </c>
      <c r="O24" s="272">
        <v>0</v>
      </c>
      <c r="P24" s="274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201" t="s">
        <v>10</v>
      </c>
      <c r="B25" s="16" t="s">
        <v>16</v>
      </c>
      <c r="C25" s="190">
        <v>0</v>
      </c>
      <c r="D25" s="189">
        <v>0</v>
      </c>
      <c r="E25" s="190">
        <v>0</v>
      </c>
      <c r="F25" s="190">
        <v>0</v>
      </c>
      <c r="G25" s="190">
        <v>0</v>
      </c>
      <c r="H25" s="189">
        <v>0</v>
      </c>
      <c r="I25" s="190">
        <v>0</v>
      </c>
      <c r="J25" s="190">
        <v>0</v>
      </c>
      <c r="K25" s="202"/>
      <c r="L25" s="275">
        <v>0</v>
      </c>
      <c r="M25" s="275">
        <v>0</v>
      </c>
      <c r="N25" s="275">
        <v>0</v>
      </c>
      <c r="O25" s="275">
        <v>0</v>
      </c>
      <c r="P25" s="274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201"/>
      <c r="B26" s="16"/>
      <c r="C26" s="25"/>
      <c r="D26" s="25"/>
      <c r="E26" s="25"/>
      <c r="F26" s="26"/>
      <c r="G26" s="26"/>
      <c r="H26" s="26"/>
      <c r="I26" s="27"/>
      <c r="J26" s="27"/>
      <c r="K26" s="202"/>
      <c r="L26" s="272"/>
      <c r="M26" s="272"/>
      <c r="N26" s="272"/>
      <c r="O26" s="272"/>
      <c r="P26" s="274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201"/>
      <c r="B27" s="18" t="s">
        <v>17</v>
      </c>
      <c r="C27" s="189">
        <v>2320.8609999999999</v>
      </c>
      <c r="D27" s="189">
        <v>1724.5070000000001</v>
      </c>
      <c r="E27" s="189">
        <v>-25.695377706807943</v>
      </c>
      <c r="F27" s="192">
        <v>100</v>
      </c>
      <c r="G27" s="189">
        <v>170.637</v>
      </c>
      <c r="H27" s="189">
        <v>245.39500000000001</v>
      </c>
      <c r="I27" s="189">
        <v>43.811131231796161</v>
      </c>
      <c r="J27" s="192">
        <v>100</v>
      </c>
      <c r="K27" s="202"/>
      <c r="L27" s="272">
        <v>2320861</v>
      </c>
      <c r="M27" s="272">
        <v>1724507</v>
      </c>
      <c r="N27" s="272">
        <v>170637</v>
      </c>
      <c r="O27" s="272">
        <v>245395</v>
      </c>
      <c r="P27" s="274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201"/>
      <c r="B28" s="16" t="s">
        <v>18</v>
      </c>
      <c r="C28" s="190">
        <v>993.14400000000001</v>
      </c>
      <c r="D28" s="189">
        <v>757.61199999999997</v>
      </c>
      <c r="E28" s="190">
        <v>-23.715795493906221</v>
      </c>
      <c r="F28" s="190">
        <v>43.93209189640865</v>
      </c>
      <c r="G28" s="190">
        <v>37.064999999999998</v>
      </c>
      <c r="H28" s="189">
        <v>83.293999999999997</v>
      </c>
      <c r="I28" s="190">
        <v>124.72413327937409</v>
      </c>
      <c r="J28" s="190">
        <v>33.942826870963138</v>
      </c>
      <c r="K28" s="202"/>
      <c r="L28" s="272">
        <v>993144</v>
      </c>
      <c r="M28" s="272">
        <v>757612</v>
      </c>
      <c r="N28" s="272">
        <v>37065</v>
      </c>
      <c r="O28" s="272">
        <v>83294</v>
      </c>
      <c r="P28" s="274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201"/>
      <c r="B29" s="16" t="s">
        <v>19</v>
      </c>
      <c r="C29" s="190">
        <v>1327.7170000000001</v>
      </c>
      <c r="D29" s="189">
        <v>966.89499999999998</v>
      </c>
      <c r="E29" s="190">
        <v>-27.176122622516708</v>
      </c>
      <c r="F29" s="190">
        <v>56.06790810359135</v>
      </c>
      <c r="G29" s="190">
        <v>133.572</v>
      </c>
      <c r="H29" s="189">
        <v>162.101</v>
      </c>
      <c r="I29" s="190">
        <v>21.358518252328331</v>
      </c>
      <c r="J29" s="190">
        <v>66.057173129036855</v>
      </c>
      <c r="K29" s="202"/>
      <c r="L29" s="272">
        <v>1327717</v>
      </c>
      <c r="M29" s="272">
        <v>966895</v>
      </c>
      <c r="N29" s="272">
        <v>133572</v>
      </c>
      <c r="O29" s="272">
        <v>162101</v>
      </c>
      <c r="P29" s="274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  <c r="L30" s="272"/>
      <c r="M30" s="272"/>
      <c r="N30" s="272"/>
      <c r="O30" s="272"/>
      <c r="P30" s="274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8"/>
      <c r="B31" s="9"/>
      <c r="C31" s="28"/>
      <c r="D31" s="28"/>
      <c r="E31" s="28"/>
      <c r="F31" s="29"/>
      <c r="G31" s="29"/>
      <c r="H31" s="29"/>
      <c r="I31" s="30"/>
      <c r="J31" s="30"/>
      <c r="K31" s="200"/>
      <c r="M31" s="63"/>
      <c r="N31" s="272"/>
      <c r="O31" s="272"/>
      <c r="P31" s="274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8"/>
      <c r="B32" s="314" t="s">
        <v>20</v>
      </c>
      <c r="C32" s="314"/>
      <c r="D32" s="314"/>
      <c r="E32" s="314"/>
      <c r="F32" s="314" t="s">
        <v>21</v>
      </c>
      <c r="G32" s="314"/>
      <c r="H32" s="314"/>
      <c r="I32" s="314"/>
      <c r="J32" s="314"/>
      <c r="K32" s="200"/>
      <c r="L32" s="3" t="s">
        <v>4</v>
      </c>
      <c r="M32" s="277">
        <v>0.72118170443254159</v>
      </c>
      <c r="N32" s="3" t="s">
        <v>22</v>
      </c>
      <c r="O32" s="277">
        <v>0.33942826870963139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8"/>
      <c r="B33" s="314" t="s">
        <v>174</v>
      </c>
      <c r="C33" s="314"/>
      <c r="D33" s="314"/>
      <c r="E33" s="314"/>
      <c r="F33" s="314" t="s">
        <v>174</v>
      </c>
      <c r="G33" s="314"/>
      <c r="H33" s="314"/>
      <c r="I33" s="314"/>
      <c r="J33" s="314"/>
      <c r="K33" s="200"/>
      <c r="L33" s="3" t="s">
        <v>23</v>
      </c>
      <c r="M33" s="277">
        <v>0.2788182955674583</v>
      </c>
      <c r="N33" s="3" t="s">
        <v>24</v>
      </c>
      <c r="O33" s="277">
        <v>0.6605717312903685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8"/>
      <c r="B34" s="9"/>
      <c r="C34" s="28"/>
      <c r="D34" s="28"/>
      <c r="E34" s="28"/>
      <c r="F34" s="29"/>
      <c r="G34" s="29"/>
      <c r="H34" s="29"/>
      <c r="I34" s="30"/>
      <c r="J34" s="30"/>
      <c r="K34" s="200"/>
      <c r="M34" s="63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8"/>
      <c r="B35" s="9"/>
      <c r="C35" s="28"/>
      <c r="D35" s="28"/>
      <c r="E35" s="28"/>
      <c r="F35" s="29"/>
      <c r="G35" s="29"/>
      <c r="H35" s="29"/>
      <c r="I35" s="30"/>
      <c r="J35" s="30"/>
      <c r="K35" s="200"/>
      <c r="L35" s="272"/>
      <c r="M35" s="272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8"/>
      <c r="B36" s="9"/>
      <c r="C36" s="28"/>
      <c r="D36" s="28"/>
      <c r="E36" s="28"/>
      <c r="F36" s="29"/>
      <c r="G36" s="29"/>
      <c r="H36" s="29"/>
      <c r="I36" s="30"/>
      <c r="J36" s="30"/>
      <c r="K36" s="200"/>
      <c r="M36" s="63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8"/>
      <c r="B37" s="9"/>
      <c r="C37" s="28"/>
      <c r="D37" s="28"/>
      <c r="E37" s="28"/>
      <c r="F37" s="29"/>
      <c r="G37" s="29"/>
      <c r="H37" s="29"/>
      <c r="I37" s="30"/>
      <c r="J37" s="30"/>
      <c r="K37" s="200"/>
      <c r="M37" s="63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8"/>
      <c r="B38" s="9"/>
      <c r="C38" s="28"/>
      <c r="D38" s="28"/>
      <c r="E38" s="28"/>
      <c r="F38" s="29"/>
      <c r="G38" s="29"/>
      <c r="H38" s="29"/>
      <c r="I38" s="30"/>
      <c r="J38" s="30"/>
      <c r="K38" s="200"/>
      <c r="M38" s="63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8"/>
      <c r="B39" s="9"/>
      <c r="C39" s="28"/>
      <c r="D39" s="28"/>
      <c r="E39" s="28"/>
      <c r="F39" s="29"/>
      <c r="G39" s="29"/>
      <c r="H39" s="29"/>
      <c r="I39" s="30"/>
      <c r="J39" s="30"/>
      <c r="K39" s="200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8"/>
      <c r="B40" s="9"/>
      <c r="C40" s="28"/>
      <c r="D40" s="28"/>
      <c r="E40" s="28"/>
      <c r="F40" s="29"/>
      <c r="G40" s="29"/>
      <c r="H40" s="29"/>
      <c r="I40" s="30"/>
      <c r="J40" s="30"/>
      <c r="K40" s="200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8"/>
      <c r="B41" s="9"/>
      <c r="C41" s="28"/>
      <c r="D41" s="28"/>
      <c r="E41" s="28"/>
      <c r="F41" s="29"/>
      <c r="G41" s="29"/>
      <c r="H41" s="29"/>
      <c r="I41" s="30"/>
      <c r="J41" s="30"/>
      <c r="K41" s="200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3" t="s">
        <v>25</v>
      </c>
      <c r="B42" s="9"/>
      <c r="C42" s="28"/>
      <c r="D42" s="28"/>
      <c r="E42" s="28"/>
      <c r="F42" s="29"/>
      <c r="G42" s="29"/>
      <c r="H42" s="29"/>
      <c r="I42" s="30"/>
      <c r="J42" s="30"/>
      <c r="K42" s="200"/>
      <c r="M42" s="278"/>
      <c r="Q42" s="12"/>
      <c r="R42" s="12"/>
      <c r="S42" s="12"/>
      <c r="T42" s="12"/>
      <c r="U42" s="12"/>
      <c r="V42" s="13"/>
      <c r="W42" s="13"/>
    </row>
    <row r="43" spans="1:23" x14ac:dyDescent="0.2">
      <c r="A43" s="204" t="s">
        <v>168</v>
      </c>
      <c r="B43" s="209"/>
      <c r="C43" s="209"/>
      <c r="D43" s="209"/>
      <c r="E43" s="209"/>
      <c r="F43" s="209"/>
      <c r="G43" s="209"/>
      <c r="H43" s="209"/>
      <c r="I43" s="209"/>
      <c r="J43" s="209"/>
      <c r="K43" s="206"/>
      <c r="M43" s="278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"/>
      <c r="M44" s="3"/>
      <c r="N44" s="3"/>
      <c r="O44" s="3"/>
      <c r="P44" s="4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"/>
      <c r="M45" s="3"/>
      <c r="N45" s="3"/>
      <c r="O45" s="3"/>
      <c r="P45" s="4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"/>
      <c r="M46" s="3"/>
      <c r="N46" s="3"/>
      <c r="O46" s="3"/>
      <c r="P46" s="4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"/>
      <c r="M47" s="3"/>
      <c r="N47" s="3"/>
      <c r="O47" s="3"/>
      <c r="P47" s="4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30" sqref="B30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M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99"/>
      <c r="M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99"/>
      <c r="M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</row>
    <row r="7" spans="1:15" ht="15.75" x14ac:dyDescent="0.25">
      <c r="A7" s="198"/>
      <c r="B7" s="43"/>
      <c r="C7" s="43"/>
      <c r="D7" s="43"/>
      <c r="E7" s="43"/>
      <c r="F7" s="43"/>
      <c r="G7" s="43"/>
      <c r="H7" s="43"/>
      <c r="I7" s="43"/>
      <c r="J7" s="43"/>
      <c r="K7" s="43"/>
      <c r="L7" s="200"/>
    </row>
    <row r="8" spans="1:15" ht="15.75" x14ac:dyDescent="0.25">
      <c r="A8" s="198"/>
      <c r="B8" s="44"/>
      <c r="C8" s="315" t="s">
        <v>206</v>
      </c>
      <c r="D8" s="315"/>
      <c r="E8" s="315"/>
      <c r="F8" s="315"/>
      <c r="G8" s="315"/>
      <c r="H8" s="315"/>
      <c r="I8" s="315"/>
      <c r="J8" s="315"/>
      <c r="K8" s="315"/>
      <c r="L8" s="200"/>
    </row>
    <row r="9" spans="1:15" ht="15.75" x14ac:dyDescent="0.25">
      <c r="A9" s="198"/>
      <c r="B9" s="43"/>
      <c r="C9" s="318" t="s">
        <v>207</v>
      </c>
      <c r="D9" s="318"/>
      <c r="E9" s="318"/>
      <c r="F9" s="318"/>
      <c r="G9" s="318"/>
      <c r="H9" s="318"/>
      <c r="I9" s="318"/>
      <c r="J9" s="318"/>
      <c r="K9" s="318"/>
      <c r="L9" s="200"/>
    </row>
    <row r="10" spans="1:15" ht="15.75" x14ac:dyDescent="0.25">
      <c r="A10" s="198"/>
      <c r="B10" s="186"/>
      <c r="C10" s="185"/>
      <c r="D10" s="185"/>
      <c r="E10" s="185"/>
      <c r="F10" s="185"/>
      <c r="G10" s="185"/>
      <c r="H10" s="185"/>
      <c r="I10" s="185"/>
      <c r="J10" s="185"/>
      <c r="K10" s="186"/>
      <c r="L10" s="200"/>
    </row>
    <row r="11" spans="1:15" s="5" customFormat="1" ht="15.75" customHeight="1" x14ac:dyDescent="0.25">
      <c r="A11" s="201"/>
      <c r="B11" s="16"/>
      <c r="C11" s="316" t="s">
        <v>26</v>
      </c>
      <c r="D11" s="316"/>
      <c r="E11" s="45" t="s">
        <v>27</v>
      </c>
      <c r="F11" s="316" t="s">
        <v>28</v>
      </c>
      <c r="G11" s="316"/>
      <c r="H11" s="45" t="s">
        <v>27</v>
      </c>
      <c r="I11" s="316" t="s">
        <v>29</v>
      </c>
      <c r="J11" s="316"/>
      <c r="K11" s="45" t="s">
        <v>27</v>
      </c>
      <c r="L11" s="202"/>
    </row>
    <row r="12" spans="1:15" s="5" customFormat="1" x14ac:dyDescent="0.25">
      <c r="A12" s="201"/>
      <c r="B12" s="16"/>
      <c r="C12" s="17">
        <v>2019</v>
      </c>
      <c r="D12" s="17">
        <v>2020</v>
      </c>
      <c r="E12" s="266">
        <v>2020</v>
      </c>
      <c r="F12" s="17">
        <v>2019</v>
      </c>
      <c r="G12" s="17">
        <v>2020</v>
      </c>
      <c r="H12" s="266">
        <v>2020</v>
      </c>
      <c r="I12" s="17">
        <v>2019</v>
      </c>
      <c r="J12" s="17">
        <v>2020</v>
      </c>
      <c r="K12" s="266">
        <v>2020</v>
      </c>
      <c r="L12" s="202"/>
      <c r="O12" s="46"/>
    </row>
    <row r="13" spans="1:15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202"/>
    </row>
    <row r="14" spans="1:15" s="5" customFormat="1" x14ac:dyDescent="0.25">
      <c r="A14" s="201"/>
      <c r="B14" s="18" t="s">
        <v>32</v>
      </c>
      <c r="C14" s="193">
        <v>0.21529746999999999</v>
      </c>
      <c r="D14" s="193">
        <v>0.12941697999999999</v>
      </c>
      <c r="E14" s="193">
        <v>5.8937469999999999E-2</v>
      </c>
      <c r="F14" s="193">
        <v>2.6155578899999998</v>
      </c>
      <c r="G14" s="193">
        <v>2.29046138</v>
      </c>
      <c r="H14" s="193">
        <v>1.0754023100000001</v>
      </c>
      <c r="I14" s="193">
        <v>2.6198770599999999</v>
      </c>
      <c r="J14" s="193">
        <v>2.4948689000000002</v>
      </c>
      <c r="K14" s="193">
        <v>1.17137438</v>
      </c>
      <c r="L14" s="202"/>
      <c r="N14" s="47"/>
    </row>
    <row r="15" spans="1:15" s="5" customFormat="1" ht="16.5" x14ac:dyDescent="0.2">
      <c r="A15" s="201"/>
      <c r="B15" s="16" t="s">
        <v>18</v>
      </c>
      <c r="C15" s="194">
        <v>0.29174919999999999</v>
      </c>
      <c r="D15" s="194">
        <v>0.13481784999999999</v>
      </c>
      <c r="E15" s="194">
        <v>6.8701700000000004E-2</v>
      </c>
      <c r="F15" s="194">
        <v>3.0108824099999998</v>
      </c>
      <c r="G15" s="194">
        <v>2.5624953399999999</v>
      </c>
      <c r="H15" s="194">
        <v>1.3391899899999999</v>
      </c>
      <c r="I15" s="194">
        <v>3.0555351000000002</v>
      </c>
      <c r="J15" s="194">
        <v>2.7535884799999999</v>
      </c>
      <c r="K15" s="194">
        <v>1.4390575000000001</v>
      </c>
      <c r="L15" s="202"/>
    </row>
    <row r="16" spans="1:15" s="5" customFormat="1" ht="14.25" x14ac:dyDescent="0.2">
      <c r="A16" s="201"/>
      <c r="B16" s="16" t="s">
        <v>33</v>
      </c>
      <c r="C16" s="194">
        <v>0.17476346000000001</v>
      </c>
      <c r="D16" s="194">
        <v>0.12619209000000001</v>
      </c>
      <c r="E16" s="194">
        <v>4.2215269999999999E-2</v>
      </c>
      <c r="F16" s="194">
        <v>2.5754029799999998</v>
      </c>
      <c r="G16" s="194">
        <v>2.4132823499999998</v>
      </c>
      <c r="H16" s="194">
        <v>0.83716765000000004</v>
      </c>
      <c r="I16" s="194">
        <v>2.6138372799999998</v>
      </c>
      <c r="J16" s="194">
        <v>2.60698724</v>
      </c>
      <c r="K16" s="194">
        <v>0.90436386999999996</v>
      </c>
      <c r="L16" s="202"/>
    </row>
    <row r="17" spans="1:12" s="5" customFormat="1" ht="14.25" x14ac:dyDescent="0.2">
      <c r="A17" s="201"/>
      <c r="B17" s="16" t="s">
        <v>34</v>
      </c>
      <c r="C17" s="194">
        <v>0.23055671</v>
      </c>
      <c r="D17" s="194">
        <v>0.13063221</v>
      </c>
      <c r="E17" s="194">
        <v>6.8876649999999998E-2</v>
      </c>
      <c r="F17" s="194">
        <v>2.6306741599999999</v>
      </c>
      <c r="G17" s="194">
        <v>2.2442573000000001</v>
      </c>
      <c r="H17" s="194">
        <v>1.21526533</v>
      </c>
      <c r="I17" s="194">
        <v>2.6221496900000001</v>
      </c>
      <c r="J17" s="194">
        <v>2.4526848600000002</v>
      </c>
      <c r="K17" s="194">
        <v>1.3281288499999999</v>
      </c>
      <c r="L17" s="202"/>
    </row>
    <row r="18" spans="1:12" s="5" customFormat="1" ht="14.25" x14ac:dyDescent="0.2">
      <c r="A18" s="201"/>
      <c r="B18" s="16" t="s">
        <v>35</v>
      </c>
      <c r="C18" s="194">
        <v>0.24460309</v>
      </c>
      <c r="D18" s="194">
        <v>0.13958708</v>
      </c>
      <c r="E18" s="194">
        <v>8.8937680000000005E-2</v>
      </c>
      <c r="F18" s="194">
        <v>2.0897932799999999</v>
      </c>
      <c r="G18" s="194">
        <v>2.31063587</v>
      </c>
      <c r="H18" s="194">
        <v>1.47207716</v>
      </c>
      <c r="I18" s="194">
        <v>2.0629921699999998</v>
      </c>
      <c r="J18" s="194">
        <v>2.6096469299999998</v>
      </c>
      <c r="K18" s="194">
        <v>1.6610411599999999</v>
      </c>
      <c r="L18" s="202"/>
    </row>
    <row r="19" spans="1:12" s="5" customFormat="1" ht="14.25" x14ac:dyDescent="0.2">
      <c r="A19" s="201"/>
      <c r="B19" s="16" t="s">
        <v>36</v>
      </c>
      <c r="C19" s="194">
        <v>0</v>
      </c>
      <c r="D19" s="194">
        <v>0.12221594</v>
      </c>
      <c r="E19" s="194">
        <v>3.8938750000000001E-2</v>
      </c>
      <c r="F19" s="194">
        <v>3.7137315399999999</v>
      </c>
      <c r="G19" s="194">
        <v>2.54695575</v>
      </c>
      <c r="H19" s="194">
        <v>0.80938787000000001</v>
      </c>
      <c r="I19" s="194">
        <v>3.7137315399999999</v>
      </c>
      <c r="J19" s="194">
        <v>2.5962065499999998</v>
      </c>
      <c r="K19" s="194">
        <v>0.82629094000000003</v>
      </c>
      <c r="L19" s="202"/>
    </row>
    <row r="20" spans="1:12" s="5" customFormat="1" ht="14.25" x14ac:dyDescent="0.2">
      <c r="A20" s="201"/>
      <c r="B20" s="16" t="s">
        <v>37</v>
      </c>
      <c r="C20" s="194">
        <v>1.3335667899999999</v>
      </c>
      <c r="D20" s="194">
        <v>3.4818160000000001E-2</v>
      </c>
      <c r="E20" s="194">
        <v>1.54054E-3</v>
      </c>
      <c r="F20" s="194">
        <v>2.4072644099999998</v>
      </c>
      <c r="G20" s="194">
        <v>0.19935992999999999</v>
      </c>
      <c r="H20" s="194">
        <v>8.9963400000000002E-3</v>
      </c>
      <c r="I20" s="194">
        <v>2.88417397</v>
      </c>
      <c r="J20" s="194">
        <v>0.16662871000000001</v>
      </c>
      <c r="K20" s="194">
        <v>7.5367999999999997E-3</v>
      </c>
      <c r="L20" s="202"/>
    </row>
    <row r="21" spans="1:12" ht="15.75" x14ac:dyDescent="0.25">
      <c r="A21" s="198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200"/>
    </row>
    <row r="22" spans="1:12" ht="15.75" x14ac:dyDescent="0.2">
      <c r="A22" s="198"/>
      <c r="B22" s="139"/>
      <c r="C22" s="139"/>
      <c r="D22" s="139"/>
      <c r="E22" s="314" t="s">
        <v>38</v>
      </c>
      <c r="F22" s="314"/>
      <c r="G22" s="314"/>
      <c r="H22" s="314"/>
      <c r="I22" s="314"/>
      <c r="J22" s="314"/>
      <c r="K22" s="6"/>
      <c r="L22" s="200"/>
    </row>
    <row r="23" spans="1:12" ht="15.75" x14ac:dyDescent="0.2">
      <c r="A23" s="198"/>
      <c r="B23" s="139"/>
      <c r="C23" s="139"/>
      <c r="D23" s="139"/>
      <c r="E23" s="314" t="s">
        <v>174</v>
      </c>
      <c r="F23" s="314"/>
      <c r="G23" s="314"/>
      <c r="H23" s="314"/>
      <c r="I23" s="314"/>
      <c r="J23" s="314"/>
      <c r="K23" s="6"/>
      <c r="L23" s="200"/>
    </row>
    <row r="24" spans="1:12" ht="15.75" x14ac:dyDescent="0.25">
      <c r="A24" s="198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200"/>
    </row>
    <row r="25" spans="1:12" ht="15.75" x14ac:dyDescent="0.25">
      <c r="A25" s="198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200"/>
    </row>
    <row r="26" spans="1:12" ht="15.75" x14ac:dyDescent="0.25">
      <c r="A26" s="198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200"/>
    </row>
    <row r="27" spans="1:12" ht="15.75" x14ac:dyDescent="0.25">
      <c r="A27" s="198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200"/>
    </row>
    <row r="28" spans="1:12" ht="15.75" x14ac:dyDescent="0.25">
      <c r="A28" s="198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200"/>
    </row>
    <row r="29" spans="1:12" ht="15.75" x14ac:dyDescent="0.25">
      <c r="A29" s="198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200"/>
    </row>
    <row r="30" spans="1:12" ht="15.75" x14ac:dyDescent="0.25">
      <c r="A30" s="198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200"/>
    </row>
    <row r="31" spans="1:12" ht="15.75" x14ac:dyDescent="0.25">
      <c r="A31" s="198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200"/>
    </row>
    <row r="32" spans="1:12" ht="15.75" x14ac:dyDescent="0.25"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200"/>
    </row>
    <row r="33" spans="1:22" ht="15.75" x14ac:dyDescent="0.25">
      <c r="A33" s="203" t="s">
        <v>25</v>
      </c>
      <c r="B33" s="48"/>
      <c r="C33" s="28"/>
      <c r="D33" s="28"/>
      <c r="E33" s="28"/>
      <c r="F33" s="28"/>
      <c r="G33" s="28"/>
      <c r="H33" s="28"/>
      <c r="I33" s="29"/>
      <c r="J33" s="29"/>
      <c r="K33" s="28"/>
      <c r="L33" s="200"/>
    </row>
    <row r="34" spans="1:22" s="4" customFormat="1" x14ac:dyDescent="0.2">
      <c r="A34" s="204" t="s">
        <v>167</v>
      </c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6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49"/>
      <c r="B35" s="50"/>
      <c r="C35" s="49"/>
      <c r="D35" s="49" t="s">
        <v>39</v>
      </c>
      <c r="E35" s="49" t="s">
        <v>40</v>
      </c>
      <c r="F35" s="49"/>
      <c r="G35" s="49"/>
      <c r="H35" s="49"/>
      <c r="I35" s="49" t="s">
        <v>39</v>
      </c>
      <c r="J35" s="49" t="s">
        <v>40</v>
      </c>
      <c r="K35" s="49"/>
      <c r="L35" s="50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4</v>
      </c>
      <c r="D36" s="279">
        <v>1.01</v>
      </c>
      <c r="E36" s="279">
        <v>0.32</v>
      </c>
      <c r="F36" s="3"/>
      <c r="G36" s="63"/>
      <c r="H36" s="3" t="s">
        <v>4</v>
      </c>
      <c r="I36" s="279">
        <v>2.29046138</v>
      </c>
      <c r="J36" s="279">
        <v>1.0754023100000001</v>
      </c>
      <c r="K36" s="63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30</v>
      </c>
      <c r="D37" s="279">
        <v>0.83</v>
      </c>
      <c r="E37" s="279">
        <v>0.09</v>
      </c>
      <c r="F37" s="3"/>
      <c r="G37" s="63"/>
      <c r="H37" s="3" t="s">
        <v>41</v>
      </c>
      <c r="I37" s="279">
        <v>2.5624953399999999</v>
      </c>
      <c r="J37" s="279">
        <v>1.3391899899999999</v>
      </c>
      <c r="K37" s="63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" t="s">
        <v>31</v>
      </c>
      <c r="D38" s="279">
        <v>1.18</v>
      </c>
      <c r="E38" s="279">
        <v>0.17</v>
      </c>
      <c r="F38" s="3"/>
      <c r="G38" s="63"/>
      <c r="H38" s="3"/>
      <c r="I38" s="280"/>
      <c r="J38" s="280"/>
      <c r="K38" s="63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3"/>
      <c r="B39" s="34"/>
      <c r="C39" s="34"/>
      <c r="D39" s="33"/>
      <c r="E39" s="33"/>
      <c r="F39" s="34"/>
      <c r="G39" s="33"/>
      <c r="H39" s="33"/>
      <c r="I39" s="34"/>
      <c r="J39" s="34"/>
      <c r="K39" s="3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1"/>
      <c r="B40" s="34"/>
      <c r="C40" s="34"/>
      <c r="D40" s="33"/>
      <c r="E40" s="33"/>
      <c r="F40" s="34"/>
      <c r="G40" s="33"/>
      <c r="H40" s="33"/>
      <c r="I40" s="34"/>
      <c r="J40" s="34"/>
      <c r="K40" s="3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3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1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3"/>
      <c r="E47" s="33"/>
      <c r="F47" s="34"/>
      <c r="G47" s="33"/>
      <c r="H47" s="33"/>
      <c r="I47" s="34"/>
      <c r="J47" s="34"/>
      <c r="K47" s="33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3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20" width="11.42578125" style="52"/>
    <col min="21" max="16384" width="11.42578125" style="6"/>
  </cols>
  <sheetData>
    <row r="1" spans="1:26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6"/>
      <c r="L1" s="197"/>
    </row>
    <row r="2" spans="1:26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86"/>
      <c r="L2" s="199"/>
    </row>
    <row r="3" spans="1:26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86"/>
      <c r="L3" s="199"/>
    </row>
    <row r="4" spans="1:26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186"/>
      <c r="L4" s="200"/>
    </row>
    <row r="5" spans="1:26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  <c r="N5" s="53"/>
      <c r="O5" s="53"/>
      <c r="P5" s="53"/>
    </row>
    <row r="6" spans="1:26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  <c r="N6" s="53"/>
      <c r="O6" s="53"/>
      <c r="P6" s="53"/>
      <c r="S6" s="145"/>
      <c r="T6" s="145"/>
      <c r="U6" s="54"/>
      <c r="V6" s="54"/>
      <c r="W6" s="54"/>
      <c r="X6" s="54"/>
    </row>
    <row r="7" spans="1:26" ht="15.75" x14ac:dyDescent="0.25">
      <c r="A7" s="198"/>
      <c r="B7" s="43"/>
      <c r="C7" s="315" t="s">
        <v>42</v>
      </c>
      <c r="D7" s="315"/>
      <c r="E7" s="315"/>
      <c r="F7" s="315"/>
      <c r="G7" s="315"/>
      <c r="H7" s="315"/>
      <c r="I7" s="315"/>
      <c r="J7" s="315"/>
      <c r="K7" s="315"/>
      <c r="L7" s="200"/>
      <c r="N7" s="53"/>
      <c r="O7" s="53"/>
      <c r="P7" s="53"/>
      <c r="S7" s="145"/>
      <c r="T7" s="145"/>
      <c r="U7" s="54"/>
      <c r="V7" s="54"/>
      <c r="W7" s="54"/>
      <c r="X7" s="54"/>
    </row>
    <row r="8" spans="1:26" ht="15.75" x14ac:dyDescent="0.25">
      <c r="A8" s="198"/>
      <c r="B8" s="185"/>
      <c r="C8" s="315" t="s">
        <v>43</v>
      </c>
      <c r="D8" s="315"/>
      <c r="E8" s="315"/>
      <c r="F8" s="315"/>
      <c r="G8" s="315"/>
      <c r="H8" s="315"/>
      <c r="I8" s="315"/>
      <c r="J8" s="315"/>
      <c r="K8" s="315"/>
      <c r="L8" s="200"/>
      <c r="N8" s="53"/>
      <c r="O8" s="53"/>
      <c r="P8" s="53"/>
      <c r="S8" s="145"/>
      <c r="T8" s="145"/>
      <c r="U8" s="54"/>
      <c r="V8" s="54"/>
      <c r="W8" s="54"/>
      <c r="X8" s="55"/>
      <c r="Y8" s="55"/>
      <c r="Z8" s="54"/>
    </row>
    <row r="9" spans="1:26" ht="15.75" x14ac:dyDescent="0.25">
      <c r="A9" s="198"/>
      <c r="B9" s="43"/>
      <c r="C9" s="315" t="s">
        <v>175</v>
      </c>
      <c r="D9" s="315"/>
      <c r="E9" s="315"/>
      <c r="F9" s="315"/>
      <c r="G9" s="315"/>
      <c r="H9" s="315"/>
      <c r="I9" s="315"/>
      <c r="J9" s="315"/>
      <c r="K9" s="315"/>
      <c r="L9" s="200"/>
      <c r="N9" s="53"/>
      <c r="O9" s="53"/>
      <c r="P9" s="53"/>
      <c r="U9" s="54"/>
      <c r="V9" s="54"/>
      <c r="W9" s="54"/>
      <c r="X9" s="55"/>
      <c r="Y9" s="55"/>
      <c r="Z9" s="54"/>
    </row>
    <row r="10" spans="1:26" ht="15.75" x14ac:dyDescent="0.25">
      <c r="A10" s="198"/>
      <c r="B10" s="186"/>
      <c r="C10" s="185"/>
      <c r="D10" s="185"/>
      <c r="E10" s="185"/>
      <c r="F10" s="185"/>
      <c r="G10" s="185"/>
      <c r="H10" s="185"/>
      <c r="I10" s="186"/>
      <c r="J10" s="186"/>
      <c r="K10" s="186"/>
      <c r="L10" s="200"/>
      <c r="N10" s="53"/>
      <c r="O10" s="53"/>
      <c r="P10" s="53"/>
      <c r="U10" s="54"/>
      <c r="V10" s="54"/>
      <c r="W10" s="54"/>
      <c r="X10" s="54"/>
      <c r="Y10" s="54"/>
      <c r="Z10" s="54"/>
    </row>
    <row r="11" spans="1:26" s="5" customFormat="1" ht="15" customHeight="1" x14ac:dyDescent="0.25">
      <c r="A11" s="201"/>
      <c r="B11" s="16"/>
      <c r="C11" s="326" t="s">
        <v>44</v>
      </c>
      <c r="D11" s="326"/>
      <c r="E11" s="326"/>
      <c r="F11" s="326"/>
      <c r="G11" s="326"/>
      <c r="H11" s="326"/>
      <c r="I11" s="187"/>
      <c r="J11" s="187"/>
      <c r="K11" s="210"/>
      <c r="L11" s="202"/>
      <c r="M11" s="4"/>
      <c r="N11" s="53"/>
      <c r="O11" s="53"/>
      <c r="P11" s="53"/>
      <c r="Q11" s="4"/>
      <c r="R11" s="4"/>
      <c r="S11" s="4"/>
      <c r="T11" s="4"/>
    </row>
    <row r="12" spans="1:26" s="5" customFormat="1" ht="30" customHeight="1" x14ac:dyDescent="0.25">
      <c r="A12" s="201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317" t="s">
        <v>198</v>
      </c>
      <c r="J12" s="327" t="s">
        <v>161</v>
      </c>
      <c r="K12" s="187" t="s">
        <v>203</v>
      </c>
      <c r="L12" s="202"/>
      <c r="M12" s="4"/>
      <c r="N12" s="4"/>
      <c r="O12" s="4"/>
      <c r="P12" s="4"/>
      <c r="Q12" s="4"/>
      <c r="R12" s="4"/>
      <c r="S12" s="4"/>
      <c r="T12" s="4"/>
    </row>
    <row r="13" spans="1:26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317"/>
      <c r="J13" s="328"/>
      <c r="K13" s="17"/>
      <c r="L13" s="202"/>
      <c r="M13" s="4"/>
      <c r="N13" s="281">
        <v>2015</v>
      </c>
      <c r="O13" s="281">
        <v>2016</v>
      </c>
      <c r="P13" s="281">
        <v>2017</v>
      </c>
      <c r="Q13" s="281">
        <v>2018</v>
      </c>
      <c r="R13" s="281">
        <v>2019</v>
      </c>
      <c r="S13" s="281">
        <v>2020</v>
      </c>
      <c r="T13" s="4"/>
    </row>
    <row r="14" spans="1:26" s="5" customFormat="1" x14ac:dyDescent="0.25">
      <c r="A14" s="201"/>
      <c r="B14" s="18" t="s">
        <v>45</v>
      </c>
      <c r="C14" s="212">
        <v>4176.7340000000004</v>
      </c>
      <c r="D14" s="213">
        <v>4181.6620000000003</v>
      </c>
      <c r="E14" s="213">
        <v>4161.2013333333334</v>
      </c>
      <c r="F14" s="213">
        <v>4251.58</v>
      </c>
      <c r="G14" s="213">
        <v>4213.0829999999996</v>
      </c>
      <c r="H14" s="222">
        <v>3501.21336666667</v>
      </c>
      <c r="I14" s="223">
        <v>-16.896643938259214</v>
      </c>
      <c r="J14" s="223">
        <v>-711.8696333333296</v>
      </c>
      <c r="K14" s="224">
        <v>100</v>
      </c>
      <c r="L14" s="202"/>
      <c r="M14" s="322" t="s">
        <v>46</v>
      </c>
      <c r="N14" s="145">
        <v>4176734.0000000005</v>
      </c>
      <c r="O14" s="145">
        <v>4181662</v>
      </c>
      <c r="P14" s="145">
        <v>4161201.3333333335</v>
      </c>
      <c r="Q14" s="145">
        <v>4251580</v>
      </c>
      <c r="R14" s="145">
        <v>4213083</v>
      </c>
      <c r="S14" s="145">
        <v>3501213.36666667</v>
      </c>
      <c r="T14" s="4"/>
    </row>
    <row r="15" spans="1:26" s="5" customFormat="1" x14ac:dyDescent="0.25">
      <c r="A15" s="201"/>
      <c r="B15" s="16" t="s">
        <v>169</v>
      </c>
      <c r="C15" s="214">
        <v>324.80359999999996</v>
      </c>
      <c r="D15" s="215">
        <v>301.33416666666665</v>
      </c>
      <c r="E15" s="215">
        <v>280.51119999999997</v>
      </c>
      <c r="F15" s="215">
        <v>275.25319999999999</v>
      </c>
      <c r="G15" s="215">
        <v>303.09166666666664</v>
      </c>
      <c r="H15" s="192">
        <v>233.12483333333299</v>
      </c>
      <c r="I15" s="190">
        <v>-23.084380412966475</v>
      </c>
      <c r="J15" s="190">
        <v>-69.966833333333653</v>
      </c>
      <c r="K15" s="216">
        <v>6.6584012146417528</v>
      </c>
      <c r="L15" s="202"/>
      <c r="M15" s="322"/>
      <c r="N15" s="145">
        <v>324803.59999999998</v>
      </c>
      <c r="O15" s="145">
        <v>301334.16666666663</v>
      </c>
      <c r="P15" s="145">
        <v>280511.19999999995</v>
      </c>
      <c r="Q15" s="282">
        <v>275253.2</v>
      </c>
      <c r="R15" s="282">
        <v>303091.66666666663</v>
      </c>
      <c r="S15" s="145">
        <v>233124.83333333299</v>
      </c>
      <c r="T15" s="283"/>
    </row>
    <row r="16" spans="1:26" s="5" customFormat="1" x14ac:dyDescent="0.25">
      <c r="A16" s="201"/>
      <c r="B16" s="16" t="s">
        <v>47</v>
      </c>
      <c r="C16" s="217"/>
      <c r="D16" s="218">
        <v>112.02673333333333</v>
      </c>
      <c r="E16" s="218">
        <v>125.61983333333335</v>
      </c>
      <c r="F16" s="218">
        <v>125.6597</v>
      </c>
      <c r="G16" s="218">
        <v>119.69696666666665</v>
      </c>
      <c r="H16" s="225">
        <v>93.802266666666711</v>
      </c>
      <c r="I16" s="219">
        <v>-21.633547383127738</v>
      </c>
      <c r="J16" s="219">
        <v>-25.894699999999943</v>
      </c>
      <c r="K16" s="220">
        <v>2.679135969253172</v>
      </c>
      <c r="L16" s="202"/>
      <c r="M16" s="322"/>
      <c r="N16" s="145">
        <v>103199.33333333334</v>
      </c>
      <c r="O16" s="145">
        <v>112026.73333333332</v>
      </c>
      <c r="P16" s="145">
        <v>125619.83333333334</v>
      </c>
      <c r="Q16" s="282">
        <v>125659.7</v>
      </c>
      <c r="R16" s="282">
        <v>119696.96666666666</v>
      </c>
      <c r="S16" s="145">
        <v>93802.266666666706</v>
      </c>
      <c r="T16" s="4"/>
    </row>
    <row r="17" spans="1:21" s="5" customFormat="1" x14ac:dyDescent="0.25">
      <c r="A17" s="201"/>
      <c r="B17" s="18"/>
      <c r="C17" s="25"/>
      <c r="D17" s="25"/>
      <c r="E17" s="25"/>
      <c r="F17" s="25"/>
      <c r="G17" s="25"/>
      <c r="H17" s="58"/>
      <c r="I17" s="59"/>
      <c r="J17" s="59"/>
      <c r="K17" s="59"/>
      <c r="L17" s="202"/>
      <c r="M17" s="4"/>
      <c r="N17" s="281"/>
      <c r="O17" s="281"/>
      <c r="P17" s="281"/>
      <c r="Q17" s="281"/>
      <c r="R17" s="281"/>
      <c r="S17" s="4"/>
      <c r="T17" s="4"/>
    </row>
    <row r="18" spans="1:21" s="5" customFormat="1" x14ac:dyDescent="0.25">
      <c r="A18" s="201"/>
      <c r="B18" s="18" t="s">
        <v>48</v>
      </c>
      <c r="C18" s="221">
        <v>21936.312333333335</v>
      </c>
      <c r="D18" s="213">
        <v>22092.05</v>
      </c>
      <c r="E18" s="213">
        <v>22329.415999999997</v>
      </c>
      <c r="F18" s="213">
        <v>22570.899000000001</v>
      </c>
      <c r="G18" s="213">
        <v>22161.837</v>
      </c>
      <c r="H18" s="222">
        <v>19304.195399999997</v>
      </c>
      <c r="I18" s="223">
        <v>-12.89442567418938</v>
      </c>
      <c r="J18" s="223">
        <v>-2857.6416000000027</v>
      </c>
      <c r="K18" s="224">
        <v>100</v>
      </c>
      <c r="L18" s="202"/>
      <c r="M18" s="322" t="s">
        <v>49</v>
      </c>
      <c r="N18" s="145">
        <v>21936312.333333336</v>
      </c>
      <c r="O18" s="145">
        <v>22092050</v>
      </c>
      <c r="P18" s="145">
        <v>22329415.999999996</v>
      </c>
      <c r="Q18" s="145">
        <v>22570899</v>
      </c>
      <c r="R18" s="145">
        <v>22161837</v>
      </c>
      <c r="S18" s="145">
        <v>19304195.399999999</v>
      </c>
      <c r="T18" s="4"/>
    </row>
    <row r="19" spans="1:21" s="5" customFormat="1" x14ac:dyDescent="0.25">
      <c r="A19" s="201"/>
      <c r="B19" s="16" t="s">
        <v>169</v>
      </c>
      <c r="C19" s="214">
        <v>1563.7874333333332</v>
      </c>
      <c r="D19" s="215">
        <v>1548.0420666666669</v>
      </c>
      <c r="E19" s="215">
        <v>1501.8227333333334</v>
      </c>
      <c r="F19" s="215">
        <v>1535.7638333333334</v>
      </c>
      <c r="G19" s="215">
        <v>1519.7906333333333</v>
      </c>
      <c r="H19" s="192">
        <v>1382.1346333333299</v>
      </c>
      <c r="I19" s="190">
        <v>-9.0575633893784868</v>
      </c>
      <c r="J19" s="190">
        <v>-137.65600000000336</v>
      </c>
      <c r="K19" s="216">
        <v>7.1597629670352907</v>
      </c>
      <c r="L19" s="202"/>
      <c r="M19" s="322"/>
      <c r="N19" s="145">
        <v>1563787.4333333331</v>
      </c>
      <c r="O19" s="145">
        <v>1548042.0666666669</v>
      </c>
      <c r="P19" s="145">
        <v>1501822.7333333334</v>
      </c>
      <c r="Q19" s="145">
        <v>1535763.8333333335</v>
      </c>
      <c r="R19" s="145">
        <v>1519790.6333333333</v>
      </c>
      <c r="S19" s="145">
        <v>1382134.63333333</v>
      </c>
      <c r="T19" s="4"/>
      <c r="U19" s="56"/>
    </row>
    <row r="20" spans="1:21" s="5" customFormat="1" x14ac:dyDescent="0.25">
      <c r="A20" s="201"/>
      <c r="B20" s="16" t="s">
        <v>47</v>
      </c>
      <c r="C20" s="217"/>
      <c r="D20" s="218">
        <v>255.46710000000002</v>
      </c>
      <c r="E20" s="218">
        <v>286.13613333333302</v>
      </c>
      <c r="F20" s="218">
        <v>287.30973333333299</v>
      </c>
      <c r="G20" s="218">
        <v>303.502366666667</v>
      </c>
      <c r="H20" s="225">
        <v>241.10536666666698</v>
      </c>
      <c r="I20" s="219">
        <v>-20.558983010676123</v>
      </c>
      <c r="J20" s="219">
        <v>-62.39700000000002</v>
      </c>
      <c r="K20" s="220">
        <v>1.2489791036132334</v>
      </c>
      <c r="L20" s="202"/>
      <c r="M20" s="322"/>
      <c r="N20" s="145">
        <v>242872.26666666701</v>
      </c>
      <c r="O20" s="145">
        <v>255467.1</v>
      </c>
      <c r="P20" s="145">
        <v>286136.13333333301</v>
      </c>
      <c r="Q20" s="145">
        <v>287309.73333333299</v>
      </c>
      <c r="R20" s="145">
        <v>303502.36666666699</v>
      </c>
      <c r="S20" s="145">
        <v>241105.36666666699</v>
      </c>
      <c r="T20" s="4"/>
    </row>
    <row r="21" spans="1:21" ht="12" customHeight="1" x14ac:dyDescent="0.25">
      <c r="A21" s="198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200"/>
      <c r="N21" s="281"/>
      <c r="O21" s="281"/>
      <c r="P21" s="281"/>
      <c r="Q21" s="281"/>
      <c r="R21" s="281"/>
    </row>
    <row r="22" spans="1:21" ht="12" customHeight="1" x14ac:dyDescent="0.25">
      <c r="A22" s="198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200"/>
      <c r="N22" s="281"/>
      <c r="O22" s="281"/>
      <c r="P22" s="281"/>
      <c r="Q22" s="281"/>
      <c r="R22" s="281"/>
    </row>
    <row r="23" spans="1:21" ht="15.75" x14ac:dyDescent="0.2">
      <c r="A23" s="323" t="s">
        <v>50</v>
      </c>
      <c r="B23" s="314"/>
      <c r="C23" s="314"/>
      <c r="D23" s="314"/>
      <c r="E23" s="314"/>
      <c r="F23" s="314" t="s">
        <v>51</v>
      </c>
      <c r="G23" s="314"/>
      <c r="H23" s="314"/>
      <c r="I23" s="314"/>
      <c r="J23" s="314"/>
      <c r="K23" s="314"/>
      <c r="L23" s="200"/>
      <c r="N23" s="281"/>
      <c r="O23" s="281"/>
      <c r="P23" s="281"/>
      <c r="Q23" s="281"/>
      <c r="R23" s="281"/>
    </row>
    <row r="24" spans="1:21" ht="15.75" x14ac:dyDescent="0.25">
      <c r="A24" s="324" t="s">
        <v>52</v>
      </c>
      <c r="B24" s="325"/>
      <c r="C24" s="325"/>
      <c r="D24" s="325"/>
      <c r="E24" s="325"/>
      <c r="F24" s="321" t="s">
        <v>53</v>
      </c>
      <c r="G24" s="321"/>
      <c r="H24" s="321"/>
      <c r="I24" s="321"/>
      <c r="J24" s="321"/>
      <c r="K24" s="321"/>
      <c r="L24" s="200"/>
      <c r="N24" s="281"/>
      <c r="O24" s="281"/>
      <c r="P24" s="281"/>
      <c r="Q24" s="281"/>
      <c r="R24" s="281"/>
    </row>
    <row r="25" spans="1:21" ht="15.75" x14ac:dyDescent="0.25">
      <c r="A25" s="319" t="s">
        <v>176</v>
      </c>
      <c r="B25" s="320"/>
      <c r="C25" s="320"/>
      <c r="D25" s="320"/>
      <c r="E25" s="320"/>
      <c r="F25" s="321" t="s">
        <v>176</v>
      </c>
      <c r="G25" s="321"/>
      <c r="H25" s="321"/>
      <c r="I25" s="321"/>
      <c r="J25" s="321"/>
      <c r="K25" s="321"/>
      <c r="L25" s="200"/>
      <c r="N25" s="281"/>
      <c r="O25" s="281"/>
      <c r="P25" s="281"/>
      <c r="Q25" s="281"/>
      <c r="R25" s="281"/>
    </row>
    <row r="26" spans="1:21" ht="15.75" x14ac:dyDescent="0.25">
      <c r="A26" s="198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200"/>
    </row>
    <row r="27" spans="1:21" ht="15.75" x14ac:dyDescent="0.25">
      <c r="A27" s="198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200"/>
    </row>
    <row r="28" spans="1:21" ht="15.75" x14ac:dyDescent="0.25">
      <c r="A28" s="198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200"/>
    </row>
    <row r="29" spans="1:21" ht="15.75" x14ac:dyDescent="0.25">
      <c r="A29" s="198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200"/>
    </row>
    <row r="30" spans="1:21" ht="15.75" x14ac:dyDescent="0.25">
      <c r="A30" s="198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200"/>
    </row>
    <row r="31" spans="1:21" ht="15.75" x14ac:dyDescent="0.25">
      <c r="A31" s="198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200"/>
    </row>
    <row r="32" spans="1:21" ht="15.75" x14ac:dyDescent="0.25">
      <c r="A32" s="198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200"/>
    </row>
    <row r="33" spans="1:21" ht="15.75" x14ac:dyDescent="0.25">
      <c r="A33" s="198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200"/>
    </row>
    <row r="34" spans="1:21" ht="15.75" x14ac:dyDescent="0.25">
      <c r="A34" s="198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200"/>
    </row>
    <row r="35" spans="1:21" ht="15.75" x14ac:dyDescent="0.25">
      <c r="A35" s="198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200"/>
    </row>
    <row r="36" spans="1:21" ht="15.75" x14ac:dyDescent="0.25">
      <c r="A36" s="198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200"/>
    </row>
    <row r="37" spans="1:21" ht="15.75" x14ac:dyDescent="0.25">
      <c r="A37" s="198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200"/>
    </row>
    <row r="38" spans="1:21" ht="15.75" x14ac:dyDescent="0.25">
      <c r="A38" s="198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200"/>
    </row>
    <row r="39" spans="1:21" x14ac:dyDescent="0.2">
      <c r="A39" s="204" t="s">
        <v>54</v>
      </c>
      <c r="B39" s="211"/>
      <c r="C39" s="209"/>
      <c r="D39" s="209"/>
      <c r="E39" s="209"/>
      <c r="F39" s="209"/>
      <c r="G39" s="209"/>
      <c r="H39" s="209"/>
      <c r="I39" s="209"/>
      <c r="J39" s="209"/>
      <c r="K39" s="209"/>
      <c r="L39" s="206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U40" s="5"/>
    </row>
    <row r="41" spans="1:21" s="4" customFormat="1" ht="14.25" x14ac:dyDescent="0.2">
      <c r="B41" s="60" t="s">
        <v>170</v>
      </c>
      <c r="C41" s="61"/>
      <c r="D41" s="61"/>
      <c r="E41" s="61"/>
      <c r="F41" s="61"/>
      <c r="G41" s="61"/>
      <c r="H41" s="61"/>
      <c r="I41" s="62"/>
      <c r="J41" s="3"/>
      <c r="K41" s="3"/>
      <c r="L41" s="3"/>
      <c r="U41" s="5"/>
    </row>
    <row r="42" spans="1:21" s="4" customFormat="1" ht="14.25" x14ac:dyDescent="0.2">
      <c r="A42" s="3"/>
      <c r="B42" s="60" t="s">
        <v>55</v>
      </c>
      <c r="C42" s="61"/>
      <c r="D42" s="61"/>
      <c r="E42" s="61"/>
      <c r="F42" s="61"/>
      <c r="G42" s="61"/>
      <c r="H42" s="61"/>
      <c r="I42" s="62"/>
      <c r="J42" s="3"/>
      <c r="K42" s="3"/>
      <c r="L42" s="3"/>
      <c r="U42" s="5"/>
    </row>
    <row r="43" spans="1:21" s="4" customFormat="1" ht="14.25" x14ac:dyDescent="0.2">
      <c r="A43" s="3"/>
      <c r="B43" s="3"/>
      <c r="C43" s="63"/>
      <c r="D43" s="63"/>
      <c r="E43" s="63"/>
      <c r="F43" s="63"/>
      <c r="G43" s="63"/>
      <c r="H43" s="63"/>
      <c r="I43" s="3"/>
      <c r="J43" s="3"/>
      <c r="K43" s="3"/>
      <c r="L43" s="3"/>
      <c r="U43" s="5"/>
    </row>
    <row r="44" spans="1:21" s="4" customFormat="1" ht="14.25" x14ac:dyDescent="0.2">
      <c r="A44" s="34"/>
      <c r="B44" s="50"/>
      <c r="C44" s="267"/>
      <c r="D44" s="267"/>
      <c r="E44" s="267"/>
      <c r="F44" s="267"/>
      <c r="G44" s="61"/>
      <c r="H44" s="61"/>
      <c r="I44" s="49"/>
      <c r="J44" s="3"/>
      <c r="K44" s="3"/>
      <c r="L44" s="3"/>
      <c r="U44" s="5"/>
    </row>
    <row r="45" spans="1:21" s="4" customFormat="1" ht="14.25" x14ac:dyDescent="0.2">
      <c r="A45" s="34"/>
      <c r="B45" s="49" t="s">
        <v>56</v>
      </c>
      <c r="C45" s="267"/>
      <c r="D45" s="267"/>
      <c r="E45" s="267"/>
      <c r="F45" s="267"/>
      <c r="G45" s="61"/>
      <c r="H45" s="61"/>
      <c r="I45" s="3"/>
      <c r="J45" s="3"/>
      <c r="K45" s="3"/>
      <c r="L45" s="3"/>
      <c r="U45" s="5"/>
    </row>
    <row r="46" spans="1:21" s="4" customFormat="1" ht="14.25" x14ac:dyDescent="0.2">
      <c r="A46" s="34"/>
      <c r="B46" s="49" t="s">
        <v>49</v>
      </c>
      <c r="C46" s="267"/>
      <c r="D46" s="267"/>
      <c r="E46" s="267"/>
      <c r="F46" s="267"/>
      <c r="G46" s="61"/>
      <c r="H46" s="61"/>
      <c r="I46" s="3"/>
      <c r="J46" s="3"/>
      <c r="K46" s="3"/>
      <c r="L46" s="3"/>
      <c r="U46" s="5"/>
    </row>
    <row r="47" spans="1:21" s="52" customFormat="1" x14ac:dyDescent="0.2">
      <c r="A47" s="158"/>
      <c r="B47" s="158"/>
      <c r="C47" s="158"/>
      <c r="D47" s="158"/>
      <c r="E47" s="158"/>
      <c r="F47" s="158"/>
      <c r="G47" s="64"/>
      <c r="H47" s="64"/>
      <c r="I47" s="64"/>
      <c r="J47" s="64"/>
      <c r="K47" s="64"/>
      <c r="L47" s="64"/>
      <c r="U47" s="6"/>
    </row>
    <row r="48" spans="1:21" s="52" customFormat="1" x14ac:dyDescent="0.2">
      <c r="A48" s="158"/>
      <c r="B48" s="158"/>
      <c r="C48" s="158"/>
      <c r="D48" s="158"/>
      <c r="E48" s="158"/>
      <c r="F48" s="158"/>
      <c r="G48" s="64"/>
      <c r="H48" s="64"/>
      <c r="I48" s="64"/>
      <c r="J48" s="64"/>
      <c r="K48" s="64"/>
      <c r="L48" s="64"/>
      <c r="U48" s="6"/>
    </row>
    <row r="49" spans="1:21" s="52" customFormat="1" x14ac:dyDescent="0.2">
      <c r="A49" s="158"/>
      <c r="B49" s="158"/>
      <c r="C49" s="158"/>
      <c r="D49" s="158"/>
      <c r="E49" s="158"/>
      <c r="F49" s="158"/>
      <c r="G49" s="64"/>
      <c r="H49" s="65"/>
      <c r="I49" s="64"/>
      <c r="J49" s="64"/>
      <c r="K49" s="64"/>
      <c r="L49" s="64"/>
      <c r="U49" s="6"/>
    </row>
    <row r="50" spans="1:21" s="52" customFormat="1" x14ac:dyDescent="0.2">
      <c r="A50" s="158"/>
      <c r="B50" s="158"/>
      <c r="C50" s="158"/>
      <c r="D50" s="158"/>
      <c r="E50" s="158"/>
      <c r="F50" s="158"/>
      <c r="G50" s="64"/>
      <c r="H50" s="64"/>
      <c r="I50" s="64"/>
      <c r="J50" s="64"/>
      <c r="K50" s="64"/>
      <c r="L50" s="64"/>
      <c r="U50" s="6"/>
    </row>
    <row r="51" spans="1:21" s="52" customFormat="1" x14ac:dyDescent="0.2">
      <c r="A51" s="158"/>
      <c r="B51" s="158"/>
      <c r="C51" s="158"/>
      <c r="D51" s="158"/>
      <c r="E51" s="158"/>
      <c r="F51" s="158"/>
      <c r="G51" s="64"/>
      <c r="H51" s="64"/>
      <c r="I51" s="64"/>
      <c r="J51" s="64"/>
      <c r="K51" s="64"/>
      <c r="L51" s="64"/>
      <c r="U51" s="6"/>
    </row>
    <row r="52" spans="1:21" s="52" customFormat="1" x14ac:dyDescent="0.2">
      <c r="A52" s="158"/>
      <c r="B52" s="158"/>
      <c r="C52" s="158"/>
      <c r="D52" s="158"/>
      <c r="E52" s="158"/>
      <c r="F52" s="158"/>
      <c r="G52" s="64"/>
      <c r="H52" s="64"/>
      <c r="I52" s="64"/>
      <c r="J52" s="64"/>
      <c r="K52" s="64"/>
      <c r="L52" s="64"/>
      <c r="U52" s="6"/>
    </row>
    <row r="53" spans="1:21" x14ac:dyDescent="0.2">
      <c r="A53" s="158"/>
      <c r="B53" s="158"/>
      <c r="C53" s="158"/>
      <c r="D53" s="158"/>
      <c r="E53" s="158"/>
      <c r="F53" s="158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G16" sqref="G16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7"/>
      <c r="L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  <c r="L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  <c r="L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</row>
    <row r="7" spans="1:15" ht="18.75" x14ac:dyDescent="0.25">
      <c r="A7" s="198"/>
      <c r="B7" s="186"/>
      <c r="C7" s="329" t="s">
        <v>57</v>
      </c>
      <c r="D7" s="329"/>
      <c r="E7" s="329"/>
      <c r="F7" s="329"/>
      <c r="G7" s="329"/>
      <c r="H7" s="329"/>
      <c r="I7" s="329"/>
      <c r="J7" s="329"/>
      <c r="K7" s="330"/>
    </row>
    <row r="8" spans="1:15" ht="15.75" x14ac:dyDescent="0.25">
      <c r="A8" s="198"/>
      <c r="B8" s="186"/>
      <c r="C8" s="331" t="s">
        <v>202</v>
      </c>
      <c r="D8" s="331"/>
      <c r="E8" s="331"/>
      <c r="F8" s="331"/>
      <c r="G8" s="331"/>
      <c r="H8" s="331"/>
      <c r="I8" s="331"/>
      <c r="J8" s="331"/>
      <c r="K8" s="332"/>
    </row>
    <row r="9" spans="1:15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</row>
    <row r="10" spans="1:15" s="5" customFormat="1" ht="15.75" customHeight="1" x14ac:dyDescent="0.25">
      <c r="A10" s="201"/>
      <c r="B10" s="16"/>
      <c r="C10" s="316" t="s">
        <v>173</v>
      </c>
      <c r="D10" s="316"/>
      <c r="E10" s="317" t="s">
        <v>198</v>
      </c>
      <c r="F10" s="333" t="s">
        <v>203</v>
      </c>
      <c r="G10" s="316" t="s">
        <v>129</v>
      </c>
      <c r="H10" s="316"/>
      <c r="I10" s="317" t="s">
        <v>198</v>
      </c>
      <c r="J10" s="317" t="s">
        <v>203</v>
      </c>
      <c r="K10" s="202"/>
    </row>
    <row r="11" spans="1:15" s="5" customFormat="1" x14ac:dyDescent="0.25">
      <c r="A11" s="201"/>
      <c r="B11" s="16"/>
      <c r="C11" s="17">
        <v>2019</v>
      </c>
      <c r="D11" s="17">
        <v>2020</v>
      </c>
      <c r="E11" s="317"/>
      <c r="F11" s="333"/>
      <c r="G11" s="17">
        <v>2019</v>
      </c>
      <c r="H11" s="66">
        <v>2020</v>
      </c>
      <c r="I11" s="317"/>
      <c r="J11" s="317"/>
      <c r="K11" s="202"/>
    </row>
    <row r="12" spans="1:15" s="5" customFormat="1" x14ac:dyDescent="0.25">
      <c r="A12" s="201"/>
      <c r="B12" s="16"/>
      <c r="C12" s="17"/>
      <c r="D12" s="67"/>
      <c r="E12" s="17"/>
      <c r="F12" s="17"/>
      <c r="G12" s="17"/>
      <c r="H12" s="17"/>
      <c r="I12" s="17"/>
      <c r="J12" s="17"/>
      <c r="K12" s="202"/>
    </row>
    <row r="13" spans="1:15" s="5" customFormat="1" x14ac:dyDescent="0.25">
      <c r="A13" s="201"/>
      <c r="B13" s="18" t="s">
        <v>17</v>
      </c>
      <c r="C13" s="192">
        <v>23041</v>
      </c>
      <c r="D13" s="192">
        <v>25019</v>
      </c>
      <c r="E13" s="189">
        <v>8.5846968447550012</v>
      </c>
      <c r="F13" s="189">
        <v>100</v>
      </c>
      <c r="G13" s="192">
        <v>2449</v>
      </c>
      <c r="H13" s="192">
        <v>4174</v>
      </c>
      <c r="I13" s="189">
        <v>70.436913025724792</v>
      </c>
      <c r="J13" s="189">
        <v>100</v>
      </c>
      <c r="K13" s="202"/>
      <c r="L13" s="22"/>
      <c r="M13" s="22"/>
      <c r="N13" s="22"/>
      <c r="O13" s="22"/>
    </row>
    <row r="14" spans="1:15" s="5" customFormat="1" x14ac:dyDescent="0.25">
      <c r="A14" s="201"/>
      <c r="B14" s="16" t="s">
        <v>58</v>
      </c>
      <c r="C14" s="215">
        <v>1027</v>
      </c>
      <c r="D14" s="192">
        <v>2082</v>
      </c>
      <c r="E14" s="190">
        <v>102.72638753651412</v>
      </c>
      <c r="F14" s="190">
        <v>8.3216755265997833</v>
      </c>
      <c r="G14" s="215">
        <v>323</v>
      </c>
      <c r="H14" s="192">
        <v>141</v>
      </c>
      <c r="I14" s="190">
        <v>-56.346749226006196</v>
      </c>
      <c r="J14" s="190">
        <v>3.3780546238620026</v>
      </c>
      <c r="K14" s="202"/>
      <c r="L14" s="22"/>
      <c r="M14" s="22"/>
      <c r="N14" s="22"/>
      <c r="O14" s="22"/>
    </row>
    <row r="15" spans="1:15" s="5" customFormat="1" x14ac:dyDescent="0.25">
      <c r="A15" s="201"/>
      <c r="B15" s="16" t="s">
        <v>59</v>
      </c>
      <c r="C15" s="215">
        <v>13576</v>
      </c>
      <c r="D15" s="192">
        <v>16480</v>
      </c>
      <c r="E15" s="190">
        <v>21.390689451974065</v>
      </c>
      <c r="F15" s="190">
        <v>65.869938846476671</v>
      </c>
      <c r="G15" s="215">
        <v>1210</v>
      </c>
      <c r="H15" s="192">
        <v>2982</v>
      </c>
      <c r="I15" s="190">
        <v>146.44628099173556</v>
      </c>
      <c r="J15" s="190">
        <v>71.442261619549598</v>
      </c>
      <c r="K15" s="202"/>
      <c r="L15" s="22"/>
      <c r="M15" s="22"/>
      <c r="N15" s="22"/>
      <c r="O15" s="22"/>
    </row>
    <row r="16" spans="1:15" s="5" customFormat="1" x14ac:dyDescent="0.25">
      <c r="A16" s="201"/>
      <c r="B16" s="16" t="s">
        <v>22</v>
      </c>
      <c r="C16" s="215">
        <v>14603</v>
      </c>
      <c r="D16" s="192">
        <v>18562</v>
      </c>
      <c r="E16" s="190">
        <v>27.110867629939062</v>
      </c>
      <c r="F16" s="190">
        <v>74.191614373076462</v>
      </c>
      <c r="G16" s="215">
        <v>1533</v>
      </c>
      <c r="H16" s="192">
        <v>3123</v>
      </c>
      <c r="I16" s="190">
        <v>103.71819960861055</v>
      </c>
      <c r="J16" s="190">
        <v>74.820316243411597</v>
      </c>
      <c r="K16" s="202"/>
      <c r="L16" s="22"/>
      <c r="M16" s="22"/>
      <c r="N16" s="22"/>
      <c r="O16" s="22"/>
    </row>
    <row r="17" spans="1:18" s="5" customFormat="1" x14ac:dyDescent="0.25">
      <c r="A17" s="201" t="s">
        <v>10</v>
      </c>
      <c r="B17" s="16" t="s">
        <v>60</v>
      </c>
      <c r="C17" s="215">
        <v>8438</v>
      </c>
      <c r="D17" s="192">
        <v>6457</v>
      </c>
      <c r="E17" s="190">
        <v>-23.477127281346288</v>
      </c>
      <c r="F17" s="190">
        <v>25.808385626923535</v>
      </c>
      <c r="G17" s="215">
        <v>916</v>
      </c>
      <c r="H17" s="192">
        <v>1051</v>
      </c>
      <c r="I17" s="190">
        <v>14.737991266375538</v>
      </c>
      <c r="J17" s="190">
        <v>25.179683756588407</v>
      </c>
      <c r="K17" s="202"/>
      <c r="L17" s="22"/>
      <c r="M17" s="22"/>
      <c r="N17" s="22"/>
      <c r="O17" s="22"/>
    </row>
    <row r="18" spans="1:18" ht="12" customHeight="1" x14ac:dyDescent="0.25">
      <c r="A18" s="198"/>
      <c r="B18" s="9"/>
      <c r="C18" s="28"/>
      <c r="D18" s="28"/>
      <c r="E18" s="28"/>
      <c r="F18" s="29"/>
      <c r="G18" s="29"/>
      <c r="H18" s="29"/>
      <c r="I18" s="30"/>
      <c r="J18" s="30"/>
      <c r="K18" s="200"/>
      <c r="M18" s="22"/>
      <c r="N18" s="22"/>
      <c r="O18" s="22"/>
      <c r="P18" s="22"/>
      <c r="Q18" s="22"/>
      <c r="R18" s="22"/>
    </row>
    <row r="19" spans="1:18" ht="12" customHeight="1" x14ac:dyDescent="0.25">
      <c r="A19" s="198"/>
      <c r="B19" s="9"/>
      <c r="C19" s="28"/>
      <c r="D19" s="28"/>
      <c r="E19" s="28"/>
      <c r="F19" s="29"/>
      <c r="G19" s="29"/>
      <c r="H19" s="29"/>
      <c r="I19" s="30"/>
      <c r="J19" s="30"/>
      <c r="K19" s="200"/>
      <c r="L19" s="57"/>
      <c r="M19" s="57"/>
      <c r="N19" s="57"/>
      <c r="O19" s="57"/>
      <c r="P19" s="57"/>
      <c r="Q19" s="57"/>
    </row>
    <row r="20" spans="1:18" ht="18.75" x14ac:dyDescent="0.2">
      <c r="A20" s="198"/>
      <c r="B20" s="9"/>
      <c r="C20" s="320" t="s">
        <v>57</v>
      </c>
      <c r="D20" s="320"/>
      <c r="E20" s="320"/>
      <c r="F20" s="320"/>
      <c r="G20" s="320"/>
      <c r="H20" s="320"/>
      <c r="I20" s="320"/>
      <c r="J20" s="320"/>
      <c r="K20" s="200"/>
      <c r="M20" s="22"/>
      <c r="N20" s="22"/>
      <c r="O20" s="22"/>
      <c r="P20" s="22"/>
      <c r="Q20" s="22"/>
    </row>
    <row r="21" spans="1:18" ht="15.75" x14ac:dyDescent="0.2">
      <c r="A21" s="198"/>
      <c r="B21" s="9"/>
      <c r="C21" s="320" t="s">
        <v>177</v>
      </c>
      <c r="D21" s="320"/>
      <c r="E21" s="320"/>
      <c r="F21" s="320"/>
      <c r="G21" s="320"/>
      <c r="H21" s="320"/>
      <c r="I21" s="320"/>
      <c r="J21" s="320"/>
      <c r="K21" s="200"/>
      <c r="M21" s="57"/>
      <c r="N21" s="22"/>
      <c r="O21" s="22"/>
      <c r="P21" s="22"/>
      <c r="Q21" s="22"/>
    </row>
    <row r="22" spans="1:18" ht="15.75" x14ac:dyDescent="0.25">
      <c r="A22" s="198"/>
      <c r="B22" s="9"/>
      <c r="C22" s="28"/>
      <c r="D22" s="28"/>
      <c r="E22" s="28"/>
      <c r="F22" s="29"/>
      <c r="G22" s="29"/>
      <c r="H22" s="29"/>
      <c r="I22" s="30"/>
      <c r="J22" s="30"/>
      <c r="K22" s="200"/>
      <c r="M22" s="57"/>
      <c r="N22" s="22"/>
      <c r="O22" s="22"/>
      <c r="P22" s="22"/>
      <c r="Q22" s="22"/>
    </row>
    <row r="23" spans="1:18" ht="15.75" x14ac:dyDescent="0.25">
      <c r="A23" s="198"/>
      <c r="B23" s="9"/>
      <c r="C23" s="28"/>
      <c r="D23" s="28"/>
      <c r="E23" s="28"/>
      <c r="F23" s="29"/>
      <c r="G23" s="29"/>
      <c r="H23" s="29"/>
      <c r="I23" s="30"/>
      <c r="J23" s="30"/>
      <c r="K23" s="200"/>
      <c r="M23" s="22"/>
      <c r="N23" s="22"/>
      <c r="O23" s="22"/>
      <c r="P23" s="22"/>
      <c r="Q23" s="22"/>
    </row>
    <row r="24" spans="1:18" ht="15.75" x14ac:dyDescent="0.25">
      <c r="A24" s="198"/>
      <c r="B24" s="9"/>
      <c r="C24" s="28"/>
      <c r="D24" s="28"/>
      <c r="E24" s="28"/>
      <c r="F24" s="29"/>
      <c r="G24" s="29"/>
      <c r="H24" s="29"/>
      <c r="I24" s="30"/>
      <c r="J24" s="30"/>
      <c r="K24" s="200"/>
      <c r="M24" s="22"/>
      <c r="N24" s="57"/>
      <c r="O24" s="57"/>
      <c r="P24" s="57"/>
      <c r="Q24" s="57"/>
    </row>
    <row r="25" spans="1:18" ht="15.75" x14ac:dyDescent="0.25">
      <c r="A25" s="198"/>
      <c r="B25" s="9"/>
      <c r="C25" s="28"/>
      <c r="D25" s="28"/>
      <c r="E25" s="28"/>
      <c r="F25" s="29"/>
      <c r="G25" s="29"/>
      <c r="H25" s="29"/>
      <c r="I25" s="30"/>
      <c r="J25" s="30"/>
      <c r="K25" s="200"/>
      <c r="M25" s="22"/>
    </row>
    <row r="26" spans="1:18" ht="15.75" x14ac:dyDescent="0.25">
      <c r="A26" s="198"/>
      <c r="B26" s="9"/>
      <c r="C26" s="28"/>
      <c r="D26" s="28"/>
      <c r="E26" s="28"/>
      <c r="F26" s="29"/>
      <c r="G26" s="29"/>
      <c r="H26" s="29"/>
      <c r="I26" s="30"/>
      <c r="J26" s="30"/>
      <c r="K26" s="200"/>
      <c r="M26" s="22"/>
    </row>
    <row r="27" spans="1:18" ht="15.75" x14ac:dyDescent="0.25">
      <c r="A27" s="198"/>
      <c r="B27" s="9"/>
      <c r="C27" s="28"/>
      <c r="D27" s="28"/>
      <c r="E27" s="28"/>
      <c r="F27" s="29"/>
      <c r="G27" s="29"/>
      <c r="H27" s="29"/>
      <c r="I27" s="30"/>
      <c r="J27" s="30"/>
      <c r="K27" s="200"/>
    </row>
    <row r="28" spans="1:18" ht="15.75" x14ac:dyDescent="0.25">
      <c r="A28" s="198"/>
      <c r="B28" s="9"/>
      <c r="C28" s="28"/>
      <c r="D28" s="28"/>
      <c r="E28" s="28"/>
      <c r="F28" s="29"/>
      <c r="G28" s="29"/>
      <c r="H28" s="29"/>
      <c r="I28" s="30"/>
      <c r="J28" s="30"/>
      <c r="K28" s="200"/>
    </row>
    <row r="29" spans="1:18" ht="15.75" x14ac:dyDescent="0.25">
      <c r="A29" s="198"/>
      <c r="B29" s="9"/>
      <c r="C29" s="28"/>
      <c r="D29" s="28"/>
      <c r="E29" s="28"/>
      <c r="F29" s="29"/>
      <c r="G29" s="29"/>
      <c r="H29" s="29"/>
      <c r="I29" s="30"/>
      <c r="J29" s="30"/>
      <c r="K29" s="200"/>
    </row>
    <row r="30" spans="1:18" ht="15.75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</row>
    <row r="31" spans="1:18" ht="15.75" x14ac:dyDescent="0.25">
      <c r="A31" s="198"/>
      <c r="B31" s="48"/>
      <c r="C31" s="28"/>
      <c r="D31" s="28"/>
      <c r="E31" s="28"/>
      <c r="F31" s="29"/>
      <c r="G31" s="29"/>
      <c r="H31" s="29"/>
      <c r="I31" s="30"/>
      <c r="J31" s="30"/>
      <c r="K31" s="200"/>
    </row>
    <row r="32" spans="1:18" ht="15.75" x14ac:dyDescent="0.25">
      <c r="A32" s="226"/>
      <c r="B32" s="68" t="s">
        <v>61</v>
      </c>
      <c r="C32" s="68"/>
      <c r="D32" s="28"/>
      <c r="E32" s="28"/>
      <c r="F32" s="29"/>
      <c r="G32" s="29"/>
      <c r="H32" s="29"/>
      <c r="I32" s="30"/>
      <c r="J32" s="30"/>
      <c r="K32" s="200"/>
    </row>
    <row r="33" spans="1:11" x14ac:dyDescent="0.2">
      <c r="A33" s="204"/>
      <c r="B33" s="209" t="s">
        <v>62</v>
      </c>
      <c r="C33" s="209"/>
      <c r="D33" s="209"/>
      <c r="E33" s="209"/>
      <c r="F33" s="209"/>
      <c r="G33" s="209"/>
      <c r="H33" s="209"/>
      <c r="I33" s="209"/>
      <c r="J33" s="209"/>
      <c r="K33" s="206"/>
    </row>
    <row r="34" spans="1:11" s="4" customFormat="1" ht="14.25" x14ac:dyDescent="0.2">
      <c r="A34" s="3"/>
      <c r="B34" s="3"/>
      <c r="C34" s="3"/>
      <c r="D34" s="284">
        <v>2019</v>
      </c>
      <c r="E34" s="284">
        <v>2020</v>
      </c>
      <c r="F34" s="34"/>
      <c r="G34" s="3"/>
      <c r="H34" s="63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3">
        <v>1027</v>
      </c>
      <c r="E35" s="63">
        <v>2082</v>
      </c>
      <c r="F35" s="34"/>
      <c r="G35" s="3"/>
      <c r="H35" s="63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3">
        <v>14603</v>
      </c>
      <c r="E36" s="63">
        <v>18562</v>
      </c>
      <c r="F36" s="34"/>
      <c r="G36" s="3"/>
      <c r="H36" s="63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3">
        <v>8438</v>
      </c>
      <c r="E37" s="63">
        <v>6457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69"/>
      <c r="D38" s="69"/>
      <c r="E38" s="69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6" customWidth="1"/>
    <col min="2" max="2" width="13" style="106" customWidth="1"/>
    <col min="3" max="3" width="8.5703125" style="106" customWidth="1"/>
    <col min="4" max="6" width="10.42578125" style="106" customWidth="1"/>
    <col min="7" max="8" width="10.42578125" style="107" customWidth="1"/>
    <col min="9" max="11" width="10.85546875" style="107" customWidth="1"/>
    <col min="12" max="12" width="1.71093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0"/>
  </cols>
  <sheetData>
    <row r="1" spans="1:25" ht="15.75" x14ac:dyDescent="0.25">
      <c r="A1" s="86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63</v>
      </c>
      <c r="O1" s="3"/>
      <c r="P1" s="3"/>
      <c r="Q1" s="5"/>
    </row>
    <row r="2" spans="1:25" ht="15.75" x14ac:dyDescent="0.25">
      <c r="A2" s="86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N2" s="100">
        <v>125032.59400000001</v>
      </c>
      <c r="O2" s="285">
        <v>41426</v>
      </c>
      <c r="P2" s="102">
        <v>125.03259400000002</v>
      </c>
      <c r="Q2" s="5"/>
    </row>
    <row r="3" spans="1:25" ht="15.75" x14ac:dyDescent="0.25">
      <c r="A3" s="86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N3" s="100">
        <v>137889.37499999997</v>
      </c>
      <c r="O3" s="285">
        <v>41456</v>
      </c>
      <c r="P3" s="102">
        <v>131.4609845</v>
      </c>
      <c r="Q3" s="5"/>
    </row>
    <row r="4" spans="1:25" ht="15.75" x14ac:dyDescent="0.25">
      <c r="A4" s="86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N4" s="100">
        <v>128223.98950000005</v>
      </c>
      <c r="O4" s="285">
        <v>41487</v>
      </c>
      <c r="P4" s="102">
        <v>130.38198616666668</v>
      </c>
      <c r="Q4" s="5"/>
    </row>
    <row r="5" spans="1:25" ht="15.75" x14ac:dyDescent="0.25">
      <c r="A5" s="86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N5" s="100">
        <v>133647.18450000003</v>
      </c>
      <c r="O5" s="285">
        <v>41518</v>
      </c>
      <c r="P5" s="102">
        <v>131.19828575000003</v>
      </c>
      <c r="Q5" s="5"/>
    </row>
    <row r="6" spans="1:25" ht="15.75" x14ac:dyDescent="0.25">
      <c r="A6" s="86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N6" s="100">
        <v>136997.50199999998</v>
      </c>
      <c r="O6" s="285">
        <v>41548</v>
      </c>
      <c r="P6" s="102">
        <v>132.35812900000002</v>
      </c>
      <c r="Q6" s="5"/>
    </row>
    <row r="7" spans="1:25" ht="18.75" x14ac:dyDescent="0.25">
      <c r="A7" s="86"/>
      <c r="B7" s="71"/>
      <c r="C7" s="334" t="s">
        <v>64</v>
      </c>
      <c r="D7" s="334"/>
      <c r="E7" s="334"/>
      <c r="F7" s="334"/>
      <c r="G7" s="334"/>
      <c r="H7" s="334"/>
      <c r="I7" s="334"/>
      <c r="J7" s="334"/>
      <c r="K7" s="334"/>
      <c r="L7" s="230"/>
      <c r="M7" s="3"/>
      <c r="N7" s="100">
        <v>122189.72500000001</v>
      </c>
      <c r="O7" s="285">
        <v>41579</v>
      </c>
      <c r="P7" s="102">
        <v>130.66339500000001</v>
      </c>
      <c r="Q7" s="5"/>
    </row>
    <row r="8" spans="1:25" ht="15.75" x14ac:dyDescent="0.25">
      <c r="A8" s="86"/>
      <c r="B8" s="71"/>
      <c r="C8" s="315" t="s">
        <v>200</v>
      </c>
      <c r="D8" s="315"/>
      <c r="E8" s="315"/>
      <c r="F8" s="315"/>
      <c r="G8" s="315"/>
      <c r="H8" s="315"/>
      <c r="I8" s="315"/>
      <c r="J8" s="315"/>
      <c r="K8" s="315"/>
      <c r="L8" s="230"/>
      <c r="N8" s="100">
        <v>115621.51400000002</v>
      </c>
      <c r="O8" s="285">
        <v>41609</v>
      </c>
      <c r="P8" s="102">
        <v>128.51455485714285</v>
      </c>
      <c r="Q8" s="5"/>
    </row>
    <row r="9" spans="1:25" ht="15.75" x14ac:dyDescent="0.25">
      <c r="A9" s="86"/>
      <c r="B9" s="71"/>
      <c r="C9" s="72"/>
      <c r="D9" s="72"/>
      <c r="E9" s="72"/>
      <c r="F9" s="72"/>
      <c r="G9" s="72"/>
      <c r="H9" s="72"/>
      <c r="I9" s="71"/>
      <c r="J9" s="71"/>
      <c r="K9" s="188"/>
      <c r="L9" s="230"/>
      <c r="N9" s="100">
        <v>109251.08549999999</v>
      </c>
      <c r="O9" s="285">
        <v>41640</v>
      </c>
      <c r="P9" s="102">
        <v>126.10662118750001</v>
      </c>
      <c r="Q9" s="5"/>
    </row>
    <row r="10" spans="1:25" s="74" customFormat="1" ht="15.75" customHeight="1" x14ac:dyDescent="0.25">
      <c r="A10" s="73"/>
      <c r="B10" s="73"/>
      <c r="C10" s="326" t="s">
        <v>44</v>
      </c>
      <c r="D10" s="326"/>
      <c r="E10" s="326"/>
      <c r="F10" s="326"/>
      <c r="G10" s="326"/>
      <c r="H10" s="326"/>
      <c r="I10" s="335" t="s">
        <v>198</v>
      </c>
      <c r="J10" s="335" t="s">
        <v>180</v>
      </c>
      <c r="K10" s="335" t="s">
        <v>199</v>
      </c>
      <c r="L10" s="232"/>
      <c r="M10" s="4"/>
      <c r="N10" s="100">
        <v>118672.92750000005</v>
      </c>
      <c r="O10" s="285">
        <v>41671</v>
      </c>
      <c r="P10" s="102">
        <v>125.28065522222224</v>
      </c>
      <c r="Q10" s="5"/>
      <c r="R10" s="5"/>
      <c r="S10" s="5"/>
      <c r="T10" s="5"/>
      <c r="U10" s="5"/>
      <c r="V10" s="5"/>
      <c r="W10" s="5"/>
    </row>
    <row r="11" spans="1:25" s="74" customFormat="1" x14ac:dyDescent="0.25">
      <c r="A11" s="73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35"/>
      <c r="J11" s="335"/>
      <c r="K11" s="335"/>
      <c r="L11" s="232"/>
      <c r="M11" s="286"/>
      <c r="N11" s="100">
        <v>131157.95400000003</v>
      </c>
      <c r="O11" s="285">
        <v>41699</v>
      </c>
      <c r="P11" s="102">
        <v>125.86838510000003</v>
      </c>
      <c r="Q11" s="5"/>
      <c r="R11" s="5"/>
      <c r="S11" s="5"/>
      <c r="T11" s="5"/>
      <c r="U11" s="5"/>
      <c r="V11" s="5"/>
      <c r="W11" s="5"/>
    </row>
    <row r="12" spans="1:25" s="74" customFormat="1" ht="12" customHeight="1" x14ac:dyDescent="0.25">
      <c r="A12" s="73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100">
        <v>126760.15500000001</v>
      </c>
      <c r="O12" s="285">
        <v>41730</v>
      </c>
      <c r="P12" s="102">
        <v>125.94945509090913</v>
      </c>
      <c r="Q12" s="5"/>
      <c r="R12" s="5"/>
      <c r="S12" s="5"/>
      <c r="T12" s="5"/>
      <c r="U12" s="5"/>
      <c r="V12" s="5"/>
      <c r="W12" s="5"/>
    </row>
    <row r="13" spans="1:25" s="74" customFormat="1" ht="14.25" x14ac:dyDescent="0.2">
      <c r="A13" s="73"/>
      <c r="B13" s="77" t="s">
        <v>65</v>
      </c>
      <c r="C13" s="239">
        <v>112.09898649999997</v>
      </c>
      <c r="D13" s="239">
        <v>105.57517850000006</v>
      </c>
      <c r="E13" s="239">
        <v>111.99449250000002</v>
      </c>
      <c r="F13" s="239">
        <v>103.20697550000001</v>
      </c>
      <c r="G13" s="239">
        <v>100.35754050000003</v>
      </c>
      <c r="H13" s="239">
        <v>101.369658</v>
      </c>
      <c r="I13" s="239">
        <v>1.0085116623598234</v>
      </c>
      <c r="J13" s="239">
        <v>101.00851166235982</v>
      </c>
      <c r="K13" s="239">
        <v>-2.7608938118722226</v>
      </c>
      <c r="L13" s="232"/>
      <c r="M13" s="283">
        <v>1</v>
      </c>
      <c r="N13" s="100">
        <v>142802.79550000001</v>
      </c>
      <c r="O13" s="285">
        <v>41760</v>
      </c>
      <c r="P13" s="102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4.25" x14ac:dyDescent="0.2">
      <c r="A14" s="73"/>
      <c r="B14" s="77" t="s">
        <v>66</v>
      </c>
      <c r="C14" s="239">
        <v>127.12686399999997</v>
      </c>
      <c r="D14" s="239">
        <v>134.61102050000002</v>
      </c>
      <c r="E14" s="239">
        <v>127.77670949999998</v>
      </c>
      <c r="F14" s="239">
        <v>108.66653299999999</v>
      </c>
      <c r="G14" s="239">
        <v>111.66401699999999</v>
      </c>
      <c r="H14" s="239">
        <v>111.78067699999998</v>
      </c>
      <c r="I14" s="239">
        <v>0.10447412079039875</v>
      </c>
      <c r="J14" s="239">
        <v>100.1044741207904</v>
      </c>
      <c r="K14" s="239">
        <v>2.758424251926761</v>
      </c>
      <c r="L14" s="232"/>
      <c r="M14" s="283">
        <v>1</v>
      </c>
      <c r="N14" s="100">
        <v>115963.87000000002</v>
      </c>
      <c r="O14" s="285">
        <v>41791</v>
      </c>
      <c r="P14" s="102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4.25" x14ac:dyDescent="0.2">
      <c r="A15" s="73"/>
      <c r="B15" s="77" t="s">
        <v>67</v>
      </c>
      <c r="C15" s="239">
        <v>141.03392000000002</v>
      </c>
      <c r="D15" s="239">
        <v>124.94267349999997</v>
      </c>
      <c r="E15" s="239">
        <v>134.718367</v>
      </c>
      <c r="F15" s="239">
        <v>108.49291450000001</v>
      </c>
      <c r="G15" s="239">
        <v>124.74040999999997</v>
      </c>
      <c r="H15" s="239">
        <v>71.038660999999976</v>
      </c>
      <c r="I15" s="239">
        <v>-43.050803664987157</v>
      </c>
      <c r="J15" s="239">
        <v>56.949196335012843</v>
      </c>
      <c r="K15" s="239">
        <v>14.975628201047142</v>
      </c>
      <c r="L15" s="232"/>
      <c r="M15" s="283">
        <v>1</v>
      </c>
      <c r="N15" s="100">
        <v>138051.54550000001</v>
      </c>
      <c r="O15" s="285">
        <v>41821</v>
      </c>
      <c r="P15" s="102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ht="14.25" x14ac:dyDescent="0.2">
      <c r="A16" s="73"/>
      <c r="B16" s="77" t="s">
        <v>68</v>
      </c>
      <c r="C16" s="239">
        <v>131.57626300000004</v>
      </c>
      <c r="D16" s="239">
        <v>130.45164550000001</v>
      </c>
      <c r="E16" s="239">
        <v>110.85632149999999</v>
      </c>
      <c r="F16" s="239">
        <v>112.33092800000001</v>
      </c>
      <c r="G16" s="239">
        <v>106.86716749999999</v>
      </c>
      <c r="H16" s="239">
        <v>9.7335584999999991</v>
      </c>
      <c r="I16" s="239">
        <v>-90.891909341566475</v>
      </c>
      <c r="J16" s="239">
        <v>9.1080906584335164</v>
      </c>
      <c r="K16" s="239">
        <v>-4.8639859006595394</v>
      </c>
      <c r="L16" s="232"/>
      <c r="M16" s="283">
        <v>1</v>
      </c>
      <c r="N16" s="100">
        <v>129830.41399999999</v>
      </c>
      <c r="O16" s="285">
        <v>41852</v>
      </c>
      <c r="P16" s="102">
        <v>126.7455560416667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73"/>
      <c r="B17" s="77" t="s">
        <v>69</v>
      </c>
      <c r="C17" s="239">
        <v>146.47013499999997</v>
      </c>
      <c r="D17" s="239">
        <v>125.10082950000002</v>
      </c>
      <c r="E17" s="239">
        <v>122.69327749999999</v>
      </c>
      <c r="F17" s="239">
        <v>113.544653</v>
      </c>
      <c r="G17" s="239">
        <v>127.66071099999995</v>
      </c>
      <c r="H17" s="239">
        <v>59.455902587164353</v>
      </c>
      <c r="I17" s="239">
        <v>-53.426624275056426</v>
      </c>
      <c r="J17" s="239">
        <v>46.573375724943574</v>
      </c>
      <c r="K17" s="239">
        <v>12.432164463085682</v>
      </c>
      <c r="L17" s="232"/>
      <c r="M17" s="283">
        <v>1</v>
      </c>
      <c r="N17" s="100">
        <v>138849.77050000001</v>
      </c>
      <c r="O17" s="285">
        <v>41883</v>
      </c>
      <c r="P17" s="102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73"/>
      <c r="B18" s="77" t="s">
        <v>70</v>
      </c>
      <c r="C18" s="239">
        <v>131.35220150000001</v>
      </c>
      <c r="D18" s="239">
        <v>125.13916950000009</v>
      </c>
      <c r="E18" s="239">
        <v>124.8354025</v>
      </c>
      <c r="F18" s="239">
        <v>114.04818299999999</v>
      </c>
      <c r="G18" s="239">
        <v>114.08541</v>
      </c>
      <c r="H18" s="239">
        <v>89.300057801723497</v>
      </c>
      <c r="I18" s="239">
        <v>-21.725260222386456</v>
      </c>
      <c r="J18" s="239">
        <v>78.274739777613547</v>
      </c>
      <c r="K18" s="239">
        <v>3.2641466984184575E-2</v>
      </c>
      <c r="L18" s="232"/>
      <c r="M18" s="283">
        <v>1</v>
      </c>
      <c r="N18" s="100">
        <v>146733.22999999995</v>
      </c>
      <c r="O18" s="285">
        <v>41913</v>
      </c>
      <c r="P18" s="102">
        <v>127.99041554166668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73"/>
      <c r="B19" s="77" t="s">
        <v>71</v>
      </c>
      <c r="C19" s="239">
        <v>149.18225199999998</v>
      </c>
      <c r="D19" s="239">
        <v>117.58346900000001</v>
      </c>
      <c r="E19" s="239">
        <v>129.28652499999998</v>
      </c>
      <c r="F19" s="239">
        <v>120.22081449999997</v>
      </c>
      <c r="G19" s="239">
        <v>130.56851200000003</v>
      </c>
      <c r="H19" s="239">
        <v>99.404998228282835</v>
      </c>
      <c r="I19" s="239">
        <v>-23.867556805516166</v>
      </c>
      <c r="J19" s="239">
        <v>76.132443194483841</v>
      </c>
      <c r="K19" s="239">
        <v>8.6072428830533898</v>
      </c>
      <c r="L19" s="232"/>
      <c r="M19" s="283">
        <v>1</v>
      </c>
      <c r="N19" s="100">
        <v>135700.53450000004</v>
      </c>
      <c r="O19" s="285">
        <v>41944</v>
      </c>
      <c r="P19" s="102">
        <v>129.11631633333334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4.25" x14ac:dyDescent="0.2">
      <c r="A20" s="73"/>
      <c r="B20" s="77" t="s">
        <v>72</v>
      </c>
      <c r="C20" s="239">
        <v>141.12004700000003</v>
      </c>
      <c r="D20" s="239">
        <v>129.41817500000002</v>
      </c>
      <c r="E20" s="239">
        <v>124.73246499999999</v>
      </c>
      <c r="F20" s="239">
        <v>124.31773349999997</v>
      </c>
      <c r="G20" s="239">
        <v>120.8886955</v>
      </c>
      <c r="H20" s="239">
        <v>99.11044458958051</v>
      </c>
      <c r="I20" s="239">
        <v>-18.015126079691623</v>
      </c>
      <c r="J20" s="239">
        <v>81.984873920308374</v>
      </c>
      <c r="K20" s="239">
        <v>-2.7582854862777673</v>
      </c>
      <c r="L20" s="232"/>
      <c r="M20" s="283">
        <v>1</v>
      </c>
      <c r="N20" s="100">
        <v>121399.81650000002</v>
      </c>
      <c r="O20" s="285">
        <v>41974</v>
      </c>
      <c r="P20" s="102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x14ac:dyDescent="0.25">
      <c r="A21" s="73"/>
      <c r="B21" s="77" t="s">
        <v>73</v>
      </c>
      <c r="C21" s="239">
        <v>148.03860750000001</v>
      </c>
      <c r="D21" s="239">
        <v>129.24909649999995</v>
      </c>
      <c r="E21" s="239">
        <v>123.29460950000002</v>
      </c>
      <c r="F21" s="239">
        <v>122.95635099999997</v>
      </c>
      <c r="G21" s="239">
        <v>118.7755545</v>
      </c>
      <c r="H21" s="189">
        <v>112.86116375557997</v>
      </c>
      <c r="I21" s="189">
        <v>-4.9794680136980851</v>
      </c>
      <c r="J21" s="189">
        <v>95.020531986301918</v>
      </c>
      <c r="K21" s="189">
        <v>-3.4002281834144332</v>
      </c>
      <c r="L21" s="232"/>
      <c r="M21" s="283">
        <v>1</v>
      </c>
      <c r="N21" s="100">
        <v>112098.98649999997</v>
      </c>
      <c r="O21" s="285">
        <v>42005</v>
      </c>
      <c r="P21" s="102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73"/>
      <c r="B22" s="77" t="s">
        <v>74</v>
      </c>
      <c r="C22" s="239">
        <v>144.37290950000002</v>
      </c>
      <c r="D22" s="239">
        <v>129.866502</v>
      </c>
      <c r="E22" s="239">
        <v>124.17631999999999</v>
      </c>
      <c r="F22" s="239">
        <v>130.79363699999996</v>
      </c>
      <c r="G22" s="239">
        <v>125.54833850000001</v>
      </c>
      <c r="H22" s="239"/>
      <c r="I22" s="239"/>
      <c r="J22" s="239"/>
      <c r="K22" s="239">
        <v>-4.0103621401704315</v>
      </c>
      <c r="L22" s="232"/>
      <c r="M22" s="283" t="s">
        <v>182</v>
      </c>
      <c r="N22" s="100">
        <v>127126.86399999997</v>
      </c>
      <c r="O22" s="285">
        <v>42036</v>
      </c>
      <c r="P22" s="102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73"/>
      <c r="B23" s="77" t="s">
        <v>75</v>
      </c>
      <c r="C23" s="239">
        <v>125.64085700000005</v>
      </c>
      <c r="D23" s="239">
        <v>123.93487549999999</v>
      </c>
      <c r="E23" s="239">
        <v>120.61446550000002</v>
      </c>
      <c r="F23" s="239">
        <v>125.23150549999997</v>
      </c>
      <c r="G23" s="239">
        <v>113.05466800000001</v>
      </c>
      <c r="H23" s="239"/>
      <c r="I23" s="239"/>
      <c r="J23" s="239"/>
      <c r="K23" s="239">
        <v>-9.7234617210602554</v>
      </c>
      <c r="L23" s="232"/>
      <c r="M23" s="283" t="s">
        <v>182</v>
      </c>
      <c r="N23" s="100">
        <v>141033.92000000001</v>
      </c>
      <c r="O23" s="285">
        <v>42064</v>
      </c>
      <c r="P23" s="102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73"/>
      <c r="B24" s="77" t="s">
        <v>76</v>
      </c>
      <c r="C24" s="239">
        <v>125.30299700000002</v>
      </c>
      <c r="D24" s="239">
        <v>121.78727050000003</v>
      </c>
      <c r="E24" s="239">
        <v>106.24258</v>
      </c>
      <c r="F24" s="239">
        <v>107.81156399999999</v>
      </c>
      <c r="G24" s="239">
        <v>112.48054149999999</v>
      </c>
      <c r="H24" s="239"/>
      <c r="I24" s="239"/>
      <c r="J24" s="239"/>
      <c r="K24" s="239">
        <v>4.3306833949649404</v>
      </c>
      <c r="L24" s="232"/>
      <c r="M24" s="283" t="s">
        <v>182</v>
      </c>
      <c r="N24" s="100">
        <v>131576.26300000004</v>
      </c>
      <c r="O24" s="285">
        <v>42095</v>
      </c>
      <c r="P24" s="102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73"/>
      <c r="B25" s="78" t="s">
        <v>77</v>
      </c>
      <c r="C25" s="240">
        <v>1623.3160400000004</v>
      </c>
      <c r="D25" s="240">
        <v>1497.6599055000004</v>
      </c>
      <c r="E25" s="240">
        <v>1461.2215355000001</v>
      </c>
      <c r="F25" s="240">
        <v>1391.6217925000001</v>
      </c>
      <c r="G25" s="240">
        <v>1406.691566</v>
      </c>
      <c r="H25" s="240">
        <v>754.05512146233116</v>
      </c>
      <c r="I25" s="79"/>
      <c r="J25" s="79"/>
      <c r="K25" s="79"/>
      <c r="L25" s="232"/>
      <c r="M25" s="4"/>
      <c r="N25" s="100">
        <v>146470.13499999998</v>
      </c>
      <c r="O25" s="285">
        <v>42125</v>
      </c>
      <c r="P25" s="102">
        <v>132.06961245833335</v>
      </c>
      <c r="Q25" s="5"/>
      <c r="R25" s="5"/>
      <c r="S25" s="5"/>
      <c r="T25" s="5"/>
      <c r="U25" s="5"/>
      <c r="V25" s="5"/>
      <c r="W25" s="5"/>
    </row>
    <row r="26" spans="1:25" s="74" customFormat="1" x14ac:dyDescent="0.25">
      <c r="A26" s="73"/>
      <c r="B26" s="78" t="s">
        <v>78</v>
      </c>
      <c r="C26" s="80"/>
      <c r="D26" s="240">
        <v>-7.7407067634223559</v>
      </c>
      <c r="E26" s="240">
        <v>-2.4330203316643595</v>
      </c>
      <c r="F26" s="240">
        <v>-4.7631205336830966</v>
      </c>
      <c r="G26" s="240">
        <v>1.0828928938319882</v>
      </c>
      <c r="H26" s="81"/>
      <c r="I26" s="79"/>
      <c r="J26" s="79"/>
      <c r="K26" s="79"/>
      <c r="L26" s="232"/>
      <c r="M26" s="4"/>
      <c r="N26" s="100">
        <v>131352.2015</v>
      </c>
      <c r="O26" s="285">
        <v>42156</v>
      </c>
      <c r="P26" s="102">
        <v>133.35197341666665</v>
      </c>
      <c r="Q26" s="5"/>
      <c r="R26" s="5"/>
      <c r="S26" s="5"/>
      <c r="T26" s="5"/>
      <c r="U26" s="5"/>
      <c r="V26" s="5"/>
      <c r="W26" s="5"/>
    </row>
    <row r="27" spans="1:25" s="74" customFormat="1" x14ac:dyDescent="0.25">
      <c r="A27" s="73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100">
        <v>149182.25199999998</v>
      </c>
      <c r="O27" s="285">
        <v>42186</v>
      </c>
      <c r="P27" s="102">
        <v>134.27953229166664</v>
      </c>
      <c r="Q27" s="5"/>
      <c r="R27" s="5"/>
      <c r="S27" s="5"/>
      <c r="T27" s="5"/>
      <c r="U27" s="5"/>
      <c r="V27" s="5"/>
      <c r="W27" s="5"/>
    </row>
    <row r="28" spans="1:25" s="74" customFormat="1" x14ac:dyDescent="0.25">
      <c r="A28" s="73"/>
      <c r="B28" s="78" t="s">
        <v>28</v>
      </c>
      <c r="C28" s="240">
        <v>1227.9992765000002</v>
      </c>
      <c r="D28" s="240">
        <v>1122.0712575000002</v>
      </c>
      <c r="E28" s="240">
        <v>1110.1881699999999</v>
      </c>
      <c r="F28" s="240">
        <v>1027.7850860000001</v>
      </c>
      <c r="G28" s="240">
        <v>1055.6080179999999</v>
      </c>
      <c r="H28" s="189">
        <v>754.05512146233116</v>
      </c>
      <c r="I28" s="189">
        <v>-28.566749342147268</v>
      </c>
      <c r="J28" s="189">
        <v>71.433250657852739</v>
      </c>
      <c r="K28" s="189">
        <v>2.7070768372678744</v>
      </c>
      <c r="L28" s="232"/>
      <c r="M28" s="4"/>
      <c r="N28" s="100">
        <v>141120.04700000002</v>
      </c>
      <c r="O28" s="285">
        <v>42217</v>
      </c>
      <c r="P28" s="102">
        <v>135.22033504166669</v>
      </c>
      <c r="Q28" s="5"/>
      <c r="R28" s="5"/>
      <c r="S28" s="5"/>
      <c r="T28" s="5"/>
      <c r="U28" s="5"/>
      <c r="V28" s="5"/>
      <c r="W28" s="5"/>
    </row>
    <row r="29" spans="1:25" s="74" customFormat="1" x14ac:dyDescent="0.25">
      <c r="A29" s="73"/>
      <c r="B29" s="78" t="s">
        <v>78</v>
      </c>
      <c r="C29" s="80"/>
      <c r="D29" s="240">
        <v>-8.6260652613666231</v>
      </c>
      <c r="E29" s="240">
        <v>-1.059031449257164</v>
      </c>
      <c r="F29" s="240">
        <v>-7.4224429900022981</v>
      </c>
      <c r="G29" s="240">
        <v>2.7070768372678744</v>
      </c>
      <c r="H29" s="189">
        <v>-28.566749342147268</v>
      </c>
      <c r="I29" s="85"/>
      <c r="J29" s="85"/>
      <c r="K29" s="85"/>
      <c r="L29" s="232"/>
      <c r="M29" s="4"/>
      <c r="N29" s="100">
        <v>148038.60750000001</v>
      </c>
      <c r="O29" s="285">
        <v>42248</v>
      </c>
      <c r="P29" s="102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86"/>
      <c r="B30" s="86"/>
      <c r="C30" s="87"/>
      <c r="D30" s="87"/>
      <c r="E30" s="87"/>
      <c r="F30" s="87"/>
      <c r="G30" s="87"/>
      <c r="H30" s="88"/>
      <c r="I30" s="89"/>
      <c r="J30" s="89"/>
      <c r="K30" s="89"/>
      <c r="L30" s="230"/>
      <c r="N30" s="100">
        <v>144372.90950000001</v>
      </c>
      <c r="O30" s="285">
        <v>42278</v>
      </c>
      <c r="P30" s="102">
        <v>135.78937808333333</v>
      </c>
      <c r="Q30" s="5"/>
    </row>
    <row r="31" spans="1:25" ht="12" customHeight="1" x14ac:dyDescent="0.25">
      <c r="A31" s="86"/>
      <c r="B31" s="86"/>
      <c r="C31" s="87"/>
      <c r="D31" s="87"/>
      <c r="E31" s="87"/>
      <c r="F31" s="87"/>
      <c r="G31" s="87"/>
      <c r="H31" s="88"/>
      <c r="I31" s="89"/>
      <c r="J31" s="89"/>
      <c r="K31" s="89"/>
      <c r="L31" s="230"/>
      <c r="N31" s="100">
        <v>125640.85700000005</v>
      </c>
      <c r="O31" s="285">
        <v>42309</v>
      </c>
      <c r="P31" s="102">
        <v>134.951071625</v>
      </c>
      <c r="Q31" s="5"/>
    </row>
    <row r="32" spans="1:25" ht="18.75" x14ac:dyDescent="0.25">
      <c r="A32" s="86"/>
      <c r="B32" s="90"/>
      <c r="C32" s="314" t="s">
        <v>79</v>
      </c>
      <c r="D32" s="314"/>
      <c r="E32" s="314"/>
      <c r="F32" s="314"/>
      <c r="G32" s="314"/>
      <c r="H32" s="314"/>
      <c r="I32" s="314"/>
      <c r="J32" s="314"/>
      <c r="K32" s="314"/>
      <c r="L32" s="230"/>
      <c r="N32" s="100">
        <v>125302.99700000002</v>
      </c>
      <c r="O32" s="285">
        <v>42339</v>
      </c>
      <c r="P32" s="102">
        <v>135.27633666666668</v>
      </c>
      <c r="Q32" s="5"/>
    </row>
    <row r="33" spans="1:17" ht="15.75" x14ac:dyDescent="0.2">
      <c r="A33" s="142"/>
      <c r="B33" s="86"/>
      <c r="C33" s="314" t="s">
        <v>201</v>
      </c>
      <c r="D33" s="314"/>
      <c r="E33" s="314"/>
      <c r="F33" s="314"/>
      <c r="G33" s="314"/>
      <c r="H33" s="314"/>
      <c r="I33" s="314"/>
      <c r="J33" s="314"/>
      <c r="K33" s="314"/>
      <c r="L33" s="230"/>
      <c r="N33" s="100">
        <v>105575.17850000007</v>
      </c>
      <c r="O33" s="285">
        <v>42370</v>
      </c>
      <c r="P33" s="102">
        <v>134.73268600000003</v>
      </c>
      <c r="Q33" s="5"/>
    </row>
    <row r="34" spans="1:17" ht="15.75" x14ac:dyDescent="0.25">
      <c r="A34" s="142"/>
      <c r="B34" s="86"/>
      <c r="C34" s="91"/>
      <c r="D34" s="91"/>
      <c r="E34" s="91"/>
      <c r="F34" s="91"/>
      <c r="G34" s="91"/>
      <c r="H34" s="92"/>
      <c r="I34" s="93"/>
      <c r="J34" s="93"/>
      <c r="K34" s="93"/>
      <c r="L34" s="230"/>
      <c r="N34" s="100">
        <v>134611.02050000001</v>
      </c>
      <c r="O34" s="285">
        <v>42401</v>
      </c>
      <c r="P34" s="102">
        <v>135.35636570833336</v>
      </c>
      <c r="Q34" s="5"/>
    </row>
    <row r="35" spans="1:17" ht="15.75" x14ac:dyDescent="0.25">
      <c r="A35" s="142"/>
      <c r="B35" s="86"/>
      <c r="C35" s="91"/>
      <c r="D35" s="91"/>
      <c r="E35" s="91"/>
      <c r="F35" s="91"/>
      <c r="G35" s="91"/>
      <c r="H35" s="92"/>
      <c r="I35" s="93"/>
      <c r="J35" s="93"/>
      <c r="K35" s="93"/>
      <c r="L35" s="230"/>
      <c r="N35" s="100">
        <v>124942.67349999998</v>
      </c>
      <c r="O35" s="285">
        <v>42430</v>
      </c>
      <c r="P35" s="102">
        <v>134.01542850000004</v>
      </c>
      <c r="Q35" s="5"/>
    </row>
    <row r="36" spans="1:17" ht="15.75" x14ac:dyDescent="0.25">
      <c r="A36" s="142"/>
      <c r="B36" s="86"/>
      <c r="C36" s="91"/>
      <c r="D36" s="91"/>
      <c r="E36" s="91"/>
      <c r="F36" s="91"/>
      <c r="G36" s="91"/>
      <c r="H36" s="92"/>
      <c r="I36" s="93"/>
      <c r="J36" s="93"/>
      <c r="K36" s="93"/>
      <c r="L36" s="230"/>
      <c r="N36" s="100">
        <v>130451.64550000001</v>
      </c>
      <c r="O36" s="285">
        <v>42461</v>
      </c>
      <c r="P36" s="102">
        <v>133.92171037500006</v>
      </c>
      <c r="Q36" s="5"/>
    </row>
    <row r="37" spans="1:17" ht="15.75" x14ac:dyDescent="0.25">
      <c r="A37" s="142"/>
      <c r="B37" s="86"/>
      <c r="C37" s="91"/>
      <c r="D37" s="91"/>
      <c r="E37" s="91"/>
      <c r="F37" s="91"/>
      <c r="G37" s="91"/>
      <c r="H37" s="92"/>
      <c r="I37" s="93"/>
      <c r="J37" s="93"/>
      <c r="K37" s="93"/>
      <c r="L37" s="230"/>
      <c r="N37" s="100">
        <v>125100.82950000002</v>
      </c>
      <c r="O37" s="285">
        <v>42491</v>
      </c>
      <c r="P37" s="102">
        <v>132.14093491666671</v>
      </c>
      <c r="Q37" s="5"/>
    </row>
    <row r="38" spans="1:17" ht="15.75" x14ac:dyDescent="0.25">
      <c r="A38" s="142"/>
      <c r="B38" s="86"/>
      <c r="C38" s="91"/>
      <c r="D38" s="91"/>
      <c r="E38" s="91"/>
      <c r="F38" s="91"/>
      <c r="G38" s="91"/>
      <c r="H38" s="92"/>
      <c r="I38" s="93"/>
      <c r="J38" s="93"/>
      <c r="K38" s="93"/>
      <c r="L38" s="230"/>
      <c r="N38" s="100">
        <v>125139.16950000009</v>
      </c>
      <c r="O38" s="285">
        <v>42522</v>
      </c>
      <c r="P38" s="102">
        <v>131.62318225000004</v>
      </c>
      <c r="Q38" s="5"/>
    </row>
    <row r="39" spans="1:17" ht="15.75" x14ac:dyDescent="0.25">
      <c r="A39" s="142"/>
      <c r="B39" s="94"/>
      <c r="C39" s="28"/>
      <c r="D39" s="28"/>
      <c r="E39" s="28"/>
      <c r="F39" s="28"/>
      <c r="G39" s="28"/>
      <c r="H39" s="92"/>
      <c r="I39" s="93"/>
      <c r="J39" s="93"/>
      <c r="K39" s="93"/>
      <c r="L39" s="230"/>
      <c r="N39" s="100">
        <v>117583.46900000001</v>
      </c>
      <c r="O39" s="285">
        <v>42552</v>
      </c>
      <c r="P39" s="102">
        <v>128.98995033333335</v>
      </c>
      <c r="Q39" s="5"/>
    </row>
    <row r="40" spans="1:17" ht="15.75" x14ac:dyDescent="0.25">
      <c r="A40" s="142"/>
      <c r="B40" s="94"/>
      <c r="C40" s="28"/>
      <c r="D40" s="28"/>
      <c r="E40" s="28"/>
      <c r="F40" s="28"/>
      <c r="G40" s="28"/>
      <c r="H40" s="92"/>
      <c r="I40" s="93"/>
      <c r="J40" s="93"/>
      <c r="K40" s="93"/>
      <c r="L40" s="230"/>
      <c r="N40" s="100">
        <v>129418.17500000003</v>
      </c>
      <c r="O40" s="101">
        <v>42583</v>
      </c>
      <c r="P40" s="102">
        <v>128.01479433333336</v>
      </c>
      <c r="Q40" s="5"/>
    </row>
    <row r="41" spans="1:17" ht="15.75" x14ac:dyDescent="0.25">
      <c r="A41" s="142"/>
      <c r="B41" s="94"/>
      <c r="C41" s="28"/>
      <c r="D41" s="28"/>
      <c r="E41" s="28"/>
      <c r="F41" s="28"/>
      <c r="G41" s="28"/>
      <c r="H41" s="92"/>
      <c r="I41" s="93"/>
      <c r="J41" s="93"/>
      <c r="K41" s="93"/>
      <c r="L41" s="230"/>
      <c r="N41" s="100">
        <v>129249.09649999996</v>
      </c>
      <c r="O41" s="101">
        <v>42614</v>
      </c>
      <c r="P41" s="102">
        <v>126.44900175000004</v>
      </c>
      <c r="Q41" s="5"/>
    </row>
    <row r="42" spans="1:17" ht="15.75" x14ac:dyDescent="0.25">
      <c r="A42" s="142"/>
      <c r="B42" s="94"/>
      <c r="C42" s="28"/>
      <c r="D42" s="28"/>
      <c r="E42" s="28"/>
      <c r="F42" s="28"/>
      <c r="G42" s="28"/>
      <c r="H42" s="92"/>
      <c r="I42" s="93"/>
      <c r="J42" s="93"/>
      <c r="K42" s="93"/>
      <c r="L42" s="230"/>
      <c r="N42" s="100">
        <v>129866.50199999999</v>
      </c>
      <c r="O42" s="101">
        <v>42644</v>
      </c>
      <c r="P42" s="102">
        <v>125.24013445833336</v>
      </c>
      <c r="Q42" s="5"/>
    </row>
    <row r="43" spans="1:17" ht="15.75" x14ac:dyDescent="0.25">
      <c r="A43" s="142"/>
      <c r="B43" s="94"/>
      <c r="C43" s="28"/>
      <c r="D43" s="28"/>
      <c r="E43" s="28"/>
      <c r="F43" s="28"/>
      <c r="G43" s="28"/>
      <c r="H43" s="92"/>
      <c r="I43" s="93"/>
      <c r="J43" s="93"/>
      <c r="K43" s="93"/>
      <c r="L43" s="230"/>
      <c r="N43" s="100">
        <v>123934.87549999999</v>
      </c>
      <c r="O43" s="285">
        <v>42675</v>
      </c>
      <c r="P43" s="102">
        <v>125.09796933333337</v>
      </c>
      <c r="Q43" s="5"/>
    </row>
    <row r="44" spans="1:17" ht="15.75" x14ac:dyDescent="0.25">
      <c r="A44" s="142"/>
      <c r="B44" s="94"/>
      <c r="C44" s="28"/>
      <c r="D44" s="28"/>
      <c r="E44" s="28"/>
      <c r="F44" s="28"/>
      <c r="G44" s="28"/>
      <c r="H44" s="92"/>
      <c r="I44" s="93"/>
      <c r="J44" s="93"/>
      <c r="K44" s="93"/>
      <c r="L44" s="230"/>
      <c r="N44" s="100">
        <v>121787.27050000003</v>
      </c>
      <c r="O44" s="285">
        <v>42705</v>
      </c>
      <c r="P44" s="102">
        <v>124.80499212500003</v>
      </c>
      <c r="Q44" s="5"/>
    </row>
    <row r="45" spans="1:17" ht="15.75" x14ac:dyDescent="0.25">
      <c r="A45" s="142"/>
      <c r="B45" s="95"/>
      <c r="C45" s="29"/>
      <c r="D45" s="29"/>
      <c r="E45" s="29"/>
      <c r="F45" s="29"/>
      <c r="G45" s="29"/>
      <c r="H45" s="92"/>
      <c r="I45" s="96"/>
      <c r="J45" s="96"/>
      <c r="K45" s="96"/>
      <c r="L45" s="230"/>
      <c r="N45" s="100">
        <v>111994.49250000002</v>
      </c>
      <c r="O45" s="285">
        <v>42736</v>
      </c>
      <c r="P45" s="102">
        <v>125.33993495833337</v>
      </c>
      <c r="Q45" s="5"/>
    </row>
    <row r="46" spans="1:17" ht="15.75" x14ac:dyDescent="0.25">
      <c r="A46" s="97" t="s">
        <v>25</v>
      </c>
      <c r="B46" s="95"/>
      <c r="C46" s="29"/>
      <c r="D46" s="97"/>
      <c r="E46" s="29"/>
      <c r="F46" s="29"/>
      <c r="G46" s="29"/>
      <c r="H46" s="92"/>
      <c r="I46" s="96"/>
      <c r="J46" s="96"/>
      <c r="K46" s="96"/>
      <c r="L46" s="230"/>
      <c r="N46" s="100">
        <v>127776.70949999998</v>
      </c>
      <c r="O46" s="285">
        <v>42767</v>
      </c>
      <c r="P46" s="102">
        <v>124.77040904166667</v>
      </c>
      <c r="Q46" s="5"/>
    </row>
    <row r="47" spans="1:17" x14ac:dyDescent="0.2">
      <c r="A47" s="253" t="s">
        <v>80</v>
      </c>
      <c r="B47" s="234"/>
      <c r="C47" s="235"/>
      <c r="D47" s="235"/>
      <c r="E47" s="235"/>
      <c r="F47" s="235"/>
      <c r="G47" s="235"/>
      <c r="H47" s="236"/>
      <c r="I47" s="236"/>
      <c r="J47" s="236"/>
      <c r="K47" s="236"/>
      <c r="L47" s="237"/>
      <c r="N47" s="100">
        <v>134718.367</v>
      </c>
      <c r="O47" s="285">
        <v>42795</v>
      </c>
      <c r="P47" s="102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0">
        <v>110856.32149999999</v>
      </c>
      <c r="O48" s="285">
        <v>42826</v>
      </c>
      <c r="P48" s="102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0">
        <v>122693.2775</v>
      </c>
      <c r="O49" s="285">
        <v>42856</v>
      </c>
      <c r="P49" s="102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0">
        <v>124835.4025</v>
      </c>
      <c r="O50" s="285">
        <v>42887</v>
      </c>
      <c r="P50" s="102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0">
        <v>129286.52499999999</v>
      </c>
      <c r="O51" s="285">
        <v>42917</v>
      </c>
      <c r="P51" s="102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0">
        <v>124732.465</v>
      </c>
      <c r="O52" s="285">
        <v>42948</v>
      </c>
      <c r="P52" s="102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0">
        <v>123294.60950000002</v>
      </c>
      <c r="O53" s="285">
        <v>42979</v>
      </c>
      <c r="P53" s="102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0">
        <v>124176.31999999999</v>
      </c>
      <c r="O54" s="285">
        <v>43009</v>
      </c>
      <c r="P54" s="102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0">
        <v>120614.46550000002</v>
      </c>
      <c r="O55" s="285">
        <v>43040</v>
      </c>
      <c r="P55" s="102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0">
        <v>106242.58</v>
      </c>
      <c r="O56" s="285">
        <v>43070</v>
      </c>
      <c r="P56" s="102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0">
        <v>103206.97550000002</v>
      </c>
      <c r="O57" s="285">
        <v>43101</v>
      </c>
      <c r="P57" s="102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0">
        <v>108666.53299999998</v>
      </c>
      <c r="O58" s="285">
        <v>43132</v>
      </c>
      <c r="P58" s="102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0">
        <v>108492.91450000001</v>
      </c>
      <c r="O59" s="285">
        <v>43160</v>
      </c>
      <c r="P59" s="102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0">
        <v>112330.92800000001</v>
      </c>
      <c r="O60" s="285">
        <v>43191</v>
      </c>
      <c r="P60" s="102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0">
        <v>113544.65299999999</v>
      </c>
      <c r="O61" s="285">
        <v>43221</v>
      </c>
      <c r="P61" s="102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0">
        <v>114048.18299999999</v>
      </c>
      <c r="O62" s="285">
        <v>43252</v>
      </c>
      <c r="P62" s="102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0">
        <v>120220.81449999998</v>
      </c>
      <c r="O63" s="285">
        <v>43282</v>
      </c>
      <c r="P63" s="102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0">
        <v>124317.73349999997</v>
      </c>
      <c r="O64" s="285">
        <v>43313</v>
      </c>
      <c r="P64" s="102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0">
        <v>122956.35099999997</v>
      </c>
      <c r="O65" s="285">
        <v>43344</v>
      </c>
      <c r="P65" s="102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0">
        <v>130793.63699999997</v>
      </c>
      <c r="O66" s="285">
        <v>43374</v>
      </c>
      <c r="P66" s="102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0">
        <v>125231.50549999997</v>
      </c>
      <c r="O67" s="285">
        <v>43405</v>
      </c>
      <c r="P67" s="102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0">
        <v>107811.56399999998</v>
      </c>
      <c r="O68" s="285">
        <v>43435</v>
      </c>
      <c r="P68" s="102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0">
        <v>100357.54050000003</v>
      </c>
      <c r="O69" s="285">
        <v>43466</v>
      </c>
      <c r="P69" s="102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0">
        <v>111664.01699999999</v>
      </c>
      <c r="O70" s="285">
        <v>43497</v>
      </c>
      <c r="P70" s="102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0">
        <v>124740.40999999997</v>
      </c>
      <c r="O71" s="285">
        <v>43525</v>
      </c>
      <c r="P71" s="102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0">
        <v>106867.1675</v>
      </c>
      <c r="O72" s="285">
        <v>43556</v>
      </c>
      <c r="P72" s="102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0">
        <v>127660.71099999995</v>
      </c>
      <c r="O73" s="285">
        <v>43586</v>
      </c>
      <c r="P73" s="102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0">
        <v>114085.40999999999</v>
      </c>
      <c r="O74" s="285">
        <v>43617</v>
      </c>
      <c r="P74" s="102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0">
        <v>130568.51200000003</v>
      </c>
      <c r="O75" s="285">
        <v>43647</v>
      </c>
      <c r="P75" s="102">
        <v>118.92121324999997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0">
        <v>120888.6955</v>
      </c>
      <c r="O76" s="285">
        <v>43678</v>
      </c>
      <c r="P76" s="102">
        <v>118.63546008333331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0">
        <v>118775.5545</v>
      </c>
      <c r="O77" s="285">
        <v>43709</v>
      </c>
      <c r="P77" s="102">
        <v>118.28706037499998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0">
        <v>125548.33850000001</v>
      </c>
      <c r="O78" s="285">
        <v>43739</v>
      </c>
      <c r="P78" s="102">
        <v>117.84995216666667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0">
        <v>113054.66800000001</v>
      </c>
      <c r="O79" s="285">
        <v>43770</v>
      </c>
      <c r="P79" s="102">
        <v>116.83521570833335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0">
        <v>112480.54149999999</v>
      </c>
      <c r="O80" s="285">
        <v>43800</v>
      </c>
      <c r="P80" s="102">
        <v>117.22429716666667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0">
        <v>101369.658</v>
      </c>
      <c r="O81" s="285">
        <v>43831</v>
      </c>
      <c r="P81" s="102">
        <v>117.30864029166668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0">
        <v>111780.67699999998</v>
      </c>
      <c r="O82" s="285">
        <v>43862</v>
      </c>
      <c r="P82" s="102">
        <v>117.31836195833334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100">
        <v>71038.660999999978</v>
      </c>
      <c r="O83" s="285">
        <v>43891</v>
      </c>
      <c r="P83" s="102">
        <v>112.84321620833335</v>
      </c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100">
        <v>9733.5584999999992</v>
      </c>
      <c r="O84" s="285">
        <v>43922</v>
      </c>
      <c r="P84" s="102">
        <v>104.74874879166669</v>
      </c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100">
        <v>59455.902587164353</v>
      </c>
      <c r="O85" s="285">
        <v>43952</v>
      </c>
      <c r="P85" s="102">
        <v>99.065014757263725</v>
      </c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100">
        <v>89300.057801723495</v>
      </c>
      <c r="O86" s="285">
        <v>43983</v>
      </c>
      <c r="P86" s="102">
        <v>96.999568740740671</v>
      </c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100">
        <v>99404.998228282842</v>
      </c>
      <c r="O87" s="285">
        <v>44013</v>
      </c>
      <c r="P87" s="102">
        <v>94.402609259764219</v>
      </c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100">
        <v>99110.444589580511</v>
      </c>
      <c r="O88" s="285">
        <v>44044</v>
      </c>
      <c r="P88" s="102">
        <v>92.587755017229256</v>
      </c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100">
        <v>112861.16375557997</v>
      </c>
      <c r="O89" s="285">
        <v>44075</v>
      </c>
      <c r="P89" s="102">
        <v>92.094889121860916</v>
      </c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8"/>
      <c r="E98" s="98"/>
      <c r="F98" s="98"/>
      <c r="G98" s="98"/>
      <c r="H98" s="99"/>
      <c r="I98" s="99"/>
      <c r="J98" s="99"/>
      <c r="K98" s="99"/>
      <c r="L98" s="99"/>
      <c r="M98" s="4"/>
      <c r="N98" s="4"/>
      <c r="O98" s="4"/>
      <c r="P98" s="4"/>
    </row>
    <row r="99" spans="1:16" s="5" customFormat="1" ht="14.25" x14ac:dyDescent="0.2">
      <c r="A99" s="98"/>
      <c r="E99" s="98"/>
      <c r="F99" s="98"/>
      <c r="G99" s="98"/>
      <c r="H99" s="99"/>
      <c r="I99" s="99"/>
      <c r="J99" s="99"/>
      <c r="K99" s="99"/>
      <c r="L99" s="99"/>
      <c r="M99" s="4"/>
      <c r="N99" s="4"/>
      <c r="O99" s="4"/>
      <c r="P99" s="4"/>
    </row>
    <row r="100" spans="1:16" s="5" customFormat="1" ht="14.25" x14ac:dyDescent="0.2">
      <c r="A100" s="98"/>
      <c r="E100" s="98"/>
      <c r="F100" s="98"/>
      <c r="G100" s="98"/>
      <c r="H100" s="99"/>
      <c r="I100" s="99"/>
      <c r="J100" s="99"/>
      <c r="K100" s="99"/>
      <c r="L100" s="99"/>
      <c r="M100" s="4"/>
      <c r="N100" s="4"/>
      <c r="O100" s="4"/>
      <c r="P100" s="4"/>
    </row>
    <row r="101" spans="1:16" s="5" customFormat="1" ht="14.25" x14ac:dyDescent="0.2">
      <c r="A101" s="98"/>
      <c r="E101" s="98"/>
      <c r="F101" s="98"/>
      <c r="G101" s="98"/>
      <c r="H101" s="99"/>
      <c r="I101" s="99"/>
      <c r="J101" s="99"/>
      <c r="K101" s="99"/>
      <c r="L101" s="99"/>
      <c r="M101" s="4"/>
      <c r="N101" s="4"/>
      <c r="O101" s="4"/>
      <c r="P101" s="4"/>
    </row>
    <row r="102" spans="1:16" s="5" customFormat="1" ht="14.25" x14ac:dyDescent="0.2">
      <c r="A102" s="98"/>
      <c r="E102" s="98"/>
      <c r="F102" s="98"/>
      <c r="G102" s="98"/>
      <c r="H102" s="99"/>
      <c r="I102" s="99"/>
      <c r="J102" s="99"/>
      <c r="K102" s="99"/>
      <c r="L102" s="99"/>
      <c r="M102" s="4"/>
      <c r="N102" s="4"/>
      <c r="O102" s="4"/>
      <c r="P102" s="4"/>
    </row>
    <row r="103" spans="1:16" s="5" customFormat="1" ht="14.25" x14ac:dyDescent="0.2">
      <c r="A103" s="98"/>
      <c r="E103" s="98"/>
      <c r="F103" s="98"/>
      <c r="G103" s="98"/>
      <c r="H103" s="99"/>
      <c r="I103" s="99"/>
      <c r="J103" s="99"/>
      <c r="K103" s="99"/>
      <c r="L103" s="99"/>
      <c r="M103" s="4"/>
      <c r="N103" s="4"/>
      <c r="O103" s="4"/>
      <c r="P103" s="4"/>
    </row>
    <row r="104" spans="1:16" s="5" customFormat="1" ht="14.25" x14ac:dyDescent="0.2">
      <c r="A104" s="98"/>
      <c r="E104" s="98"/>
      <c r="F104" s="98"/>
      <c r="G104" s="98"/>
      <c r="H104" s="99"/>
      <c r="I104" s="99"/>
      <c r="J104" s="99"/>
      <c r="K104" s="99"/>
      <c r="L104" s="99"/>
      <c r="M104" s="4"/>
      <c r="N104" s="100"/>
      <c r="O104" s="101"/>
      <c r="P104" s="102"/>
    </row>
    <row r="105" spans="1:16" s="5" customFormat="1" ht="14.25" x14ac:dyDescent="0.2">
      <c r="A105" s="98"/>
      <c r="E105" s="98"/>
      <c r="F105" s="98"/>
      <c r="G105" s="98"/>
      <c r="H105" s="99"/>
      <c r="I105" s="99"/>
      <c r="J105" s="99"/>
      <c r="K105" s="99"/>
      <c r="L105" s="99"/>
      <c r="M105" s="4"/>
      <c r="N105" s="100"/>
      <c r="O105" s="101"/>
      <c r="P105" s="102"/>
    </row>
    <row r="106" spans="1:16" s="5" customFormat="1" ht="14.25" x14ac:dyDescent="0.2">
      <c r="A106" s="98"/>
      <c r="E106" s="98"/>
      <c r="F106" s="98"/>
      <c r="G106" s="98"/>
      <c r="H106" s="99"/>
      <c r="I106" s="99"/>
      <c r="J106" s="99"/>
      <c r="K106" s="99"/>
      <c r="L106" s="99"/>
      <c r="M106" s="4"/>
      <c r="N106" s="4"/>
      <c r="O106" s="4"/>
      <c r="P106" s="4"/>
    </row>
    <row r="107" spans="1:16" s="5" customFormat="1" ht="14.25" x14ac:dyDescent="0.2">
      <c r="A107" s="98"/>
      <c r="E107" s="98"/>
      <c r="F107" s="98"/>
      <c r="G107" s="98"/>
      <c r="H107" s="99"/>
      <c r="I107" s="99"/>
      <c r="J107" s="99"/>
      <c r="K107" s="99"/>
      <c r="L107" s="99"/>
      <c r="M107" s="4"/>
      <c r="N107" s="4"/>
      <c r="O107" s="4"/>
      <c r="P107" s="4"/>
    </row>
    <row r="108" spans="1:16" s="5" customFormat="1" ht="14.25" x14ac:dyDescent="0.2">
      <c r="A108" s="98"/>
      <c r="E108" s="98"/>
      <c r="F108" s="98"/>
      <c r="G108" s="98"/>
      <c r="H108" s="99"/>
      <c r="I108" s="99"/>
      <c r="J108" s="99"/>
      <c r="K108" s="99"/>
      <c r="L108" s="99"/>
      <c r="M108" s="4"/>
      <c r="N108" s="4"/>
      <c r="O108" s="4"/>
      <c r="P108" s="4"/>
    </row>
    <row r="109" spans="1:16" s="5" customFormat="1" ht="14.25" x14ac:dyDescent="0.2">
      <c r="A109" s="98"/>
      <c r="E109" s="98"/>
      <c r="F109" s="98"/>
      <c r="G109" s="98"/>
      <c r="H109" s="99"/>
      <c r="I109" s="99"/>
      <c r="J109" s="99"/>
      <c r="K109" s="99"/>
      <c r="L109" s="99"/>
      <c r="M109" s="4"/>
      <c r="N109" s="4"/>
      <c r="O109" s="4"/>
      <c r="P109" s="4"/>
    </row>
    <row r="110" spans="1:16" s="5" customFormat="1" ht="14.25" x14ac:dyDescent="0.2">
      <c r="A110" s="98"/>
      <c r="E110" s="98"/>
      <c r="F110" s="98"/>
      <c r="G110" s="98"/>
      <c r="H110" s="99"/>
      <c r="I110" s="99"/>
      <c r="J110" s="99"/>
      <c r="K110" s="99"/>
      <c r="L110" s="99"/>
      <c r="M110" s="4"/>
      <c r="N110" s="4"/>
      <c r="O110" s="4"/>
      <c r="P110" s="4"/>
    </row>
    <row r="111" spans="1:16" s="5" customFormat="1" ht="14.25" x14ac:dyDescent="0.2">
      <c r="A111" s="98"/>
      <c r="E111" s="98"/>
      <c r="F111" s="98"/>
      <c r="G111" s="98"/>
      <c r="H111" s="99"/>
      <c r="I111" s="99"/>
      <c r="J111" s="99"/>
      <c r="K111" s="99"/>
      <c r="L111" s="99"/>
      <c r="M111" s="4"/>
      <c r="N111" s="4"/>
      <c r="O111" s="4"/>
      <c r="P111" s="4"/>
    </row>
    <row r="112" spans="1:16" s="5" customFormat="1" ht="14.25" x14ac:dyDescent="0.2">
      <c r="A112" s="98"/>
      <c r="E112" s="98"/>
      <c r="F112" s="98"/>
      <c r="G112" s="98"/>
      <c r="H112" s="99"/>
      <c r="I112" s="99"/>
      <c r="J112" s="99"/>
      <c r="K112" s="99"/>
      <c r="L112" s="99"/>
      <c r="M112" s="4"/>
      <c r="N112" s="4"/>
      <c r="O112" s="4"/>
      <c r="P112" s="4"/>
    </row>
    <row r="113" spans="1:16" s="5" customFormat="1" ht="14.25" x14ac:dyDescent="0.2">
      <c r="A113" s="98"/>
      <c r="E113" s="98"/>
      <c r="F113" s="98"/>
      <c r="G113" s="98"/>
      <c r="H113" s="99"/>
      <c r="I113" s="99"/>
      <c r="J113" s="99"/>
      <c r="K113" s="99"/>
      <c r="L113" s="99"/>
      <c r="M113" s="4"/>
      <c r="N113" s="4"/>
      <c r="O113" s="4"/>
      <c r="P113" s="4"/>
    </row>
    <row r="114" spans="1:16" s="5" customFormat="1" ht="14.25" x14ac:dyDescent="0.2">
      <c r="A114" s="98"/>
      <c r="E114" s="98"/>
      <c r="F114" s="98"/>
      <c r="G114" s="98"/>
      <c r="H114" s="99"/>
      <c r="I114" s="99"/>
      <c r="J114" s="99"/>
      <c r="K114" s="99"/>
      <c r="L114" s="99"/>
      <c r="M114" s="4"/>
      <c r="N114" s="4"/>
      <c r="O114" s="4"/>
      <c r="P114" s="4"/>
    </row>
    <row r="115" spans="1:16" s="5" customFormat="1" ht="12.75" customHeight="1" x14ac:dyDescent="0.2">
      <c r="A115" s="98"/>
      <c r="E115" s="98"/>
      <c r="F115" s="98"/>
      <c r="G115" s="98"/>
      <c r="H115" s="99"/>
      <c r="I115" s="99"/>
      <c r="J115" s="99"/>
      <c r="K115" s="99"/>
      <c r="L115" s="99"/>
      <c r="M115" s="4"/>
      <c r="N115" s="4"/>
      <c r="O115" s="4"/>
      <c r="P115" s="4"/>
    </row>
    <row r="116" spans="1:16" s="5" customFormat="1" ht="14.25" x14ac:dyDescent="0.2">
      <c r="A116" s="98"/>
      <c r="E116" s="98"/>
      <c r="F116" s="98"/>
      <c r="G116" s="98"/>
      <c r="H116" s="99"/>
      <c r="I116" s="99"/>
      <c r="J116" s="99"/>
      <c r="K116" s="99"/>
      <c r="L116" s="99"/>
      <c r="M116" s="4"/>
      <c r="N116" s="4"/>
      <c r="O116" s="4"/>
      <c r="P116" s="4"/>
    </row>
    <row r="117" spans="1:16" s="5" customFormat="1" ht="14.25" x14ac:dyDescent="0.2">
      <c r="A117" s="98"/>
      <c r="E117" s="98"/>
      <c r="F117" s="98"/>
      <c r="G117" s="98"/>
      <c r="H117" s="99"/>
      <c r="I117" s="99"/>
      <c r="J117" s="99"/>
      <c r="K117" s="99"/>
      <c r="L117" s="99"/>
      <c r="M117" s="4"/>
      <c r="N117" s="4"/>
      <c r="O117" s="4"/>
      <c r="P117" s="4"/>
    </row>
    <row r="118" spans="1:16" s="5" customFormat="1" ht="14.25" x14ac:dyDescent="0.2">
      <c r="A118" s="98"/>
      <c r="E118" s="98"/>
      <c r="F118" s="98"/>
      <c r="G118" s="98"/>
      <c r="H118" s="99"/>
      <c r="I118" s="99"/>
      <c r="J118" s="99"/>
      <c r="K118" s="99"/>
      <c r="L118" s="99"/>
      <c r="M118" s="4"/>
      <c r="N118" s="4"/>
      <c r="O118" s="4"/>
      <c r="P118" s="4"/>
    </row>
    <row r="119" spans="1:16" s="5" customFormat="1" ht="14.25" x14ac:dyDescent="0.2">
      <c r="A119" s="98"/>
      <c r="E119" s="98"/>
      <c r="F119" s="98"/>
      <c r="G119" s="98"/>
      <c r="H119" s="99"/>
      <c r="I119" s="99"/>
      <c r="J119" s="99"/>
      <c r="K119" s="99"/>
      <c r="L119" s="99"/>
      <c r="M119" s="4"/>
      <c r="N119" s="4"/>
      <c r="O119" s="4"/>
      <c r="P119" s="4"/>
    </row>
    <row r="120" spans="1:16" s="5" customFormat="1" ht="14.25" x14ac:dyDescent="0.2">
      <c r="A120" s="98"/>
      <c r="E120" s="98"/>
      <c r="F120" s="98"/>
      <c r="G120" s="98"/>
      <c r="H120" s="99"/>
      <c r="I120" s="99"/>
      <c r="J120" s="99"/>
      <c r="K120" s="99"/>
      <c r="L120" s="99"/>
      <c r="M120" s="4"/>
      <c r="N120" s="4"/>
      <c r="O120" s="4"/>
      <c r="P120" s="4"/>
    </row>
    <row r="121" spans="1:16" s="5" customFormat="1" ht="14.25" x14ac:dyDescent="0.2">
      <c r="A121" s="98"/>
      <c r="E121" s="98"/>
      <c r="F121" s="98"/>
      <c r="G121" s="98"/>
      <c r="H121" s="99"/>
      <c r="I121" s="99"/>
      <c r="J121" s="99"/>
      <c r="K121" s="99"/>
      <c r="L121" s="99"/>
      <c r="M121" s="4"/>
      <c r="N121" s="4"/>
      <c r="O121" s="4"/>
      <c r="P121" s="4"/>
    </row>
    <row r="122" spans="1:16" s="5" customFormat="1" ht="14.25" x14ac:dyDescent="0.2">
      <c r="A122" s="98"/>
      <c r="E122" s="98"/>
      <c r="F122" s="98"/>
      <c r="G122" s="98"/>
      <c r="H122" s="99"/>
      <c r="I122" s="99"/>
      <c r="J122" s="99"/>
      <c r="K122" s="99"/>
      <c r="L122" s="99"/>
      <c r="M122" s="4"/>
      <c r="N122" s="4"/>
      <c r="O122" s="4"/>
      <c r="P122" s="4"/>
    </row>
    <row r="123" spans="1:16" s="5" customFormat="1" x14ac:dyDescent="0.25">
      <c r="A123" s="98"/>
      <c r="E123" s="103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8"/>
      <c r="E124" s="103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8"/>
      <c r="E125" s="103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8"/>
      <c r="E126" s="103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8"/>
      <c r="E127" s="103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8"/>
      <c r="E128" s="103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8"/>
      <c r="E129" s="103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8"/>
      <c r="E130" s="103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8"/>
      <c r="E131" s="103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8"/>
      <c r="E132" s="103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8"/>
      <c r="E133" s="103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8"/>
      <c r="E134" s="103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8"/>
      <c r="E135" s="103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8"/>
      <c r="E136" s="103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8"/>
      <c r="E137" s="103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8"/>
      <c r="E138" s="103"/>
      <c r="F138" s="12"/>
      <c r="G138" s="12"/>
      <c r="I138" s="99"/>
      <c r="J138" s="99"/>
      <c r="K138" s="99"/>
      <c r="L138" s="99"/>
      <c r="M138" s="4"/>
      <c r="N138" s="4"/>
      <c r="O138" s="4"/>
      <c r="P138" s="4"/>
      <c r="Q138" s="4"/>
    </row>
    <row r="139" spans="1:17" s="5" customFormat="1" x14ac:dyDescent="0.25">
      <c r="A139" s="98"/>
      <c r="E139" s="103"/>
      <c r="F139" s="12"/>
      <c r="G139" s="12"/>
      <c r="I139" s="99"/>
      <c r="J139" s="99"/>
      <c r="K139" s="99"/>
      <c r="L139" s="99"/>
      <c r="M139" s="4"/>
      <c r="N139" s="4"/>
      <c r="O139" s="4"/>
      <c r="P139" s="4"/>
      <c r="Q139" s="4"/>
    </row>
    <row r="140" spans="1:17" s="5" customFormat="1" x14ac:dyDescent="0.25">
      <c r="A140" s="98"/>
      <c r="E140" s="103"/>
      <c r="F140" s="12"/>
      <c r="G140" s="12"/>
      <c r="I140" s="99"/>
      <c r="J140" s="99"/>
      <c r="K140" s="99"/>
      <c r="L140" s="99"/>
      <c r="M140" s="4"/>
      <c r="N140" s="4"/>
      <c r="O140" s="4"/>
      <c r="P140" s="4"/>
      <c r="Q140" s="4"/>
    </row>
    <row r="141" spans="1:17" s="5" customFormat="1" x14ac:dyDescent="0.25">
      <c r="A141" s="98"/>
      <c r="E141" s="103"/>
      <c r="F141" s="12"/>
      <c r="G141" s="12"/>
      <c r="I141" s="99"/>
      <c r="J141" s="99"/>
      <c r="K141" s="99"/>
      <c r="L141" s="99"/>
      <c r="M141" s="4"/>
      <c r="N141" s="4"/>
      <c r="O141" s="4"/>
      <c r="P141" s="4"/>
      <c r="Q141" s="4"/>
    </row>
    <row r="142" spans="1:17" s="5" customFormat="1" x14ac:dyDescent="0.25">
      <c r="A142" s="98"/>
      <c r="E142" s="103"/>
      <c r="F142" s="12"/>
      <c r="G142" s="12"/>
      <c r="I142" s="99"/>
      <c r="J142" s="99"/>
      <c r="K142" s="99"/>
      <c r="L142" s="99"/>
      <c r="M142" s="4"/>
      <c r="N142" s="4"/>
      <c r="O142" s="4"/>
      <c r="P142" s="4"/>
      <c r="Q142" s="4"/>
    </row>
    <row r="143" spans="1:17" s="5" customFormat="1" x14ac:dyDescent="0.25">
      <c r="A143" s="98"/>
      <c r="E143" s="103"/>
      <c r="F143" s="12"/>
      <c r="G143" s="12"/>
      <c r="I143" s="99"/>
      <c r="J143" s="99"/>
      <c r="K143" s="99"/>
      <c r="L143" s="99"/>
      <c r="M143" s="4"/>
      <c r="N143" s="4"/>
      <c r="O143" s="4"/>
      <c r="P143" s="4"/>
      <c r="Q143" s="4"/>
    </row>
    <row r="144" spans="1:17" s="5" customFormat="1" x14ac:dyDescent="0.25">
      <c r="A144" s="98"/>
      <c r="E144" s="103"/>
      <c r="F144" s="12"/>
      <c r="G144" s="12"/>
      <c r="I144" s="99"/>
      <c r="J144" s="99"/>
      <c r="K144" s="99"/>
      <c r="L144" s="99"/>
      <c r="M144" s="4"/>
      <c r="N144" s="4"/>
      <c r="O144" s="4"/>
      <c r="P144" s="4"/>
      <c r="Q144" s="4"/>
    </row>
    <row r="145" spans="1:23" s="5" customFormat="1" x14ac:dyDescent="0.25">
      <c r="A145" s="98"/>
      <c r="E145" s="103"/>
      <c r="F145" s="12"/>
      <c r="G145" s="12"/>
      <c r="I145" s="99"/>
      <c r="J145" s="99"/>
      <c r="K145" s="99"/>
      <c r="L145" s="99"/>
      <c r="M145" s="4"/>
      <c r="N145" s="4"/>
      <c r="O145" s="4"/>
      <c r="P145" s="4"/>
      <c r="Q145" s="4"/>
    </row>
    <row r="146" spans="1:23" s="5" customFormat="1" x14ac:dyDescent="0.25">
      <c r="A146" s="98"/>
      <c r="E146" s="103"/>
      <c r="F146" s="12"/>
      <c r="G146" s="12"/>
      <c r="I146" s="99"/>
      <c r="J146" s="99"/>
      <c r="K146" s="99"/>
      <c r="L146" s="99"/>
      <c r="M146" s="4"/>
      <c r="N146" s="4"/>
      <c r="O146" s="4"/>
      <c r="P146" s="4"/>
      <c r="Q146" s="4"/>
    </row>
    <row r="147" spans="1:23" s="5" customFormat="1" x14ac:dyDescent="0.25">
      <c r="A147" s="98"/>
      <c r="E147" s="103"/>
      <c r="F147" s="12"/>
      <c r="G147" s="12"/>
      <c r="H147" s="9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x14ac:dyDescent="0.25">
      <c r="A148" s="98"/>
      <c r="E148" s="103"/>
      <c r="F148" s="12"/>
      <c r="G148" s="12"/>
      <c r="H148" s="9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x14ac:dyDescent="0.25">
      <c r="A149" s="98"/>
      <c r="E149" s="103"/>
      <c r="F149" s="12"/>
      <c r="G149" s="12"/>
      <c r="H149" s="9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x14ac:dyDescent="0.25">
      <c r="A150" s="98"/>
      <c r="E150" s="103"/>
      <c r="F150" s="12"/>
      <c r="G150" s="12"/>
      <c r="H150" s="9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x14ac:dyDescent="0.25">
      <c r="A151" s="98"/>
      <c r="E151" s="103"/>
      <c r="F151" s="12"/>
      <c r="G151" s="12"/>
      <c r="H151" s="9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x14ac:dyDescent="0.25">
      <c r="A152" s="98"/>
      <c r="E152" s="103"/>
      <c r="F152" s="12"/>
      <c r="G152" s="12"/>
      <c r="H152" s="9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x14ac:dyDescent="0.25">
      <c r="A153" s="98"/>
      <c r="E153" s="103"/>
      <c r="F153" s="12"/>
      <c r="G153" s="12"/>
      <c r="H153" s="9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x14ac:dyDescent="0.25">
      <c r="A154" s="98"/>
      <c r="E154" s="103"/>
      <c r="F154" s="12"/>
      <c r="G154" s="12"/>
      <c r="H154" s="9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x14ac:dyDescent="0.25">
      <c r="A155" s="98"/>
      <c r="E155" s="103"/>
      <c r="F155" s="12"/>
      <c r="G155" s="12"/>
      <c r="H155" s="9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x14ac:dyDescent="0.25">
      <c r="A156" s="98"/>
      <c r="E156" s="103"/>
      <c r="F156" s="12"/>
      <c r="G156" s="12"/>
      <c r="H156" s="9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x14ac:dyDescent="0.25">
      <c r="A157" s="98"/>
      <c r="E157" s="103"/>
      <c r="F157" s="12"/>
      <c r="G157" s="12"/>
      <c r="H157" s="9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5" customFormat="1" x14ac:dyDescent="0.25">
      <c r="A158" s="98"/>
      <c r="E158" s="103"/>
      <c r="F158" s="12"/>
      <c r="G158" s="12"/>
      <c r="H158" s="99"/>
      <c r="I158" s="99"/>
      <c r="J158" s="99"/>
      <c r="K158" s="99"/>
      <c r="L158" s="99"/>
      <c r="M158" s="4"/>
      <c r="N158" s="4"/>
      <c r="O158" s="4"/>
      <c r="P158" s="4"/>
      <c r="Q158" s="4"/>
    </row>
    <row r="159" spans="1:23" s="5" customFormat="1" x14ac:dyDescent="0.25">
      <c r="A159" s="98"/>
      <c r="E159" s="103"/>
      <c r="F159" s="12"/>
      <c r="G159" s="98"/>
      <c r="H159" s="99"/>
      <c r="I159" s="99"/>
      <c r="J159" s="99"/>
      <c r="K159" s="99"/>
      <c r="L159" s="99"/>
      <c r="M159" s="4"/>
      <c r="N159" s="4"/>
      <c r="O159" s="4"/>
      <c r="P159" s="4"/>
      <c r="Q159" s="4"/>
    </row>
    <row r="160" spans="1:23" s="74" customFormat="1" x14ac:dyDescent="0.25">
      <c r="A160" s="98"/>
      <c r="E160" s="103"/>
      <c r="F160" s="12"/>
      <c r="G160" s="98"/>
      <c r="H160" s="104"/>
      <c r="I160" s="104"/>
      <c r="J160" s="104"/>
      <c r="K160" s="104"/>
      <c r="L160" s="104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x14ac:dyDescent="0.25">
      <c r="A161" s="98"/>
      <c r="E161" s="103"/>
      <c r="F161" s="12"/>
      <c r="G161" s="98"/>
      <c r="H161" s="104"/>
      <c r="I161" s="104"/>
      <c r="J161" s="104"/>
      <c r="K161" s="104"/>
      <c r="L161" s="104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x14ac:dyDescent="0.25">
      <c r="A162" s="98"/>
      <c r="E162" s="103"/>
      <c r="F162" s="12"/>
      <c r="G162" s="98"/>
      <c r="H162" s="104"/>
      <c r="I162" s="104"/>
      <c r="J162" s="104"/>
      <c r="K162" s="104"/>
      <c r="L162" s="104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x14ac:dyDescent="0.25">
      <c r="A163" s="98"/>
      <c r="E163" s="103"/>
      <c r="F163" s="12"/>
      <c r="G163" s="98"/>
      <c r="H163" s="104"/>
      <c r="I163" s="104"/>
      <c r="J163" s="104"/>
      <c r="K163" s="104"/>
      <c r="L163" s="104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x14ac:dyDescent="0.25">
      <c r="A164" s="98"/>
      <c r="E164" s="103"/>
      <c r="F164" s="12"/>
      <c r="G164" s="98"/>
      <c r="H164" s="104"/>
      <c r="I164" s="104"/>
      <c r="J164" s="104"/>
      <c r="K164" s="104"/>
      <c r="L164" s="104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x14ac:dyDescent="0.25">
      <c r="A165" s="98"/>
      <c r="E165" s="103"/>
      <c r="F165" s="12"/>
      <c r="G165" s="98"/>
      <c r="H165" s="104"/>
      <c r="I165" s="104"/>
      <c r="J165" s="104"/>
      <c r="K165" s="104"/>
      <c r="L165" s="104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x14ac:dyDescent="0.25">
      <c r="A166" s="98"/>
      <c r="E166" s="103"/>
      <c r="F166" s="105"/>
      <c r="G166" s="98"/>
      <c r="H166" s="104"/>
      <c r="I166" s="104"/>
      <c r="J166" s="104"/>
      <c r="K166" s="104"/>
      <c r="L166" s="104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x14ac:dyDescent="0.25">
      <c r="A167" s="98"/>
      <c r="E167" s="103"/>
      <c r="F167" s="105"/>
      <c r="G167" s="98"/>
      <c r="H167" s="104"/>
      <c r="I167" s="104"/>
      <c r="J167" s="104"/>
      <c r="K167" s="104"/>
      <c r="L167" s="104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x14ac:dyDescent="0.25">
      <c r="A168" s="98"/>
      <c r="E168" s="103"/>
      <c r="F168" s="105"/>
      <c r="G168" s="98"/>
      <c r="H168" s="104"/>
      <c r="I168" s="104"/>
      <c r="J168" s="104"/>
      <c r="K168" s="104"/>
      <c r="L168" s="104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x14ac:dyDescent="0.25">
      <c r="A169" s="98"/>
      <c r="E169" s="103"/>
      <c r="F169" s="105"/>
      <c r="G169" s="98"/>
      <c r="H169" s="104"/>
      <c r="I169" s="104"/>
      <c r="J169" s="104"/>
      <c r="K169" s="104"/>
      <c r="L169" s="104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x14ac:dyDescent="0.25">
      <c r="A170" s="98"/>
      <c r="E170" s="103"/>
      <c r="F170" s="105"/>
      <c r="G170" s="98"/>
      <c r="H170" s="104"/>
      <c r="I170" s="104"/>
      <c r="J170" s="104"/>
      <c r="K170" s="104"/>
      <c r="L170" s="104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x14ac:dyDescent="0.25">
      <c r="A171" s="98"/>
      <c r="E171" s="103"/>
      <c r="F171" s="98"/>
      <c r="G171" s="98"/>
      <c r="H171" s="104"/>
      <c r="I171" s="104"/>
      <c r="J171" s="104"/>
      <c r="K171" s="104"/>
      <c r="L171" s="104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x14ac:dyDescent="0.25">
      <c r="A172" s="98"/>
      <c r="E172" s="103"/>
      <c r="F172" s="98"/>
      <c r="G172" s="98"/>
      <c r="H172" s="104"/>
      <c r="I172" s="104"/>
      <c r="J172" s="104"/>
      <c r="K172" s="104"/>
      <c r="L172" s="104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x14ac:dyDescent="0.25">
      <c r="A173" s="98"/>
      <c r="E173" s="103"/>
      <c r="F173" s="98"/>
      <c r="G173" s="98"/>
      <c r="H173" s="104"/>
      <c r="I173" s="104"/>
      <c r="J173" s="104"/>
      <c r="K173" s="104"/>
      <c r="L173" s="104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x14ac:dyDescent="0.25">
      <c r="A174" s="98"/>
      <c r="E174" s="103"/>
      <c r="F174" s="98"/>
      <c r="G174" s="98"/>
      <c r="H174" s="104"/>
      <c r="I174" s="104"/>
      <c r="J174" s="104"/>
      <c r="K174" s="104"/>
      <c r="L174" s="104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x14ac:dyDescent="0.25">
      <c r="A175" s="98"/>
      <c r="E175" s="103"/>
      <c r="F175" s="98"/>
      <c r="G175" s="98"/>
      <c r="H175" s="104"/>
      <c r="I175" s="104"/>
      <c r="J175" s="104"/>
      <c r="K175" s="104"/>
      <c r="L175" s="104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98"/>
      <c r="E176" s="105"/>
      <c r="F176" s="98"/>
      <c r="G176" s="98"/>
      <c r="H176" s="104"/>
      <c r="I176" s="104"/>
      <c r="J176" s="104"/>
      <c r="K176" s="104"/>
      <c r="L176" s="104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98"/>
      <c r="E177" s="105"/>
      <c r="F177" s="98"/>
      <c r="G177" s="98"/>
      <c r="H177" s="104"/>
      <c r="I177" s="104"/>
      <c r="J177" s="104"/>
      <c r="K177" s="104"/>
      <c r="L177" s="104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98"/>
      <c r="E178" s="98"/>
      <c r="F178" s="98"/>
      <c r="G178" s="98"/>
      <c r="H178" s="104"/>
      <c r="I178" s="104"/>
      <c r="J178" s="104"/>
      <c r="K178" s="104"/>
      <c r="L178" s="104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8"/>
      <c r="G179" s="98"/>
      <c r="H179" s="104"/>
      <c r="I179" s="104"/>
      <c r="J179" s="104"/>
      <c r="K179" s="104"/>
      <c r="L179" s="104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8"/>
      <c r="G180" s="98"/>
      <c r="H180" s="104"/>
      <c r="I180" s="104"/>
      <c r="J180" s="104"/>
      <c r="K180" s="104"/>
      <c r="L180" s="104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8"/>
      <c r="G181" s="98"/>
      <c r="H181" s="104"/>
      <c r="I181" s="104"/>
      <c r="J181" s="104"/>
      <c r="K181" s="104"/>
      <c r="L181" s="104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8"/>
      <c r="F182" s="98"/>
      <c r="G182" s="98"/>
      <c r="H182" s="104"/>
      <c r="I182" s="104"/>
      <c r="J182" s="104"/>
      <c r="K182" s="104"/>
      <c r="L182" s="104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8"/>
      <c r="F183" s="98"/>
      <c r="G183" s="98"/>
      <c r="H183" s="104"/>
      <c r="I183" s="104"/>
      <c r="J183" s="104"/>
      <c r="K183" s="104"/>
      <c r="L183" s="104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E184" s="98"/>
      <c r="F184" s="98"/>
      <c r="G184" s="98"/>
      <c r="H184" s="104"/>
      <c r="I184" s="104"/>
      <c r="J184" s="104"/>
      <c r="K184" s="104"/>
      <c r="L184" s="104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E185" s="98"/>
      <c r="F185" s="98"/>
      <c r="G185" s="98"/>
      <c r="H185" s="104"/>
      <c r="I185" s="104"/>
      <c r="J185" s="104"/>
      <c r="K185" s="104"/>
      <c r="L185" s="104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E186" s="98"/>
      <c r="F186" s="98"/>
      <c r="G186" s="98"/>
      <c r="H186" s="104"/>
      <c r="I186" s="104"/>
      <c r="J186" s="104"/>
      <c r="K186" s="104"/>
      <c r="L186" s="104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8"/>
      <c r="E187" s="98"/>
      <c r="F187" s="98"/>
      <c r="G187" s="98"/>
      <c r="H187" s="104"/>
      <c r="I187" s="104"/>
      <c r="J187" s="104"/>
      <c r="K187" s="104"/>
      <c r="L187" s="104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8"/>
      <c r="E188" s="98"/>
      <c r="F188" s="98"/>
      <c r="G188" s="98"/>
      <c r="H188" s="104"/>
      <c r="I188" s="104"/>
      <c r="J188" s="104"/>
      <c r="K188" s="104"/>
      <c r="L188" s="104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8"/>
      <c r="E189" s="98"/>
      <c r="F189" s="98"/>
      <c r="G189" s="98"/>
      <c r="H189" s="104"/>
      <c r="I189" s="104"/>
      <c r="J189" s="104"/>
      <c r="K189" s="104"/>
      <c r="L189" s="104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8"/>
      <c r="B190" s="98"/>
      <c r="C190" s="98"/>
      <c r="D190" s="98"/>
      <c r="E190" s="98"/>
      <c r="F190" s="98"/>
      <c r="G190" s="98"/>
      <c r="H190" s="98"/>
      <c r="I190" s="104"/>
      <c r="J190" s="104"/>
      <c r="K190" s="104"/>
      <c r="L190" s="104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98"/>
      <c r="B191" s="98"/>
      <c r="C191" s="98"/>
      <c r="D191" s="98"/>
      <c r="E191" s="98"/>
      <c r="F191" s="98"/>
      <c r="G191" s="98"/>
      <c r="H191" s="98"/>
      <c r="I191" s="104"/>
      <c r="J191" s="104"/>
      <c r="K191" s="104"/>
      <c r="L191" s="104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98"/>
      <c r="B192" s="98"/>
      <c r="C192" s="98"/>
      <c r="D192" s="98"/>
      <c r="E192" s="98"/>
      <c r="F192" s="98"/>
      <c r="G192" s="98"/>
      <c r="H192" s="98"/>
      <c r="I192" s="104"/>
      <c r="J192" s="104"/>
      <c r="K192" s="104"/>
      <c r="L192" s="104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98"/>
      <c r="B193" s="98"/>
      <c r="C193" s="98"/>
      <c r="D193" s="98"/>
      <c r="E193" s="98"/>
      <c r="F193" s="98"/>
      <c r="G193" s="98"/>
      <c r="H193" s="98"/>
      <c r="I193" s="104"/>
      <c r="J193" s="104"/>
      <c r="K193" s="104"/>
      <c r="L193" s="104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98"/>
      <c r="B194" s="98"/>
      <c r="C194" s="98"/>
      <c r="D194" s="98"/>
      <c r="E194" s="98"/>
      <c r="F194" s="98"/>
      <c r="G194" s="98"/>
      <c r="H194" s="98"/>
      <c r="I194" s="104"/>
      <c r="J194" s="104"/>
      <c r="K194" s="104"/>
      <c r="L194" s="104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98"/>
      <c r="B195" s="98"/>
      <c r="C195" s="98"/>
      <c r="D195" s="98"/>
      <c r="E195" s="98"/>
      <c r="F195" s="98"/>
      <c r="G195" s="98"/>
      <c r="H195" s="98"/>
      <c r="I195" s="104"/>
      <c r="J195" s="104"/>
      <c r="K195" s="104"/>
      <c r="L195" s="104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98"/>
      <c r="B196" s="98"/>
      <c r="C196" s="98"/>
      <c r="D196" s="98"/>
      <c r="E196" s="98"/>
      <c r="F196" s="98"/>
      <c r="G196" s="104"/>
      <c r="H196" s="104"/>
      <c r="I196" s="104"/>
      <c r="J196" s="104"/>
      <c r="K196" s="104"/>
      <c r="L196" s="104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98"/>
      <c r="B197" s="98"/>
      <c r="C197" s="98"/>
      <c r="D197" s="98"/>
      <c r="E197" s="98"/>
      <c r="F197" s="98"/>
      <c r="G197" s="104"/>
      <c r="H197" s="104"/>
      <c r="I197" s="104"/>
      <c r="J197" s="104"/>
      <c r="K197" s="104"/>
      <c r="L197" s="104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98"/>
      <c r="B198" s="98"/>
      <c r="C198" s="98"/>
      <c r="D198" s="98"/>
      <c r="E198" s="98"/>
      <c r="F198" s="98"/>
      <c r="G198" s="104"/>
      <c r="H198" s="104"/>
      <c r="I198" s="104"/>
      <c r="J198" s="104"/>
      <c r="K198" s="104"/>
      <c r="L198" s="104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98"/>
      <c r="B199" s="98"/>
      <c r="C199" s="98"/>
      <c r="D199" s="98"/>
      <c r="E199" s="98"/>
      <c r="F199" s="98"/>
      <c r="G199" s="104"/>
      <c r="H199" s="104"/>
      <c r="I199" s="104"/>
      <c r="J199" s="104"/>
      <c r="K199" s="104"/>
      <c r="L199" s="104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98"/>
      <c r="B200" s="98"/>
      <c r="C200" s="98"/>
      <c r="D200" s="98"/>
      <c r="E200" s="98"/>
      <c r="F200" s="98"/>
      <c r="G200" s="104"/>
      <c r="H200" s="104"/>
      <c r="I200" s="104"/>
      <c r="J200" s="104"/>
      <c r="K200" s="104"/>
      <c r="L200" s="104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98"/>
      <c r="B201" s="98"/>
      <c r="C201" s="98"/>
      <c r="D201" s="98"/>
      <c r="E201" s="98"/>
      <c r="F201" s="98"/>
      <c r="G201" s="104"/>
      <c r="H201" s="104"/>
      <c r="I201" s="104"/>
      <c r="J201" s="104"/>
      <c r="K201" s="104"/>
      <c r="L201" s="104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98"/>
      <c r="B202" s="98"/>
      <c r="C202" s="98"/>
      <c r="D202" s="98"/>
      <c r="E202" s="98"/>
      <c r="F202" s="98"/>
      <c r="G202" s="104"/>
      <c r="H202" s="104"/>
      <c r="I202" s="104"/>
      <c r="J202" s="104"/>
      <c r="K202" s="104"/>
      <c r="L202" s="104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98"/>
      <c r="B203" s="98"/>
      <c r="C203" s="98"/>
      <c r="D203" s="98"/>
      <c r="E203" s="98"/>
      <c r="F203" s="98"/>
      <c r="G203" s="104"/>
      <c r="H203" s="104"/>
      <c r="I203" s="104"/>
      <c r="J203" s="104"/>
      <c r="K203" s="104"/>
      <c r="L203" s="104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98"/>
      <c r="B204" s="98"/>
      <c r="C204" s="98"/>
      <c r="D204" s="98"/>
      <c r="E204" s="98"/>
      <c r="F204" s="98"/>
      <c r="G204" s="104"/>
      <c r="H204" s="104"/>
      <c r="I204" s="104"/>
      <c r="J204" s="104"/>
      <c r="K204" s="104"/>
      <c r="L204" s="104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98"/>
      <c r="B205" s="98"/>
      <c r="C205" s="98"/>
      <c r="D205" s="98"/>
      <c r="E205" s="98"/>
      <c r="F205" s="98"/>
      <c r="G205" s="104"/>
      <c r="H205" s="104"/>
      <c r="I205" s="104"/>
      <c r="J205" s="104"/>
      <c r="K205" s="104"/>
      <c r="L205" s="104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98"/>
      <c r="B206" s="98"/>
      <c r="C206" s="98"/>
      <c r="D206" s="98"/>
      <c r="E206" s="98"/>
      <c r="F206" s="98"/>
      <c r="G206" s="104"/>
      <c r="H206" s="104"/>
      <c r="I206" s="104"/>
      <c r="J206" s="104"/>
      <c r="K206" s="104"/>
      <c r="L206" s="104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98"/>
      <c r="B207" s="98"/>
      <c r="C207" s="98"/>
      <c r="D207" s="98"/>
      <c r="E207" s="98"/>
      <c r="F207" s="98"/>
      <c r="G207" s="104"/>
      <c r="H207" s="104"/>
      <c r="I207" s="104"/>
      <c r="J207" s="104"/>
      <c r="K207" s="104"/>
      <c r="L207" s="104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98"/>
      <c r="B208" s="98"/>
      <c r="C208" s="98"/>
      <c r="D208" s="98"/>
      <c r="E208" s="98"/>
      <c r="F208" s="98"/>
      <c r="G208" s="104"/>
      <c r="H208" s="104"/>
      <c r="I208" s="104"/>
      <c r="J208" s="104"/>
      <c r="K208" s="104"/>
      <c r="L208" s="104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98"/>
      <c r="B209" s="98"/>
      <c r="C209" s="98"/>
      <c r="D209" s="98"/>
      <c r="E209" s="98"/>
      <c r="F209" s="98"/>
      <c r="G209" s="104"/>
      <c r="H209" s="104"/>
      <c r="I209" s="104"/>
      <c r="J209" s="104"/>
      <c r="K209" s="104"/>
      <c r="L209" s="104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98"/>
      <c r="B210" s="98"/>
      <c r="C210" s="98"/>
      <c r="D210" s="98"/>
      <c r="E210" s="98"/>
      <c r="F210" s="98"/>
      <c r="G210" s="104"/>
      <c r="H210" s="104"/>
      <c r="I210" s="104"/>
      <c r="J210" s="104"/>
      <c r="K210" s="104"/>
      <c r="L210" s="104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98"/>
      <c r="B211" s="98"/>
      <c r="C211" s="98"/>
      <c r="D211" s="98"/>
      <c r="E211" s="98"/>
      <c r="F211" s="98"/>
      <c r="G211" s="104"/>
      <c r="H211" s="104"/>
      <c r="I211" s="104"/>
      <c r="J211" s="104"/>
      <c r="K211" s="104"/>
      <c r="L211" s="104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98"/>
      <c r="B212" s="98"/>
      <c r="C212" s="98"/>
      <c r="D212" s="98"/>
      <c r="E212" s="98"/>
      <c r="F212" s="98"/>
      <c r="G212" s="104"/>
      <c r="H212" s="104"/>
      <c r="I212" s="104"/>
      <c r="J212" s="104"/>
      <c r="K212" s="104"/>
      <c r="L212" s="104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98"/>
      <c r="B213" s="98"/>
      <c r="C213" s="98"/>
      <c r="D213" s="98"/>
      <c r="E213" s="98"/>
      <c r="F213" s="98"/>
      <c r="G213" s="104"/>
      <c r="H213" s="104"/>
      <c r="I213" s="104"/>
      <c r="J213" s="104"/>
      <c r="K213" s="104"/>
      <c r="L213" s="104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98"/>
      <c r="B214" s="98"/>
      <c r="C214" s="98"/>
      <c r="D214" s="98"/>
      <c r="E214" s="98"/>
      <c r="F214" s="98"/>
      <c r="G214" s="104"/>
      <c r="H214" s="104"/>
      <c r="I214" s="104"/>
      <c r="J214" s="104"/>
      <c r="K214" s="104"/>
      <c r="L214" s="104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98"/>
      <c r="B215" s="98"/>
      <c r="C215" s="98"/>
      <c r="D215" s="98"/>
      <c r="E215" s="98"/>
      <c r="F215" s="98"/>
      <c r="G215" s="104"/>
      <c r="H215" s="104"/>
      <c r="I215" s="104"/>
      <c r="J215" s="104"/>
      <c r="K215" s="104"/>
      <c r="L215" s="104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98"/>
      <c r="B216" s="98"/>
      <c r="C216" s="98"/>
      <c r="D216" s="98"/>
      <c r="E216" s="98"/>
      <c r="F216" s="98"/>
      <c r="G216" s="104"/>
      <c r="H216" s="104"/>
      <c r="I216" s="104"/>
      <c r="J216" s="104"/>
      <c r="K216" s="104"/>
      <c r="L216" s="104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98"/>
      <c r="B217" s="98"/>
      <c r="C217" s="98"/>
      <c r="D217" s="98"/>
      <c r="E217" s="98"/>
      <c r="F217" s="98"/>
      <c r="G217" s="104"/>
      <c r="H217" s="104"/>
      <c r="I217" s="104"/>
      <c r="J217" s="104"/>
      <c r="K217" s="104"/>
      <c r="L217" s="104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98"/>
      <c r="B218" s="98"/>
      <c r="C218" s="98"/>
      <c r="D218" s="98"/>
      <c r="E218" s="98"/>
      <c r="F218" s="98"/>
      <c r="G218" s="104"/>
      <c r="H218" s="104"/>
      <c r="I218" s="104"/>
      <c r="J218" s="104"/>
      <c r="K218" s="104"/>
      <c r="L218" s="104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98"/>
      <c r="B219" s="98"/>
      <c r="C219" s="98"/>
      <c r="D219" s="98"/>
      <c r="E219" s="98"/>
      <c r="F219" s="98"/>
      <c r="G219" s="104"/>
      <c r="H219" s="104"/>
      <c r="I219" s="104"/>
      <c r="J219" s="104"/>
      <c r="K219" s="104"/>
      <c r="L219" s="104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98"/>
      <c r="B220" s="98"/>
      <c r="C220" s="98"/>
      <c r="D220" s="98"/>
      <c r="E220" s="98"/>
      <c r="F220" s="98"/>
      <c r="G220" s="104"/>
      <c r="H220" s="104"/>
      <c r="I220" s="104"/>
      <c r="J220" s="104"/>
      <c r="K220" s="104"/>
      <c r="L220" s="104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98"/>
      <c r="B221" s="98"/>
      <c r="C221" s="98"/>
      <c r="D221" s="98"/>
      <c r="E221" s="98"/>
      <c r="F221" s="98"/>
      <c r="G221" s="104"/>
      <c r="H221" s="104"/>
      <c r="I221" s="104"/>
      <c r="J221" s="104"/>
      <c r="K221" s="104"/>
      <c r="L221" s="104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98"/>
      <c r="B222" s="98"/>
      <c r="C222" s="98"/>
      <c r="D222" s="98"/>
      <c r="E222" s="98"/>
      <c r="F222" s="98"/>
      <c r="G222" s="104"/>
      <c r="H222" s="104"/>
      <c r="I222" s="104"/>
      <c r="J222" s="104"/>
      <c r="K222" s="104"/>
      <c r="L222" s="104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98"/>
      <c r="B223" s="98"/>
      <c r="C223" s="98"/>
      <c r="D223" s="98"/>
      <c r="E223" s="98"/>
      <c r="F223" s="98"/>
      <c r="G223" s="104"/>
      <c r="H223" s="104"/>
      <c r="I223" s="104"/>
      <c r="J223" s="104"/>
      <c r="K223" s="104"/>
      <c r="L223" s="104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98"/>
      <c r="B224" s="98"/>
      <c r="C224" s="98"/>
      <c r="D224" s="98"/>
      <c r="E224" s="98"/>
      <c r="F224" s="98"/>
      <c r="G224" s="104"/>
      <c r="H224" s="104"/>
      <c r="I224" s="104"/>
      <c r="J224" s="104"/>
      <c r="K224" s="104"/>
      <c r="L224" s="104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98"/>
      <c r="B225" s="98"/>
      <c r="C225" s="98"/>
      <c r="D225" s="98"/>
      <c r="E225" s="98"/>
      <c r="F225" s="98"/>
      <c r="G225" s="104"/>
      <c r="H225" s="104"/>
      <c r="I225" s="104"/>
      <c r="J225" s="104"/>
      <c r="K225" s="104"/>
      <c r="L225" s="104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98"/>
      <c r="B226" s="98"/>
      <c r="C226" s="98"/>
      <c r="D226" s="98"/>
      <c r="E226" s="98"/>
      <c r="F226" s="98"/>
      <c r="G226" s="104"/>
      <c r="H226" s="104"/>
      <c r="I226" s="104"/>
      <c r="J226" s="104"/>
      <c r="K226" s="104"/>
      <c r="L226" s="104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98"/>
      <c r="B227" s="98"/>
      <c r="C227" s="98"/>
      <c r="D227" s="98"/>
      <c r="E227" s="98"/>
      <c r="F227" s="98"/>
      <c r="G227" s="104"/>
      <c r="H227" s="104"/>
      <c r="I227" s="104"/>
      <c r="J227" s="104"/>
      <c r="K227" s="104"/>
      <c r="L227" s="104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98"/>
      <c r="B228" s="98"/>
      <c r="C228" s="98"/>
      <c r="D228" s="98"/>
      <c r="E228" s="98"/>
      <c r="F228" s="98"/>
      <c r="G228" s="104"/>
      <c r="H228" s="104"/>
      <c r="I228" s="104"/>
      <c r="J228" s="104"/>
      <c r="K228" s="104"/>
      <c r="L228" s="104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98"/>
      <c r="B229" s="98"/>
      <c r="C229" s="98"/>
      <c r="D229" s="98"/>
      <c r="E229" s="98"/>
      <c r="F229" s="98"/>
      <c r="G229" s="104"/>
      <c r="H229" s="104"/>
      <c r="I229" s="104"/>
      <c r="J229" s="104"/>
      <c r="K229" s="104"/>
      <c r="L229" s="104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98"/>
      <c r="B230" s="98"/>
      <c r="C230" s="98"/>
      <c r="D230" s="98"/>
      <c r="E230" s="98"/>
      <c r="F230" s="98"/>
      <c r="G230" s="104"/>
      <c r="H230" s="104"/>
      <c r="I230" s="104"/>
      <c r="J230" s="104"/>
      <c r="K230" s="104"/>
      <c r="L230" s="104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98"/>
      <c r="B231" s="98"/>
      <c r="C231" s="98"/>
      <c r="D231" s="98"/>
      <c r="E231" s="98"/>
      <c r="F231" s="98"/>
      <c r="G231" s="104"/>
      <c r="H231" s="104"/>
      <c r="I231" s="104"/>
      <c r="J231" s="104"/>
      <c r="K231" s="104"/>
      <c r="L231" s="104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98"/>
      <c r="B232" s="98"/>
      <c r="C232" s="98"/>
      <c r="D232" s="98"/>
      <c r="E232" s="98"/>
      <c r="F232" s="98"/>
      <c r="G232" s="104"/>
      <c r="H232" s="104"/>
      <c r="I232" s="104"/>
      <c r="J232" s="104"/>
      <c r="K232" s="104"/>
      <c r="L232" s="104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98"/>
      <c r="B233" s="98"/>
      <c r="C233" s="98"/>
      <c r="D233" s="98"/>
      <c r="E233" s="98"/>
      <c r="F233" s="98"/>
      <c r="G233" s="104"/>
      <c r="H233" s="104"/>
      <c r="I233" s="104"/>
      <c r="J233" s="104"/>
      <c r="K233" s="104"/>
      <c r="L233" s="104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98"/>
      <c r="B234" s="98"/>
      <c r="C234" s="98"/>
      <c r="D234" s="98"/>
      <c r="E234" s="98"/>
      <c r="F234" s="98"/>
      <c r="G234" s="104"/>
      <c r="H234" s="104"/>
      <c r="I234" s="104"/>
      <c r="J234" s="104"/>
      <c r="K234" s="104"/>
      <c r="L234" s="104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98"/>
      <c r="B235" s="98"/>
      <c r="C235" s="98"/>
      <c r="D235" s="98"/>
      <c r="E235" s="98"/>
      <c r="F235" s="98"/>
      <c r="G235" s="104"/>
      <c r="H235" s="104"/>
      <c r="I235" s="104"/>
      <c r="J235" s="104"/>
      <c r="K235" s="104"/>
      <c r="L235" s="104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98"/>
      <c r="B236" s="98"/>
      <c r="C236" s="98"/>
      <c r="D236" s="98"/>
      <c r="E236" s="98"/>
      <c r="F236" s="98"/>
      <c r="G236" s="104"/>
      <c r="H236" s="104"/>
      <c r="I236" s="104"/>
      <c r="J236" s="104"/>
      <c r="K236" s="104"/>
      <c r="L236" s="104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98"/>
      <c r="B237" s="98"/>
      <c r="C237" s="98"/>
      <c r="D237" s="98"/>
      <c r="E237" s="98"/>
      <c r="F237" s="98"/>
      <c r="G237" s="104"/>
      <c r="H237" s="104"/>
      <c r="I237" s="104"/>
      <c r="J237" s="104"/>
      <c r="K237" s="104"/>
      <c r="L237" s="104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98"/>
      <c r="B238" s="98"/>
      <c r="C238" s="98"/>
      <c r="D238" s="98"/>
      <c r="E238" s="98"/>
      <c r="F238" s="98"/>
      <c r="G238" s="104"/>
      <c r="H238" s="104"/>
      <c r="I238" s="104"/>
      <c r="J238" s="104"/>
      <c r="K238" s="104"/>
      <c r="L238" s="104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98"/>
      <c r="B239" s="98"/>
      <c r="C239" s="98"/>
      <c r="D239" s="98"/>
      <c r="E239" s="98"/>
      <c r="F239" s="98"/>
      <c r="G239" s="104"/>
      <c r="H239" s="104"/>
      <c r="I239" s="104"/>
      <c r="J239" s="104"/>
      <c r="K239" s="104"/>
      <c r="L239" s="104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98"/>
      <c r="B240" s="98"/>
      <c r="C240" s="98"/>
      <c r="D240" s="98"/>
      <c r="E240" s="98"/>
      <c r="F240" s="98"/>
      <c r="G240" s="104"/>
      <c r="H240" s="104"/>
      <c r="I240" s="104"/>
      <c r="J240" s="104"/>
      <c r="K240" s="104"/>
      <c r="L240" s="104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98"/>
      <c r="B241" s="98"/>
      <c r="C241" s="98"/>
      <c r="D241" s="98"/>
      <c r="E241" s="98"/>
      <c r="F241" s="98"/>
      <c r="G241" s="104"/>
      <c r="H241" s="104"/>
      <c r="I241" s="104"/>
      <c r="J241" s="104"/>
      <c r="K241" s="104"/>
      <c r="L241" s="104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98"/>
      <c r="B242" s="98"/>
      <c r="C242" s="98"/>
      <c r="D242" s="98"/>
      <c r="E242" s="98"/>
      <c r="F242" s="98"/>
      <c r="G242" s="104"/>
      <c r="H242" s="104"/>
      <c r="I242" s="104"/>
      <c r="J242" s="104"/>
      <c r="K242" s="104"/>
      <c r="L242" s="104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98"/>
      <c r="B243" s="98"/>
      <c r="C243" s="98"/>
      <c r="D243" s="98"/>
      <c r="E243" s="98"/>
      <c r="F243" s="98"/>
      <c r="G243" s="104"/>
      <c r="H243" s="104"/>
      <c r="I243" s="104"/>
      <c r="J243" s="104"/>
      <c r="K243" s="104"/>
      <c r="L243" s="104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98"/>
      <c r="B244" s="98"/>
      <c r="C244" s="98"/>
      <c r="D244" s="98"/>
      <c r="E244" s="98"/>
      <c r="F244" s="98"/>
      <c r="G244" s="104"/>
      <c r="H244" s="104"/>
      <c r="I244" s="104"/>
      <c r="J244" s="104"/>
      <c r="K244" s="104"/>
      <c r="L244" s="104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98"/>
      <c r="B245" s="98"/>
      <c r="C245" s="98"/>
      <c r="D245" s="98"/>
      <c r="E245" s="98"/>
      <c r="F245" s="98"/>
      <c r="G245" s="104"/>
      <c r="H245" s="104"/>
      <c r="I245" s="104"/>
      <c r="J245" s="104"/>
      <c r="K245" s="104"/>
      <c r="L245" s="104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98"/>
      <c r="B246" s="98"/>
      <c r="C246" s="98"/>
      <c r="D246" s="98"/>
      <c r="E246" s="98"/>
      <c r="F246" s="98"/>
      <c r="G246" s="104"/>
      <c r="H246" s="104"/>
      <c r="I246" s="104"/>
      <c r="J246" s="104"/>
      <c r="K246" s="104"/>
      <c r="L246" s="104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98"/>
      <c r="B247" s="98"/>
      <c r="C247" s="98"/>
      <c r="D247" s="98"/>
      <c r="E247" s="98"/>
      <c r="F247" s="98"/>
      <c r="G247" s="104"/>
      <c r="H247" s="104"/>
      <c r="I247" s="104"/>
      <c r="J247" s="104"/>
      <c r="K247" s="104"/>
      <c r="L247" s="104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98"/>
      <c r="B248" s="98"/>
      <c r="C248" s="98"/>
      <c r="D248" s="98"/>
      <c r="E248" s="98"/>
      <c r="F248" s="98"/>
      <c r="G248" s="104"/>
      <c r="H248" s="104"/>
      <c r="I248" s="104"/>
      <c r="J248" s="104"/>
      <c r="K248" s="104"/>
      <c r="L248" s="104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98"/>
      <c r="B249" s="98"/>
      <c r="C249" s="98"/>
      <c r="D249" s="98"/>
      <c r="E249" s="98"/>
      <c r="F249" s="98"/>
      <c r="G249" s="104"/>
      <c r="H249" s="104"/>
      <c r="I249" s="104"/>
      <c r="J249" s="104"/>
      <c r="K249" s="104"/>
      <c r="L249" s="104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98"/>
      <c r="B250" s="98"/>
      <c r="C250" s="98"/>
      <c r="D250" s="98"/>
      <c r="E250" s="98"/>
      <c r="F250" s="98"/>
      <c r="G250" s="104"/>
      <c r="H250" s="104"/>
      <c r="I250" s="104"/>
      <c r="J250" s="104"/>
      <c r="K250" s="104"/>
      <c r="L250" s="104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98"/>
      <c r="B251" s="98"/>
      <c r="C251" s="98"/>
      <c r="D251" s="98"/>
      <c r="E251" s="98"/>
      <c r="F251" s="98"/>
      <c r="G251" s="104"/>
      <c r="H251" s="104"/>
      <c r="I251" s="104"/>
      <c r="J251" s="104"/>
      <c r="K251" s="104"/>
      <c r="L251" s="104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98"/>
      <c r="B252" s="98"/>
      <c r="C252" s="98"/>
      <c r="D252" s="98"/>
      <c r="E252" s="98"/>
      <c r="F252" s="98"/>
      <c r="G252" s="104"/>
      <c r="H252" s="104"/>
      <c r="I252" s="104"/>
      <c r="J252" s="104"/>
      <c r="K252" s="104"/>
      <c r="L252" s="104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98"/>
      <c r="B253" s="98"/>
      <c r="C253" s="98"/>
      <c r="D253" s="98"/>
      <c r="E253" s="98"/>
      <c r="F253" s="98"/>
      <c r="G253" s="104"/>
      <c r="H253" s="104"/>
      <c r="I253" s="104"/>
      <c r="J253" s="104"/>
      <c r="K253" s="104"/>
      <c r="L253" s="104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98"/>
      <c r="B254" s="98"/>
      <c r="C254" s="98"/>
      <c r="D254" s="98"/>
      <c r="E254" s="98"/>
      <c r="F254" s="98"/>
      <c r="G254" s="104"/>
      <c r="H254" s="104"/>
      <c r="I254" s="104"/>
      <c r="J254" s="104"/>
      <c r="K254" s="104"/>
      <c r="L254" s="104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98"/>
      <c r="B255" s="98"/>
      <c r="C255" s="98"/>
      <c r="D255" s="98"/>
      <c r="E255" s="98"/>
      <c r="F255" s="98"/>
      <c r="G255" s="104"/>
      <c r="H255" s="104"/>
      <c r="I255" s="104"/>
      <c r="J255" s="104"/>
      <c r="K255" s="104"/>
      <c r="L255" s="104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98"/>
      <c r="B256" s="98"/>
      <c r="C256" s="98"/>
      <c r="D256" s="98"/>
      <c r="E256" s="98"/>
      <c r="F256" s="98"/>
      <c r="G256" s="104"/>
      <c r="H256" s="104"/>
      <c r="I256" s="104"/>
      <c r="J256" s="104"/>
      <c r="K256" s="104"/>
      <c r="L256" s="104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98"/>
      <c r="B257" s="98"/>
      <c r="C257" s="98"/>
      <c r="D257" s="98"/>
      <c r="E257" s="98"/>
      <c r="F257" s="98"/>
      <c r="G257" s="104"/>
      <c r="H257" s="104"/>
      <c r="I257" s="104"/>
      <c r="J257" s="104"/>
      <c r="K257" s="104"/>
      <c r="L257" s="104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98"/>
      <c r="B258" s="98"/>
      <c r="C258" s="98"/>
      <c r="D258" s="98"/>
      <c r="E258" s="98"/>
      <c r="F258" s="98"/>
      <c r="G258" s="104"/>
      <c r="H258" s="104"/>
      <c r="I258" s="104"/>
      <c r="J258" s="104"/>
      <c r="K258" s="104"/>
      <c r="L258" s="104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98"/>
      <c r="B259" s="98"/>
      <c r="C259" s="98"/>
      <c r="D259" s="98"/>
      <c r="E259" s="98"/>
      <c r="F259" s="98"/>
      <c r="G259" s="104"/>
      <c r="H259" s="104"/>
      <c r="I259" s="104"/>
      <c r="J259" s="104"/>
      <c r="K259" s="104"/>
      <c r="L259" s="104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98"/>
      <c r="B260" s="98"/>
      <c r="C260" s="98"/>
      <c r="D260" s="98"/>
      <c r="E260" s="98"/>
      <c r="F260" s="98"/>
      <c r="G260" s="104"/>
      <c r="H260" s="104"/>
      <c r="I260" s="104"/>
      <c r="J260" s="104"/>
      <c r="K260" s="104"/>
      <c r="L260" s="104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98"/>
      <c r="B261" s="98"/>
      <c r="C261" s="98"/>
      <c r="D261" s="98"/>
      <c r="E261" s="98"/>
      <c r="F261" s="98"/>
      <c r="G261" s="104"/>
      <c r="H261" s="104"/>
      <c r="I261" s="104"/>
      <c r="J261" s="104"/>
      <c r="K261" s="104"/>
      <c r="L261" s="104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98"/>
      <c r="B262" s="98"/>
      <c r="C262" s="98"/>
      <c r="D262" s="98"/>
      <c r="E262" s="98"/>
      <c r="F262" s="98"/>
      <c r="G262" s="104"/>
      <c r="H262" s="104"/>
      <c r="I262" s="104"/>
      <c r="J262" s="104"/>
      <c r="K262" s="104"/>
      <c r="L262" s="104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98"/>
      <c r="B263" s="98"/>
      <c r="C263" s="98"/>
      <c r="D263" s="98"/>
      <c r="E263" s="98"/>
      <c r="F263" s="98"/>
      <c r="G263" s="104"/>
      <c r="H263" s="104"/>
      <c r="I263" s="104"/>
      <c r="J263" s="104"/>
      <c r="K263" s="104"/>
      <c r="L263" s="104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98"/>
      <c r="B264" s="98"/>
      <c r="C264" s="98"/>
      <c r="D264" s="98"/>
      <c r="E264" s="98"/>
      <c r="F264" s="98"/>
      <c r="G264" s="104"/>
      <c r="H264" s="104"/>
      <c r="I264" s="104"/>
      <c r="J264" s="104"/>
      <c r="K264" s="104"/>
      <c r="L264" s="104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98"/>
      <c r="B265" s="98"/>
      <c r="C265" s="98"/>
      <c r="D265" s="98"/>
      <c r="E265" s="98"/>
      <c r="F265" s="98"/>
      <c r="G265" s="104"/>
      <c r="H265" s="104"/>
      <c r="I265" s="104"/>
      <c r="J265" s="104"/>
      <c r="K265" s="104"/>
      <c r="L265" s="104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98"/>
      <c r="B266" s="98"/>
      <c r="C266" s="98"/>
      <c r="D266" s="98"/>
      <c r="E266" s="98"/>
      <c r="F266" s="98"/>
      <c r="G266" s="104"/>
      <c r="H266" s="104"/>
      <c r="I266" s="104"/>
      <c r="J266" s="104"/>
      <c r="K266" s="104"/>
      <c r="L266" s="104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98"/>
      <c r="B267" s="98"/>
      <c r="C267" s="98"/>
      <c r="D267" s="98"/>
      <c r="E267" s="98"/>
      <c r="F267" s="98"/>
      <c r="G267" s="104"/>
      <c r="H267" s="104"/>
      <c r="I267" s="104"/>
      <c r="J267" s="104"/>
      <c r="K267" s="104"/>
      <c r="L267" s="104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98"/>
      <c r="B268" s="98"/>
      <c r="C268" s="98"/>
      <c r="D268" s="98"/>
      <c r="E268" s="98"/>
      <c r="F268" s="98"/>
      <c r="G268" s="104"/>
      <c r="H268" s="104"/>
      <c r="I268" s="104"/>
      <c r="J268" s="104"/>
      <c r="K268" s="104"/>
      <c r="L268" s="104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98"/>
      <c r="B269" s="98"/>
      <c r="C269" s="98"/>
      <c r="D269" s="98"/>
      <c r="E269" s="98"/>
      <c r="F269" s="98"/>
      <c r="G269" s="104"/>
      <c r="H269" s="104"/>
      <c r="I269" s="104"/>
      <c r="J269" s="104"/>
      <c r="K269" s="104"/>
      <c r="L269" s="104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98"/>
      <c r="B270" s="98"/>
      <c r="C270" s="98"/>
      <c r="D270" s="98"/>
      <c r="E270" s="98"/>
      <c r="F270" s="98"/>
      <c r="G270" s="104"/>
      <c r="H270" s="104"/>
      <c r="I270" s="104"/>
      <c r="J270" s="104"/>
      <c r="K270" s="104"/>
      <c r="L270" s="104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98"/>
      <c r="B271" s="98"/>
      <c r="C271" s="98"/>
      <c r="D271" s="98"/>
      <c r="E271" s="98"/>
      <c r="F271" s="98"/>
      <c r="G271" s="104"/>
      <c r="H271" s="104"/>
      <c r="I271" s="104"/>
      <c r="J271" s="104"/>
      <c r="K271" s="104"/>
      <c r="L271" s="104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98"/>
      <c r="B272" s="98"/>
      <c r="C272" s="98"/>
      <c r="D272" s="98"/>
      <c r="E272" s="98"/>
      <c r="F272" s="98"/>
      <c r="G272" s="104"/>
      <c r="H272" s="104"/>
      <c r="I272" s="104"/>
      <c r="J272" s="104"/>
      <c r="K272" s="104"/>
      <c r="L272" s="104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98"/>
      <c r="B273" s="98"/>
      <c r="C273" s="98"/>
      <c r="D273" s="98"/>
      <c r="E273" s="98"/>
      <c r="F273" s="98"/>
      <c r="G273" s="104"/>
      <c r="H273" s="104"/>
      <c r="I273" s="104"/>
      <c r="J273" s="104"/>
      <c r="K273" s="104"/>
      <c r="L273" s="104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98"/>
      <c r="B274" s="98"/>
      <c r="C274" s="98"/>
      <c r="D274" s="98"/>
      <c r="E274" s="98"/>
      <c r="F274" s="98"/>
      <c r="G274" s="104"/>
      <c r="H274" s="104"/>
      <c r="I274" s="104"/>
      <c r="J274" s="104"/>
      <c r="K274" s="104"/>
      <c r="L274" s="104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98"/>
      <c r="B275" s="98"/>
      <c r="C275" s="98"/>
      <c r="D275" s="98"/>
      <c r="E275" s="98"/>
      <c r="F275" s="98"/>
      <c r="G275" s="104"/>
      <c r="H275" s="104"/>
      <c r="I275" s="104"/>
      <c r="J275" s="104"/>
      <c r="K275" s="104"/>
      <c r="L275" s="104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98"/>
      <c r="B276" s="98"/>
      <c r="C276" s="98"/>
      <c r="D276" s="98"/>
      <c r="E276" s="98"/>
      <c r="F276" s="98"/>
      <c r="G276" s="104"/>
      <c r="H276" s="104"/>
      <c r="I276" s="104"/>
      <c r="J276" s="104"/>
      <c r="K276" s="104"/>
      <c r="L276" s="104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98"/>
      <c r="B277" s="98"/>
      <c r="C277" s="98"/>
      <c r="D277" s="98"/>
      <c r="E277" s="98"/>
      <c r="F277" s="98"/>
      <c r="G277" s="104"/>
      <c r="H277" s="104"/>
      <c r="I277" s="104"/>
      <c r="J277" s="104"/>
      <c r="K277" s="104"/>
      <c r="L277" s="104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98"/>
      <c r="B278" s="98"/>
      <c r="C278" s="98"/>
      <c r="D278" s="98"/>
      <c r="E278" s="98"/>
      <c r="F278" s="98"/>
      <c r="G278" s="104"/>
      <c r="H278" s="104"/>
      <c r="I278" s="104"/>
      <c r="J278" s="104"/>
      <c r="K278" s="104"/>
      <c r="L278" s="104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98"/>
      <c r="B279" s="98"/>
      <c r="C279" s="98"/>
      <c r="D279" s="98"/>
      <c r="E279" s="98"/>
      <c r="F279" s="98"/>
      <c r="G279" s="104"/>
      <c r="H279" s="104"/>
      <c r="I279" s="104"/>
      <c r="J279" s="104"/>
      <c r="K279" s="104"/>
      <c r="L279" s="104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98"/>
      <c r="B280" s="98"/>
      <c r="C280" s="98"/>
      <c r="D280" s="98"/>
      <c r="E280" s="98"/>
      <c r="F280" s="98"/>
      <c r="G280" s="104"/>
      <c r="H280" s="104"/>
      <c r="I280" s="104"/>
      <c r="J280" s="104"/>
      <c r="K280" s="104"/>
      <c r="L280" s="104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98"/>
      <c r="B281" s="98"/>
      <c r="C281" s="98"/>
      <c r="D281" s="98"/>
      <c r="E281" s="98"/>
      <c r="F281" s="98"/>
      <c r="G281" s="104"/>
      <c r="H281" s="104"/>
      <c r="I281" s="104"/>
      <c r="J281" s="104"/>
      <c r="K281" s="104"/>
      <c r="L281" s="104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98"/>
      <c r="B282" s="98"/>
      <c r="C282" s="98"/>
      <c r="D282" s="98"/>
      <c r="E282" s="98"/>
      <c r="F282" s="98"/>
      <c r="G282" s="104"/>
      <c r="H282" s="104"/>
      <c r="I282" s="104"/>
      <c r="J282" s="104"/>
      <c r="K282" s="104"/>
      <c r="L282" s="104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98"/>
      <c r="B283" s="98"/>
      <c r="C283" s="98"/>
      <c r="D283" s="98"/>
      <c r="E283" s="98"/>
      <c r="F283" s="98"/>
      <c r="G283" s="104"/>
      <c r="H283" s="104"/>
      <c r="I283" s="104"/>
      <c r="J283" s="104"/>
      <c r="K283" s="104"/>
      <c r="L283" s="104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98"/>
      <c r="B284" s="98"/>
      <c r="C284" s="98"/>
      <c r="D284" s="98"/>
      <c r="E284" s="98"/>
      <c r="F284" s="98"/>
      <c r="G284" s="104"/>
      <c r="H284" s="104"/>
      <c r="I284" s="104"/>
      <c r="J284" s="104"/>
      <c r="K284" s="104"/>
      <c r="L284" s="104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98"/>
      <c r="B285" s="98"/>
      <c r="C285" s="98"/>
      <c r="D285" s="98"/>
      <c r="E285" s="98"/>
      <c r="F285" s="98"/>
      <c r="G285" s="104"/>
      <c r="H285" s="104"/>
      <c r="I285" s="104"/>
      <c r="J285" s="104"/>
      <c r="K285" s="104"/>
      <c r="L285" s="104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98"/>
      <c r="B286" s="98"/>
      <c r="C286" s="98"/>
      <c r="D286" s="98"/>
      <c r="E286" s="98"/>
      <c r="F286" s="98"/>
      <c r="G286" s="104"/>
      <c r="H286" s="104"/>
      <c r="I286" s="104"/>
      <c r="J286" s="104"/>
      <c r="K286" s="104"/>
      <c r="L286" s="104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98"/>
      <c r="B287" s="98"/>
      <c r="C287" s="98"/>
      <c r="D287" s="98"/>
      <c r="E287" s="98"/>
      <c r="F287" s="98"/>
      <c r="G287" s="104"/>
      <c r="H287" s="104"/>
      <c r="I287" s="104"/>
      <c r="J287" s="104"/>
      <c r="K287" s="104"/>
      <c r="L287" s="104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98"/>
      <c r="B288" s="98"/>
      <c r="C288" s="98"/>
      <c r="D288" s="98"/>
      <c r="E288" s="98"/>
      <c r="F288" s="98"/>
      <c r="G288" s="104"/>
      <c r="H288" s="104"/>
      <c r="I288" s="104"/>
      <c r="J288" s="104"/>
      <c r="K288" s="104"/>
      <c r="L288" s="104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98"/>
      <c r="B289" s="98"/>
      <c r="C289" s="98"/>
      <c r="D289" s="98"/>
      <c r="E289" s="98"/>
      <c r="F289" s="98"/>
      <c r="G289" s="104"/>
      <c r="H289" s="104"/>
      <c r="I289" s="104"/>
      <c r="J289" s="104"/>
      <c r="K289" s="104"/>
      <c r="L289" s="104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98"/>
      <c r="B290" s="98"/>
      <c r="C290" s="98"/>
      <c r="D290" s="98"/>
      <c r="E290" s="98"/>
      <c r="F290" s="98"/>
      <c r="G290" s="104"/>
      <c r="H290" s="104"/>
      <c r="I290" s="104"/>
      <c r="J290" s="104"/>
      <c r="K290" s="104"/>
      <c r="L290" s="104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98"/>
      <c r="B291" s="98"/>
      <c r="C291" s="98"/>
      <c r="D291" s="98"/>
      <c r="E291" s="98"/>
      <c r="F291" s="98"/>
      <c r="G291" s="104"/>
      <c r="H291" s="104"/>
      <c r="I291" s="104"/>
      <c r="J291" s="104"/>
      <c r="K291" s="104"/>
      <c r="L291" s="104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98"/>
      <c r="B292" s="98"/>
      <c r="C292" s="98"/>
      <c r="D292" s="98"/>
      <c r="E292" s="98"/>
      <c r="F292" s="98"/>
      <c r="G292" s="104"/>
      <c r="H292" s="104"/>
      <c r="I292" s="104"/>
      <c r="J292" s="104"/>
      <c r="K292" s="104"/>
      <c r="L292" s="104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98"/>
      <c r="B293" s="98"/>
      <c r="C293" s="98"/>
      <c r="D293" s="98"/>
      <c r="E293" s="98"/>
      <c r="F293" s="98"/>
      <c r="G293" s="104"/>
      <c r="H293" s="104"/>
      <c r="I293" s="104"/>
      <c r="J293" s="104"/>
      <c r="K293" s="104"/>
      <c r="L293" s="104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98"/>
      <c r="B294" s="98"/>
      <c r="C294" s="98"/>
      <c r="D294" s="98"/>
      <c r="E294" s="98"/>
      <c r="F294" s="98"/>
      <c r="G294" s="104"/>
      <c r="H294" s="104"/>
      <c r="I294" s="104"/>
      <c r="J294" s="104"/>
      <c r="K294" s="104"/>
      <c r="L294" s="104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98"/>
      <c r="B295" s="98"/>
      <c r="C295" s="98"/>
      <c r="D295" s="98"/>
      <c r="E295" s="98"/>
      <c r="F295" s="98"/>
      <c r="G295" s="104"/>
      <c r="H295" s="104"/>
      <c r="I295" s="104"/>
      <c r="J295" s="104"/>
      <c r="K295" s="104"/>
      <c r="L295" s="104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98"/>
      <c r="B296" s="98"/>
      <c r="C296" s="98"/>
      <c r="D296" s="98"/>
      <c r="E296" s="98"/>
      <c r="F296" s="98"/>
      <c r="G296" s="104"/>
      <c r="H296" s="104"/>
      <c r="I296" s="104"/>
      <c r="J296" s="104"/>
      <c r="K296" s="104"/>
      <c r="L296" s="104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98"/>
      <c r="B297" s="98"/>
      <c r="C297" s="98"/>
      <c r="D297" s="98"/>
      <c r="E297" s="98"/>
      <c r="F297" s="98"/>
      <c r="G297" s="104"/>
      <c r="H297" s="104"/>
      <c r="I297" s="104"/>
      <c r="J297" s="104"/>
      <c r="K297" s="104"/>
      <c r="L297" s="104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98"/>
      <c r="B298" s="98"/>
      <c r="C298" s="98"/>
      <c r="D298" s="98"/>
      <c r="E298" s="98"/>
      <c r="F298" s="98"/>
      <c r="G298" s="104"/>
      <c r="H298" s="104"/>
      <c r="I298" s="104"/>
      <c r="J298" s="104"/>
      <c r="K298" s="104"/>
      <c r="L298" s="104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98"/>
      <c r="B299" s="98"/>
      <c r="C299" s="98"/>
      <c r="D299" s="98"/>
      <c r="E299" s="98"/>
      <c r="F299" s="98"/>
      <c r="G299" s="104"/>
      <c r="H299" s="104"/>
      <c r="I299" s="104"/>
      <c r="J299" s="104"/>
      <c r="K299" s="104"/>
      <c r="L299" s="104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98"/>
      <c r="B300" s="98"/>
      <c r="C300" s="98"/>
      <c r="D300" s="98"/>
      <c r="E300" s="98"/>
      <c r="F300" s="98"/>
      <c r="G300" s="104"/>
      <c r="H300" s="104"/>
      <c r="I300" s="104"/>
      <c r="J300" s="104"/>
      <c r="K300" s="104"/>
      <c r="L300" s="104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98"/>
      <c r="B301" s="98"/>
      <c r="C301" s="98"/>
      <c r="D301" s="98"/>
      <c r="E301" s="98"/>
      <c r="F301" s="98"/>
      <c r="G301" s="104"/>
      <c r="H301" s="104"/>
      <c r="I301" s="104"/>
      <c r="J301" s="104"/>
      <c r="K301" s="104"/>
      <c r="L301" s="104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98"/>
      <c r="B302" s="98"/>
      <c r="C302" s="98"/>
      <c r="D302" s="98"/>
      <c r="E302" s="98"/>
      <c r="F302" s="98"/>
      <c r="G302" s="104"/>
      <c r="H302" s="104"/>
      <c r="I302" s="104"/>
      <c r="J302" s="104"/>
      <c r="K302" s="104"/>
      <c r="L302" s="104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98"/>
      <c r="B303" s="98"/>
      <c r="C303" s="98"/>
      <c r="D303" s="98"/>
      <c r="E303" s="98"/>
      <c r="F303" s="98"/>
      <c r="G303" s="104"/>
      <c r="H303" s="104"/>
      <c r="I303" s="104"/>
      <c r="J303" s="104"/>
      <c r="K303" s="104"/>
      <c r="L303" s="104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98"/>
      <c r="B304" s="98"/>
      <c r="C304" s="98"/>
      <c r="D304" s="98"/>
      <c r="E304" s="98"/>
      <c r="F304" s="98"/>
      <c r="G304" s="104"/>
      <c r="H304" s="104"/>
      <c r="I304" s="104"/>
      <c r="J304" s="104"/>
      <c r="K304" s="104"/>
      <c r="L304" s="104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98"/>
      <c r="B305" s="98"/>
      <c r="C305" s="98"/>
      <c r="D305" s="98"/>
      <c r="E305" s="98"/>
      <c r="F305" s="98"/>
      <c r="G305" s="104"/>
      <c r="H305" s="104"/>
      <c r="I305" s="104"/>
      <c r="J305" s="104"/>
      <c r="K305" s="104"/>
      <c r="L305" s="104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4" customFormat="1" ht="14.25" x14ac:dyDescent="0.2">
      <c r="A306" s="98"/>
      <c r="B306" s="98"/>
      <c r="C306" s="98"/>
      <c r="D306" s="98"/>
      <c r="E306" s="98"/>
      <c r="F306" s="98"/>
      <c r="G306" s="104"/>
      <c r="H306" s="104"/>
      <c r="I306" s="104"/>
      <c r="J306" s="104"/>
      <c r="K306" s="104"/>
      <c r="L306" s="104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4" customFormat="1" ht="14.25" x14ac:dyDescent="0.2">
      <c r="A307" s="98"/>
      <c r="B307" s="98"/>
      <c r="C307" s="98"/>
      <c r="D307" s="98"/>
      <c r="E307" s="98"/>
      <c r="F307" s="98"/>
      <c r="G307" s="104"/>
      <c r="H307" s="104"/>
      <c r="I307" s="104"/>
      <c r="J307" s="104"/>
      <c r="K307" s="104"/>
      <c r="L307" s="104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4" customFormat="1" ht="14.25" x14ac:dyDescent="0.2">
      <c r="A308" s="98"/>
      <c r="B308" s="98"/>
      <c r="C308" s="98"/>
      <c r="D308" s="98"/>
      <c r="E308" s="98"/>
      <c r="F308" s="98"/>
      <c r="G308" s="104"/>
      <c r="H308" s="104"/>
      <c r="I308" s="104"/>
      <c r="J308" s="104"/>
      <c r="K308" s="104"/>
      <c r="L308" s="104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4" customFormat="1" ht="14.25" x14ac:dyDescent="0.2">
      <c r="A309" s="98"/>
      <c r="B309" s="98"/>
      <c r="C309" s="98"/>
      <c r="D309" s="98"/>
      <c r="E309" s="98"/>
      <c r="F309" s="98"/>
      <c r="G309" s="104"/>
      <c r="H309" s="104"/>
      <c r="I309" s="104"/>
      <c r="J309" s="104"/>
      <c r="K309" s="104"/>
      <c r="L309" s="104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4" customFormat="1" ht="14.25" x14ac:dyDescent="0.2">
      <c r="A310" s="98"/>
      <c r="B310" s="98"/>
      <c r="C310" s="98"/>
      <c r="D310" s="98"/>
      <c r="E310" s="98"/>
      <c r="F310" s="98"/>
      <c r="G310" s="104"/>
      <c r="H310" s="104"/>
      <c r="I310" s="104"/>
      <c r="J310" s="104"/>
      <c r="K310" s="104"/>
      <c r="L310" s="104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4" customFormat="1" ht="14.25" x14ac:dyDescent="0.2">
      <c r="A311" s="98"/>
      <c r="B311" s="98"/>
      <c r="C311" s="98"/>
      <c r="D311" s="98"/>
      <c r="E311" s="98"/>
      <c r="F311" s="98"/>
      <c r="G311" s="104"/>
      <c r="H311" s="104"/>
      <c r="I311" s="104"/>
      <c r="J311" s="104"/>
      <c r="K311" s="104"/>
      <c r="L311" s="104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4" customFormat="1" ht="14.25" x14ac:dyDescent="0.2">
      <c r="A312" s="98"/>
      <c r="B312" s="98"/>
      <c r="C312" s="98"/>
      <c r="D312" s="98"/>
      <c r="E312" s="98"/>
      <c r="F312" s="98"/>
      <c r="G312" s="104"/>
      <c r="H312" s="104"/>
      <c r="I312" s="104"/>
      <c r="J312" s="104"/>
      <c r="K312" s="104"/>
      <c r="L312" s="104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4" customFormat="1" ht="14.25" x14ac:dyDescent="0.2">
      <c r="A313" s="98"/>
      <c r="B313" s="98"/>
      <c r="C313" s="98"/>
      <c r="D313" s="98"/>
      <c r="E313" s="98"/>
      <c r="F313" s="98"/>
      <c r="G313" s="104"/>
      <c r="H313" s="104"/>
      <c r="I313" s="104"/>
      <c r="J313" s="104"/>
      <c r="K313" s="104"/>
      <c r="L313" s="104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4" customFormat="1" ht="14.25" x14ac:dyDescent="0.2">
      <c r="A314" s="98"/>
      <c r="B314" s="98"/>
      <c r="C314" s="98"/>
      <c r="D314" s="98"/>
      <c r="E314" s="98"/>
      <c r="F314" s="98"/>
      <c r="G314" s="104"/>
      <c r="H314" s="104"/>
      <c r="I314" s="104"/>
      <c r="J314" s="104"/>
      <c r="K314" s="104"/>
      <c r="L314" s="104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4" customFormat="1" ht="14.25" x14ac:dyDescent="0.2">
      <c r="A315" s="98"/>
      <c r="B315" s="98"/>
      <c r="C315" s="98"/>
      <c r="D315" s="98"/>
      <c r="E315" s="98"/>
      <c r="F315" s="98"/>
      <c r="G315" s="104"/>
      <c r="H315" s="104"/>
      <c r="I315" s="104"/>
      <c r="J315" s="104"/>
      <c r="K315" s="104"/>
      <c r="L315" s="104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4" customFormat="1" ht="14.25" x14ac:dyDescent="0.2">
      <c r="A316" s="98"/>
      <c r="B316" s="98"/>
      <c r="C316" s="98"/>
      <c r="D316" s="98"/>
      <c r="E316" s="98"/>
      <c r="F316" s="98"/>
      <c r="G316" s="104"/>
      <c r="H316" s="104"/>
      <c r="I316" s="104"/>
      <c r="J316" s="104"/>
      <c r="K316" s="104"/>
      <c r="L316" s="104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4" customFormat="1" ht="14.25" x14ac:dyDescent="0.2">
      <c r="A317" s="98"/>
      <c r="B317" s="98"/>
      <c r="C317" s="98"/>
      <c r="D317" s="98"/>
      <c r="E317" s="98"/>
      <c r="F317" s="98"/>
      <c r="G317" s="104"/>
      <c r="H317" s="104"/>
      <c r="I317" s="104"/>
      <c r="J317" s="104"/>
      <c r="K317" s="104"/>
      <c r="L317" s="104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4" customFormat="1" ht="14.25" x14ac:dyDescent="0.2">
      <c r="A318" s="98"/>
      <c r="B318" s="98"/>
      <c r="C318" s="98"/>
      <c r="D318" s="98"/>
      <c r="E318" s="98"/>
      <c r="F318" s="98"/>
      <c r="G318" s="104"/>
      <c r="H318" s="104"/>
      <c r="I318" s="104"/>
      <c r="J318" s="104"/>
      <c r="K318" s="104"/>
      <c r="L318" s="104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4" customFormat="1" ht="14.25" x14ac:dyDescent="0.2">
      <c r="A319" s="98"/>
      <c r="B319" s="98"/>
      <c r="C319" s="98"/>
      <c r="D319" s="98"/>
      <c r="E319" s="98"/>
      <c r="F319" s="98"/>
      <c r="G319" s="104"/>
      <c r="H319" s="104"/>
      <c r="I319" s="104"/>
      <c r="J319" s="104"/>
      <c r="K319" s="104"/>
      <c r="L319" s="104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4" customFormat="1" ht="14.25" x14ac:dyDescent="0.2">
      <c r="A320" s="98"/>
      <c r="B320" s="98"/>
      <c r="C320" s="98"/>
      <c r="D320" s="98"/>
      <c r="E320" s="98"/>
      <c r="F320" s="98"/>
      <c r="G320" s="104"/>
      <c r="H320" s="104"/>
      <c r="I320" s="104"/>
      <c r="J320" s="104"/>
      <c r="K320" s="104"/>
      <c r="L320" s="104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4" customFormat="1" ht="14.25" x14ac:dyDescent="0.2">
      <c r="A321" s="98"/>
      <c r="B321" s="98"/>
      <c r="C321" s="98"/>
      <c r="D321" s="98"/>
      <c r="E321" s="98"/>
      <c r="F321" s="98"/>
      <c r="G321" s="104"/>
      <c r="H321" s="104"/>
      <c r="I321" s="104"/>
      <c r="J321" s="104"/>
      <c r="K321" s="104"/>
      <c r="L321" s="104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4" customFormat="1" ht="14.25" x14ac:dyDescent="0.2">
      <c r="A322" s="98"/>
      <c r="B322" s="98"/>
      <c r="C322" s="98"/>
      <c r="D322" s="98"/>
      <c r="E322" s="98"/>
      <c r="F322" s="98"/>
      <c r="G322" s="104"/>
      <c r="H322" s="104"/>
      <c r="I322" s="104"/>
      <c r="J322" s="104"/>
      <c r="K322" s="104"/>
      <c r="L322" s="104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4" customFormat="1" ht="14.25" x14ac:dyDescent="0.2">
      <c r="A323" s="98"/>
      <c r="B323" s="98"/>
      <c r="C323" s="98"/>
      <c r="D323" s="98"/>
      <c r="E323" s="98"/>
      <c r="F323" s="98"/>
      <c r="G323" s="104"/>
      <c r="H323" s="104"/>
      <c r="I323" s="104"/>
      <c r="J323" s="104"/>
      <c r="K323" s="104"/>
      <c r="L323" s="104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4" customFormat="1" ht="14.25" x14ac:dyDescent="0.2">
      <c r="A324" s="98"/>
      <c r="B324" s="98"/>
      <c r="C324" s="98"/>
      <c r="D324" s="98"/>
      <c r="E324" s="98"/>
      <c r="F324" s="98"/>
      <c r="G324" s="104"/>
      <c r="H324" s="104"/>
      <c r="I324" s="104"/>
      <c r="J324" s="104"/>
      <c r="K324" s="104"/>
      <c r="L324" s="104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4" customFormat="1" ht="14.25" x14ac:dyDescent="0.2">
      <c r="A325" s="98"/>
      <c r="B325" s="98"/>
      <c r="C325" s="98"/>
      <c r="D325" s="98"/>
      <c r="E325" s="98"/>
      <c r="F325" s="98"/>
      <c r="G325" s="104"/>
      <c r="H325" s="104"/>
      <c r="I325" s="104"/>
      <c r="J325" s="104"/>
      <c r="K325" s="104"/>
      <c r="L325" s="104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4" customFormat="1" ht="14.25" x14ac:dyDescent="0.2">
      <c r="A326" s="98"/>
      <c r="B326" s="98"/>
      <c r="C326" s="98"/>
      <c r="D326" s="98"/>
      <c r="E326" s="98"/>
      <c r="F326" s="98"/>
      <c r="G326" s="104"/>
      <c r="H326" s="104"/>
      <c r="I326" s="104"/>
      <c r="J326" s="104"/>
      <c r="K326" s="104"/>
      <c r="L326" s="104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4" customFormat="1" ht="14.25" x14ac:dyDescent="0.2">
      <c r="A327" s="98"/>
      <c r="B327" s="98"/>
      <c r="C327" s="98"/>
      <c r="D327" s="98"/>
      <c r="E327" s="98"/>
      <c r="F327" s="98"/>
      <c r="G327" s="104"/>
      <c r="H327" s="104"/>
      <c r="I327" s="104"/>
      <c r="J327" s="104"/>
      <c r="K327" s="104"/>
      <c r="L327" s="104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4" customFormat="1" ht="14.25" x14ac:dyDescent="0.2">
      <c r="A328" s="98"/>
      <c r="B328" s="98"/>
      <c r="C328" s="98"/>
      <c r="D328" s="98"/>
      <c r="E328" s="98"/>
      <c r="F328" s="98"/>
      <c r="G328" s="104"/>
      <c r="H328" s="104"/>
      <c r="I328" s="104"/>
      <c r="J328" s="104"/>
      <c r="K328" s="104"/>
      <c r="L328" s="104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4" customFormat="1" ht="14.25" x14ac:dyDescent="0.2">
      <c r="A329" s="98"/>
      <c r="B329" s="98"/>
      <c r="C329" s="98"/>
      <c r="D329" s="98"/>
      <c r="E329" s="98"/>
      <c r="F329" s="98"/>
      <c r="G329" s="104"/>
      <c r="H329" s="104"/>
      <c r="I329" s="104"/>
      <c r="J329" s="104"/>
      <c r="K329" s="104"/>
      <c r="L329" s="104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4" customFormat="1" ht="14.25" x14ac:dyDescent="0.2">
      <c r="A330" s="98"/>
      <c r="B330" s="98"/>
      <c r="C330" s="98"/>
      <c r="D330" s="98"/>
      <c r="E330" s="98"/>
      <c r="F330" s="98"/>
      <c r="G330" s="104"/>
      <c r="H330" s="104"/>
      <c r="I330" s="104"/>
      <c r="J330" s="104"/>
      <c r="K330" s="104"/>
      <c r="L330" s="104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4" customFormat="1" ht="14.25" x14ac:dyDescent="0.2">
      <c r="A331" s="98"/>
      <c r="B331" s="98"/>
      <c r="C331" s="98"/>
      <c r="D331" s="98"/>
      <c r="E331" s="98"/>
      <c r="F331" s="98"/>
      <c r="G331" s="104"/>
      <c r="H331" s="104"/>
      <c r="I331" s="104"/>
      <c r="J331" s="104"/>
      <c r="K331" s="104"/>
      <c r="L331" s="104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4" customFormat="1" ht="14.25" x14ac:dyDescent="0.2">
      <c r="A332" s="98"/>
      <c r="B332" s="98"/>
      <c r="C332" s="98"/>
      <c r="D332" s="98"/>
      <c r="E332" s="98"/>
      <c r="F332" s="98"/>
      <c r="G332" s="104"/>
      <c r="H332" s="104"/>
      <c r="I332" s="104"/>
      <c r="J332" s="104"/>
      <c r="K332" s="104"/>
      <c r="L332" s="104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4" customFormat="1" ht="14.25" x14ac:dyDescent="0.2">
      <c r="A333" s="98"/>
      <c r="B333" s="98"/>
      <c r="C333" s="98"/>
      <c r="D333" s="98"/>
      <c r="E333" s="98"/>
      <c r="F333" s="98"/>
      <c r="G333" s="104"/>
      <c r="H333" s="104"/>
      <c r="I333" s="104"/>
      <c r="J333" s="104"/>
      <c r="K333" s="104"/>
      <c r="L333" s="104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4" customFormat="1" ht="14.25" x14ac:dyDescent="0.2">
      <c r="A334" s="98"/>
      <c r="B334" s="98"/>
      <c r="C334" s="98"/>
      <c r="D334" s="98"/>
      <c r="E334" s="98"/>
      <c r="F334" s="98"/>
      <c r="G334" s="104"/>
      <c r="H334" s="104"/>
      <c r="I334" s="104"/>
      <c r="J334" s="104"/>
      <c r="K334" s="104"/>
      <c r="L334" s="104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4" customFormat="1" ht="14.25" x14ac:dyDescent="0.2">
      <c r="A335" s="98"/>
      <c r="B335" s="98"/>
      <c r="C335" s="98"/>
      <c r="D335" s="98"/>
      <c r="E335" s="98"/>
      <c r="F335" s="98"/>
      <c r="G335" s="104"/>
      <c r="H335" s="104"/>
      <c r="I335" s="104"/>
      <c r="J335" s="104"/>
      <c r="K335" s="104"/>
      <c r="L335" s="104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4" customFormat="1" ht="14.25" x14ac:dyDescent="0.2">
      <c r="A336" s="98"/>
      <c r="B336" s="98"/>
      <c r="C336" s="98"/>
      <c r="D336" s="98"/>
      <c r="E336" s="98"/>
      <c r="F336" s="98"/>
      <c r="G336" s="104"/>
      <c r="H336" s="104"/>
      <c r="I336" s="104"/>
      <c r="J336" s="104"/>
      <c r="K336" s="104"/>
      <c r="L336" s="104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4" customFormat="1" ht="14.25" x14ac:dyDescent="0.2">
      <c r="A337" s="98"/>
      <c r="B337" s="98"/>
      <c r="C337" s="98"/>
      <c r="D337" s="98"/>
      <c r="E337" s="98"/>
      <c r="F337" s="98"/>
      <c r="G337" s="104"/>
      <c r="H337" s="104"/>
      <c r="I337" s="104"/>
      <c r="J337" s="104"/>
      <c r="K337" s="104"/>
      <c r="L337" s="104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4" customFormat="1" ht="14.25" x14ac:dyDescent="0.2">
      <c r="A338" s="98"/>
      <c r="B338" s="98"/>
      <c r="C338" s="98"/>
      <c r="D338" s="98"/>
      <c r="E338" s="98"/>
      <c r="F338" s="98"/>
      <c r="G338" s="104"/>
      <c r="H338" s="104"/>
      <c r="I338" s="104"/>
      <c r="J338" s="104"/>
      <c r="K338" s="104"/>
      <c r="L338" s="104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4" customFormat="1" ht="14.25" x14ac:dyDescent="0.2">
      <c r="A339" s="98"/>
      <c r="B339" s="98"/>
      <c r="C339" s="98"/>
      <c r="D339" s="98"/>
      <c r="E339" s="98"/>
      <c r="F339" s="98"/>
      <c r="G339" s="104"/>
      <c r="H339" s="104"/>
      <c r="I339" s="104"/>
      <c r="J339" s="104"/>
      <c r="K339" s="104"/>
      <c r="L339" s="104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4" customFormat="1" ht="14.25" x14ac:dyDescent="0.2">
      <c r="A340" s="98"/>
      <c r="B340" s="98"/>
      <c r="C340" s="98"/>
      <c r="D340" s="98"/>
      <c r="E340" s="98"/>
      <c r="F340" s="98"/>
      <c r="G340" s="104"/>
      <c r="H340" s="104"/>
      <c r="I340" s="104"/>
      <c r="J340" s="104"/>
      <c r="K340" s="104"/>
      <c r="L340" s="104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4" customFormat="1" ht="14.25" x14ac:dyDescent="0.2">
      <c r="A341" s="98"/>
      <c r="B341" s="98"/>
      <c r="C341" s="98"/>
      <c r="D341" s="98"/>
      <c r="E341" s="98"/>
      <c r="F341" s="98"/>
      <c r="G341" s="104"/>
      <c r="H341" s="104"/>
      <c r="I341" s="104"/>
      <c r="J341" s="104"/>
      <c r="K341" s="104"/>
      <c r="L341" s="104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4" customFormat="1" ht="14.25" x14ac:dyDescent="0.2">
      <c r="A342" s="98"/>
      <c r="B342" s="98"/>
      <c r="C342" s="98"/>
      <c r="D342" s="98"/>
      <c r="E342" s="98"/>
      <c r="F342" s="98"/>
      <c r="G342" s="104"/>
      <c r="H342" s="104"/>
      <c r="I342" s="104"/>
      <c r="J342" s="104"/>
      <c r="K342" s="104"/>
      <c r="L342" s="104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4" customFormat="1" ht="14.25" x14ac:dyDescent="0.2">
      <c r="A343" s="98"/>
      <c r="B343" s="98"/>
      <c r="C343" s="98"/>
      <c r="D343" s="98"/>
      <c r="E343" s="98"/>
      <c r="F343" s="98"/>
      <c r="G343" s="104"/>
      <c r="H343" s="104"/>
      <c r="I343" s="104"/>
      <c r="J343" s="104"/>
      <c r="K343" s="104"/>
      <c r="L343" s="104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4" customFormat="1" ht="14.25" x14ac:dyDescent="0.2">
      <c r="A344" s="98"/>
      <c r="B344" s="98"/>
      <c r="C344" s="98"/>
      <c r="D344" s="98"/>
      <c r="E344" s="98"/>
      <c r="F344" s="98"/>
      <c r="G344" s="104"/>
      <c r="H344" s="104"/>
      <c r="I344" s="104"/>
      <c r="J344" s="104"/>
      <c r="K344" s="104"/>
      <c r="L344" s="104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4" customFormat="1" ht="14.25" x14ac:dyDescent="0.2">
      <c r="A345" s="98"/>
      <c r="B345" s="98"/>
      <c r="C345" s="98"/>
      <c r="D345" s="98"/>
      <c r="E345" s="98"/>
      <c r="F345" s="98"/>
      <c r="G345" s="104"/>
      <c r="H345" s="104"/>
      <c r="I345" s="104"/>
      <c r="J345" s="104"/>
      <c r="K345" s="104"/>
      <c r="L345" s="104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4" customFormat="1" ht="14.25" x14ac:dyDescent="0.2">
      <c r="A346" s="98"/>
      <c r="B346" s="98"/>
      <c r="C346" s="98"/>
      <c r="D346" s="98"/>
      <c r="E346" s="98"/>
      <c r="F346" s="98"/>
      <c r="G346" s="104"/>
      <c r="H346" s="104"/>
      <c r="I346" s="104"/>
      <c r="J346" s="104"/>
      <c r="K346" s="104"/>
      <c r="L346" s="104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4" customFormat="1" ht="14.25" x14ac:dyDescent="0.2">
      <c r="A347" s="98"/>
      <c r="B347" s="98"/>
      <c r="C347" s="98"/>
      <c r="D347" s="98"/>
      <c r="E347" s="98"/>
      <c r="F347" s="98"/>
      <c r="G347" s="104"/>
      <c r="H347" s="104"/>
      <c r="I347" s="104"/>
      <c r="J347" s="104"/>
      <c r="K347" s="104"/>
      <c r="L347" s="104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4" customFormat="1" ht="14.25" x14ac:dyDescent="0.2">
      <c r="A348" s="98"/>
      <c r="B348" s="98"/>
      <c r="C348" s="98"/>
      <c r="D348" s="98"/>
      <c r="E348" s="98"/>
      <c r="F348" s="98"/>
      <c r="G348" s="104"/>
      <c r="H348" s="104"/>
      <c r="I348" s="104"/>
      <c r="J348" s="104"/>
      <c r="K348" s="104"/>
      <c r="L348" s="104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4" customFormat="1" ht="14.25" x14ac:dyDescent="0.2">
      <c r="A349" s="98"/>
      <c r="B349" s="98"/>
      <c r="C349" s="98"/>
      <c r="D349" s="98"/>
      <c r="E349" s="98"/>
      <c r="F349" s="98"/>
      <c r="G349" s="104"/>
      <c r="H349" s="104"/>
      <c r="I349" s="104"/>
      <c r="J349" s="104"/>
      <c r="K349" s="104"/>
      <c r="L349" s="104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4" customFormat="1" ht="14.25" x14ac:dyDescent="0.2">
      <c r="A350" s="98"/>
      <c r="B350" s="98"/>
      <c r="C350" s="98"/>
      <c r="D350" s="98"/>
      <c r="E350" s="98"/>
      <c r="F350" s="98"/>
      <c r="G350" s="104"/>
      <c r="H350" s="104"/>
      <c r="I350" s="104"/>
      <c r="J350" s="104"/>
      <c r="K350" s="104"/>
      <c r="L350" s="104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4" customFormat="1" ht="14.25" x14ac:dyDescent="0.2">
      <c r="A351" s="98"/>
      <c r="B351" s="98"/>
      <c r="C351" s="98"/>
      <c r="D351" s="98"/>
      <c r="E351" s="98"/>
      <c r="F351" s="98"/>
      <c r="G351" s="104"/>
      <c r="H351" s="104"/>
      <c r="I351" s="104"/>
      <c r="J351" s="104"/>
      <c r="K351" s="104"/>
      <c r="L351" s="104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4" customFormat="1" ht="14.25" x14ac:dyDescent="0.2">
      <c r="A352" s="98"/>
      <c r="B352" s="98"/>
      <c r="C352" s="98"/>
      <c r="D352" s="98"/>
      <c r="E352" s="98"/>
      <c r="F352" s="98"/>
      <c r="G352" s="104"/>
      <c r="H352" s="104"/>
      <c r="I352" s="104"/>
      <c r="J352" s="104"/>
      <c r="K352" s="104"/>
      <c r="L352" s="104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4" customFormat="1" ht="14.25" x14ac:dyDescent="0.2">
      <c r="A353" s="98"/>
      <c r="B353" s="98"/>
      <c r="C353" s="98"/>
      <c r="D353" s="98"/>
      <c r="E353" s="98"/>
      <c r="F353" s="98"/>
      <c r="G353" s="104"/>
      <c r="H353" s="104"/>
      <c r="I353" s="104"/>
      <c r="J353" s="104"/>
      <c r="K353" s="104"/>
      <c r="L353" s="104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4" customFormat="1" ht="14.25" x14ac:dyDescent="0.2">
      <c r="A354" s="98"/>
      <c r="B354" s="98"/>
      <c r="C354" s="98"/>
      <c r="D354" s="98"/>
      <c r="E354" s="98"/>
      <c r="F354" s="98"/>
      <c r="G354" s="104"/>
      <c r="H354" s="104"/>
      <c r="I354" s="104"/>
      <c r="J354" s="104"/>
      <c r="K354" s="104"/>
      <c r="L354" s="104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4" customFormat="1" ht="14.25" x14ac:dyDescent="0.2">
      <c r="A355" s="98"/>
      <c r="B355" s="98"/>
      <c r="C355" s="98"/>
      <c r="D355" s="98"/>
      <c r="E355" s="98"/>
      <c r="F355" s="98"/>
      <c r="G355" s="104"/>
      <c r="H355" s="104"/>
      <c r="I355" s="104"/>
      <c r="J355" s="104"/>
      <c r="K355" s="104"/>
      <c r="L355" s="104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4" customFormat="1" ht="14.25" x14ac:dyDescent="0.2">
      <c r="A356" s="98"/>
      <c r="B356" s="98"/>
      <c r="C356" s="98"/>
      <c r="D356" s="98"/>
      <c r="E356" s="98"/>
      <c r="F356" s="98"/>
      <c r="G356" s="104"/>
      <c r="H356" s="104"/>
      <c r="I356" s="104"/>
      <c r="J356" s="104"/>
      <c r="K356" s="104"/>
      <c r="L356" s="104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4" customFormat="1" ht="14.25" x14ac:dyDescent="0.2">
      <c r="A357" s="98"/>
      <c r="B357" s="98"/>
      <c r="C357" s="98"/>
      <c r="D357" s="98"/>
      <c r="E357" s="98"/>
      <c r="F357" s="98"/>
      <c r="G357" s="104"/>
      <c r="H357" s="104"/>
      <c r="I357" s="104"/>
      <c r="J357" s="104"/>
      <c r="K357" s="104"/>
      <c r="L357" s="104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4" customFormat="1" ht="14.25" x14ac:dyDescent="0.2">
      <c r="A358" s="98"/>
      <c r="B358" s="98"/>
      <c r="C358" s="98"/>
      <c r="D358" s="98"/>
      <c r="E358" s="98"/>
      <c r="F358" s="98"/>
      <c r="G358" s="104"/>
      <c r="H358" s="104"/>
      <c r="I358" s="104"/>
      <c r="J358" s="104"/>
      <c r="K358" s="104"/>
      <c r="L358" s="104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4" customFormat="1" ht="14.25" x14ac:dyDescent="0.2">
      <c r="A359" s="98"/>
      <c r="B359" s="98"/>
      <c r="C359" s="98"/>
      <c r="D359" s="98"/>
      <c r="E359" s="98"/>
      <c r="F359" s="98"/>
      <c r="G359" s="104"/>
      <c r="H359" s="104"/>
      <c r="I359" s="104"/>
      <c r="J359" s="104"/>
      <c r="K359" s="104"/>
      <c r="L359" s="104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4" customFormat="1" ht="14.25" x14ac:dyDescent="0.2">
      <c r="A360" s="98"/>
      <c r="B360" s="98"/>
      <c r="C360" s="98"/>
      <c r="D360" s="98"/>
      <c r="E360" s="98"/>
      <c r="F360" s="98"/>
      <c r="G360" s="104"/>
      <c r="H360" s="104"/>
      <c r="I360" s="104"/>
      <c r="J360" s="104"/>
      <c r="K360" s="104"/>
      <c r="L360" s="104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4" customFormat="1" ht="14.25" x14ac:dyDescent="0.2">
      <c r="A361" s="98"/>
      <c r="B361" s="98"/>
      <c r="C361" s="98"/>
      <c r="D361" s="98"/>
      <c r="E361" s="98"/>
      <c r="F361" s="98"/>
      <c r="G361" s="104"/>
      <c r="H361" s="104"/>
      <c r="I361" s="104"/>
      <c r="J361" s="104"/>
      <c r="K361" s="104"/>
      <c r="L361" s="104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4" customFormat="1" ht="14.25" x14ac:dyDescent="0.2">
      <c r="A362" s="98"/>
      <c r="B362" s="98"/>
      <c r="C362" s="98"/>
      <c r="D362" s="98"/>
      <c r="E362" s="98"/>
      <c r="F362" s="98"/>
      <c r="G362" s="104"/>
      <c r="H362" s="104"/>
      <c r="I362" s="104"/>
      <c r="J362" s="104"/>
      <c r="K362" s="104"/>
      <c r="L362" s="104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4" customFormat="1" ht="14.25" x14ac:dyDescent="0.2">
      <c r="A363" s="98"/>
      <c r="B363" s="98"/>
      <c r="C363" s="98"/>
      <c r="D363" s="98"/>
      <c r="E363" s="98"/>
      <c r="F363" s="98"/>
      <c r="G363" s="104"/>
      <c r="H363" s="104"/>
      <c r="I363" s="104"/>
      <c r="J363" s="104"/>
      <c r="K363" s="104"/>
      <c r="L363" s="104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4" customFormat="1" ht="14.25" x14ac:dyDescent="0.2">
      <c r="A364" s="98"/>
      <c r="B364" s="98"/>
      <c r="C364" s="98"/>
      <c r="D364" s="98"/>
      <c r="E364" s="98"/>
      <c r="F364" s="98"/>
      <c r="G364" s="104"/>
      <c r="H364" s="104"/>
      <c r="I364" s="104"/>
      <c r="J364" s="104"/>
      <c r="K364" s="104"/>
      <c r="L364" s="104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4" customFormat="1" ht="14.25" x14ac:dyDescent="0.2">
      <c r="A365" s="98"/>
      <c r="B365" s="98"/>
      <c r="C365" s="98"/>
      <c r="D365" s="98"/>
      <c r="E365" s="98"/>
      <c r="F365" s="98"/>
      <c r="G365" s="104"/>
      <c r="H365" s="104"/>
      <c r="I365" s="104"/>
      <c r="J365" s="104"/>
      <c r="K365" s="104"/>
      <c r="L365" s="104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4" customFormat="1" ht="14.25" x14ac:dyDescent="0.2">
      <c r="A366" s="98"/>
      <c r="B366" s="98"/>
      <c r="C366" s="98"/>
      <c r="D366" s="98"/>
      <c r="E366" s="98"/>
      <c r="F366" s="98"/>
      <c r="G366" s="104"/>
      <c r="H366" s="104"/>
      <c r="I366" s="104"/>
      <c r="J366" s="104"/>
      <c r="K366" s="104"/>
      <c r="L366" s="104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4" customFormat="1" ht="14.25" x14ac:dyDescent="0.2">
      <c r="A367" s="98"/>
      <c r="B367" s="98"/>
      <c r="C367" s="98"/>
      <c r="D367" s="98"/>
      <c r="E367" s="98"/>
      <c r="F367" s="98"/>
      <c r="G367" s="104"/>
      <c r="H367" s="104"/>
      <c r="I367" s="104"/>
      <c r="J367" s="104"/>
      <c r="K367" s="104"/>
      <c r="L367" s="104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4" customFormat="1" ht="14.25" x14ac:dyDescent="0.2">
      <c r="A368" s="98"/>
      <c r="B368" s="98"/>
      <c r="C368" s="98"/>
      <c r="D368" s="98"/>
      <c r="E368" s="98"/>
      <c r="F368" s="98"/>
      <c r="G368" s="104"/>
      <c r="H368" s="104"/>
      <c r="I368" s="104"/>
      <c r="J368" s="104"/>
      <c r="K368" s="104"/>
      <c r="L368" s="104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4" customFormat="1" ht="14.25" x14ac:dyDescent="0.2">
      <c r="A369" s="98"/>
      <c r="B369" s="98"/>
      <c r="C369" s="98"/>
      <c r="D369" s="98"/>
      <c r="E369" s="98"/>
      <c r="F369" s="98"/>
      <c r="G369" s="104"/>
      <c r="H369" s="104"/>
      <c r="I369" s="104"/>
      <c r="J369" s="104"/>
      <c r="K369" s="104"/>
      <c r="L369" s="104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4" customFormat="1" ht="14.25" x14ac:dyDescent="0.2">
      <c r="A370" s="98"/>
      <c r="B370" s="98"/>
      <c r="C370" s="98"/>
      <c r="D370" s="98"/>
      <c r="E370" s="98"/>
      <c r="F370" s="98"/>
      <c r="G370" s="104"/>
      <c r="H370" s="104"/>
      <c r="I370" s="104"/>
      <c r="J370" s="104"/>
      <c r="K370" s="104"/>
      <c r="L370" s="104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4" customFormat="1" ht="14.25" x14ac:dyDescent="0.2">
      <c r="A371" s="98"/>
      <c r="B371" s="98"/>
      <c r="C371" s="98"/>
      <c r="D371" s="98"/>
      <c r="E371" s="98"/>
      <c r="F371" s="98"/>
      <c r="G371" s="104"/>
      <c r="H371" s="104"/>
      <c r="I371" s="104"/>
      <c r="J371" s="104"/>
      <c r="K371" s="104"/>
      <c r="L371" s="104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4" customFormat="1" ht="14.25" x14ac:dyDescent="0.2">
      <c r="A372" s="98"/>
      <c r="B372" s="98"/>
      <c r="C372" s="98"/>
      <c r="D372" s="98"/>
      <c r="E372" s="98"/>
      <c r="F372" s="98"/>
      <c r="G372" s="104"/>
      <c r="H372" s="104"/>
      <c r="I372" s="104"/>
      <c r="J372" s="104"/>
      <c r="K372" s="104"/>
      <c r="L372" s="104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1" width="10.85546875" style="107" customWidth="1"/>
    <col min="12" max="12" width="2.85546875" style="107" customWidth="1"/>
    <col min="13" max="13" width="16.28515625" style="119" customWidth="1"/>
    <col min="14" max="15" width="12.5703125" style="52" customWidth="1"/>
    <col min="16" max="16" width="12.7109375" style="52" bestFit="1" customWidth="1"/>
    <col min="17" max="17" width="11.42578125" style="52"/>
    <col min="18" max="21" width="11.42578125" style="6"/>
    <col min="22" max="29" width="11.42578125" style="52"/>
    <col min="30" max="16384" width="11.42578125" style="70"/>
  </cols>
  <sheetData>
    <row r="1" spans="1:29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M1" s="287"/>
      <c r="N1" s="3"/>
      <c r="O1" s="3"/>
      <c r="P1" s="3"/>
      <c r="Q1" s="6"/>
    </row>
    <row r="2" spans="1:29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M2" s="287"/>
      <c r="N2" s="283">
        <v>66178888.929999791</v>
      </c>
      <c r="O2" s="288">
        <v>41426</v>
      </c>
      <c r="P2" s="289">
        <v>65.043425385833359</v>
      </c>
      <c r="Q2" s="6"/>
    </row>
    <row r="3" spans="1:29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M3" s="287"/>
      <c r="N3" s="283">
        <v>63843501.580000229</v>
      </c>
      <c r="O3" s="288">
        <v>41456</v>
      </c>
      <c r="P3" s="289">
        <v>64.289454186666674</v>
      </c>
      <c r="Q3" s="6"/>
    </row>
    <row r="4" spans="1:29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M4" s="290"/>
      <c r="N4" s="283">
        <v>52436629.830000006</v>
      </c>
      <c r="O4" s="288">
        <v>41487</v>
      </c>
      <c r="P4" s="289">
        <v>62.942235064166688</v>
      </c>
      <c r="Q4" s="6"/>
    </row>
    <row r="5" spans="1:29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M5" s="290"/>
      <c r="N5" s="283">
        <v>102407733.14</v>
      </c>
      <c r="O5" s="288">
        <v>41518</v>
      </c>
      <c r="P5" s="289">
        <v>66.085052735000005</v>
      </c>
      <c r="Q5" s="6"/>
    </row>
    <row r="6" spans="1:29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M6" s="290"/>
      <c r="N6" s="283">
        <v>77434597.039999962</v>
      </c>
      <c r="O6" s="288">
        <v>41548</v>
      </c>
      <c r="P6" s="289">
        <v>67.250431589166695</v>
      </c>
      <c r="Q6" s="6"/>
    </row>
    <row r="7" spans="1:29" ht="15.75" x14ac:dyDescent="0.25">
      <c r="A7" s="233"/>
      <c r="B7" s="71"/>
      <c r="C7" s="334" t="s">
        <v>81</v>
      </c>
      <c r="D7" s="334"/>
      <c r="E7" s="334"/>
      <c r="F7" s="334"/>
      <c r="G7" s="334"/>
      <c r="H7" s="334"/>
      <c r="I7" s="334"/>
      <c r="J7" s="334"/>
      <c r="K7" s="334"/>
      <c r="L7" s="230"/>
      <c r="M7" s="290"/>
      <c r="N7" s="283">
        <v>44784794.019999944</v>
      </c>
      <c r="O7" s="288">
        <v>41579</v>
      </c>
      <c r="P7" s="289">
        <v>65.680053934166693</v>
      </c>
      <c r="Q7" s="6"/>
    </row>
    <row r="8" spans="1:29" ht="15.75" x14ac:dyDescent="0.25">
      <c r="A8" s="233"/>
      <c r="B8" s="71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42"/>
      <c r="M8" s="290"/>
      <c r="N8" s="283">
        <v>69813710.069999978</v>
      </c>
      <c r="O8" s="288">
        <v>41609</v>
      </c>
      <c r="P8" s="289">
        <v>65.468174158333355</v>
      </c>
      <c r="Q8" s="6"/>
    </row>
    <row r="9" spans="1:29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M9" s="290"/>
      <c r="N9" s="283">
        <v>59677991.250000127</v>
      </c>
      <c r="O9" s="288">
        <v>41640</v>
      </c>
      <c r="P9" s="289">
        <v>65.761031471666669</v>
      </c>
      <c r="Q9" s="6"/>
    </row>
    <row r="10" spans="1:29" s="74" customFormat="1" ht="15.75" customHeight="1" x14ac:dyDescent="0.25">
      <c r="A10" s="231"/>
      <c r="B10" s="73"/>
      <c r="C10" s="337" t="s">
        <v>44</v>
      </c>
      <c r="D10" s="337"/>
      <c r="E10" s="337"/>
      <c r="F10" s="337"/>
      <c r="G10" s="337"/>
      <c r="H10" s="337"/>
      <c r="I10" s="317" t="s">
        <v>198</v>
      </c>
      <c r="J10" s="317" t="s">
        <v>180</v>
      </c>
      <c r="K10" s="317" t="s">
        <v>199</v>
      </c>
      <c r="L10" s="232"/>
      <c r="M10" s="291"/>
      <c r="N10" s="283">
        <v>56185093.539999947</v>
      </c>
      <c r="O10" s="288">
        <v>41671</v>
      </c>
      <c r="P10" s="289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109">
        <v>2020</v>
      </c>
      <c r="I11" s="317"/>
      <c r="J11" s="317"/>
      <c r="K11" s="317"/>
      <c r="L11" s="232"/>
      <c r="M11" s="291"/>
      <c r="N11" s="283">
        <v>64962149.820000023</v>
      </c>
      <c r="O11" s="288">
        <v>41699</v>
      </c>
      <c r="P11" s="289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291"/>
      <c r="N12" s="283">
        <v>62527850.560000062</v>
      </c>
      <c r="O12" s="288">
        <v>41730</v>
      </c>
      <c r="P12" s="289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4" customFormat="1" ht="14.25" x14ac:dyDescent="0.2">
      <c r="A13" s="231"/>
      <c r="B13" s="77" t="s">
        <v>65</v>
      </c>
      <c r="C13" s="239">
        <v>61.291832300000259</v>
      </c>
      <c r="D13" s="239">
        <v>50.705941709999877</v>
      </c>
      <c r="E13" s="239">
        <v>36.918772719999978</v>
      </c>
      <c r="F13" s="239">
        <v>43.862487489999836</v>
      </c>
      <c r="G13" s="239">
        <v>58.480698329999989</v>
      </c>
      <c r="H13" s="239">
        <v>56.333904080000011</v>
      </c>
      <c r="I13" s="239">
        <v>-3.6709449635602187</v>
      </c>
      <c r="J13" s="239">
        <v>96.329055036439783</v>
      </c>
      <c r="K13" s="239">
        <v>33.327363942441579</v>
      </c>
      <c r="L13" s="232"/>
      <c r="M13" s="49">
        <v>1</v>
      </c>
      <c r="N13" s="283">
        <v>68825511.690000162</v>
      </c>
      <c r="O13" s="288">
        <v>41760</v>
      </c>
      <c r="P13" s="289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4" customFormat="1" ht="14.25" x14ac:dyDescent="0.2">
      <c r="A14" s="231"/>
      <c r="B14" s="77" t="s">
        <v>66</v>
      </c>
      <c r="C14" s="239">
        <v>62.924904880000128</v>
      </c>
      <c r="D14" s="239">
        <v>48.003168480000063</v>
      </c>
      <c r="E14" s="239">
        <v>47.421048160000019</v>
      </c>
      <c r="F14" s="239">
        <v>51.795131799999758</v>
      </c>
      <c r="G14" s="239">
        <v>62.028303380000018</v>
      </c>
      <c r="H14" s="239">
        <v>45.43821857999999</v>
      </c>
      <c r="I14" s="239">
        <v>-26.745991581238737</v>
      </c>
      <c r="J14" s="239">
        <v>73.254008418761259</v>
      </c>
      <c r="K14" s="239">
        <v>19.757014268279761</v>
      </c>
      <c r="L14" s="232"/>
      <c r="M14" s="49">
        <v>1</v>
      </c>
      <c r="N14" s="283">
        <v>64553436.110000037</v>
      </c>
      <c r="O14" s="288">
        <v>41791</v>
      </c>
      <c r="P14" s="289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4" customFormat="1" ht="14.25" x14ac:dyDescent="0.2">
      <c r="A15" s="231"/>
      <c r="B15" s="77" t="s">
        <v>67</v>
      </c>
      <c r="C15" s="239">
        <v>53.720363309999975</v>
      </c>
      <c r="D15" s="239">
        <v>45.922970930000048</v>
      </c>
      <c r="E15" s="239">
        <v>47.920260840000026</v>
      </c>
      <c r="F15" s="239">
        <v>39.493605710000139</v>
      </c>
      <c r="G15" s="239">
        <v>62.608890070000001</v>
      </c>
      <c r="H15" s="239">
        <v>42.677003329999998</v>
      </c>
      <c r="I15" s="239">
        <v>-31.835553573486308</v>
      </c>
      <c r="J15" s="239">
        <v>68.164446426513692</v>
      </c>
      <c r="K15" s="239">
        <v>58.529181988938682</v>
      </c>
      <c r="L15" s="232"/>
      <c r="M15" s="49">
        <v>1</v>
      </c>
      <c r="N15" s="283">
        <v>64906286.449999809</v>
      </c>
      <c r="O15" s="288">
        <v>41821</v>
      </c>
      <c r="P15" s="289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4" customFormat="1" ht="14.25" x14ac:dyDescent="0.2">
      <c r="A16" s="231"/>
      <c r="B16" s="77" t="s">
        <v>68</v>
      </c>
      <c r="C16" s="239">
        <v>56.176870479999877</v>
      </c>
      <c r="D16" s="239">
        <v>37.388401640000026</v>
      </c>
      <c r="E16" s="239">
        <v>41.89716866000002</v>
      </c>
      <c r="F16" s="239">
        <v>51.817293999999912</v>
      </c>
      <c r="G16" s="239">
        <v>57.385524820000029</v>
      </c>
      <c r="H16" s="239">
        <v>30.620527149999994</v>
      </c>
      <c r="I16" s="239">
        <v>-46.640677686495401</v>
      </c>
      <c r="J16" s="239">
        <v>53.359322313504599</v>
      </c>
      <c r="K16" s="239">
        <v>10.745892712962068</v>
      </c>
      <c r="L16" s="232"/>
      <c r="M16" s="49">
        <v>1</v>
      </c>
      <c r="N16" s="283">
        <v>62770361.23999995</v>
      </c>
      <c r="O16" s="288">
        <v>41852</v>
      </c>
      <c r="P16" s="289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4" customFormat="1" ht="14.25" x14ac:dyDescent="0.2">
      <c r="A17" s="231"/>
      <c r="B17" s="77" t="s">
        <v>69</v>
      </c>
      <c r="C17" s="239">
        <v>48.808618450000061</v>
      </c>
      <c r="D17" s="239">
        <v>39.832400460000002</v>
      </c>
      <c r="E17" s="239">
        <v>47.943559230000027</v>
      </c>
      <c r="F17" s="239">
        <v>67.963384930000032</v>
      </c>
      <c r="G17" s="239">
        <v>54.192866669999994</v>
      </c>
      <c r="H17" s="239">
        <v>22.674429399999998</v>
      </c>
      <c r="I17" s="239">
        <v>-58.15975276216183</v>
      </c>
      <c r="J17" s="239">
        <v>41.840247237838177</v>
      </c>
      <c r="K17" s="239">
        <v>-20.261672184490521</v>
      </c>
      <c r="L17" s="232"/>
      <c r="M17" s="49">
        <v>1</v>
      </c>
      <c r="N17" s="283">
        <v>51420352.440000005</v>
      </c>
      <c r="O17" s="288">
        <v>41883</v>
      </c>
      <c r="P17" s="289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4" customFormat="1" ht="14.25" x14ac:dyDescent="0.2">
      <c r="A18" s="231"/>
      <c r="B18" s="77" t="s">
        <v>70</v>
      </c>
      <c r="C18" s="239">
        <v>57.351098689999979</v>
      </c>
      <c r="D18" s="239">
        <v>44.284914569999934</v>
      </c>
      <c r="E18" s="239">
        <v>47.537581379999978</v>
      </c>
      <c r="F18" s="239">
        <v>52.357885000000003</v>
      </c>
      <c r="G18" s="239">
        <v>53.768870870000001</v>
      </c>
      <c r="H18" s="239">
        <v>29.480932859999999</v>
      </c>
      <c r="I18" s="239">
        <v>-45.171002509467428</v>
      </c>
      <c r="J18" s="239">
        <v>54.828997490532572</v>
      </c>
      <c r="K18" s="239">
        <v>2.6948870642883982</v>
      </c>
      <c r="L18" s="232"/>
      <c r="M18" s="49">
        <v>1</v>
      </c>
      <c r="N18" s="283">
        <v>63292993.429999918</v>
      </c>
      <c r="O18" s="288">
        <v>41913</v>
      </c>
      <c r="P18" s="289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4" customFormat="1" ht="14.25" x14ac:dyDescent="0.2">
      <c r="A19" s="231"/>
      <c r="B19" s="77" t="s">
        <v>71</v>
      </c>
      <c r="C19" s="239">
        <v>61.756041259999854</v>
      </c>
      <c r="D19" s="239">
        <v>38.523389089999945</v>
      </c>
      <c r="E19" s="239">
        <v>40.029192979999991</v>
      </c>
      <c r="F19" s="239">
        <v>56.583932340000018</v>
      </c>
      <c r="G19" s="239">
        <v>56.574013439999995</v>
      </c>
      <c r="H19" s="239">
        <v>33.159127049999995</v>
      </c>
      <c r="I19" s="239">
        <v>-41.388059581158821</v>
      </c>
      <c r="J19" s="239">
        <v>58.611940418841179</v>
      </c>
      <c r="K19" s="239">
        <v>-1.7529534604321384E-2</v>
      </c>
      <c r="L19" s="232"/>
      <c r="M19" s="49">
        <v>1</v>
      </c>
      <c r="N19" s="283">
        <v>57610948.059999973</v>
      </c>
      <c r="O19" s="288">
        <v>41944</v>
      </c>
      <c r="P19" s="289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4" customFormat="1" ht="14.25" x14ac:dyDescent="0.2">
      <c r="A20" s="231"/>
      <c r="B20" s="77" t="s">
        <v>72</v>
      </c>
      <c r="C20" s="239">
        <v>54.276770839999941</v>
      </c>
      <c r="D20" s="239">
        <v>45.293518410000239</v>
      </c>
      <c r="E20" s="239">
        <v>47.310003720000154</v>
      </c>
      <c r="F20" s="239">
        <v>52.513072879999982</v>
      </c>
      <c r="G20" s="239">
        <v>64.878446819999894</v>
      </c>
      <c r="H20" s="239">
        <v>31.749681700000004</v>
      </c>
      <c r="I20" s="239">
        <v>-51.062820927130126</v>
      </c>
      <c r="J20" s="239">
        <v>48.937179072869881</v>
      </c>
      <c r="K20" s="239">
        <v>23.547229788393054</v>
      </c>
      <c r="L20" s="232"/>
      <c r="M20" s="49">
        <v>1</v>
      </c>
      <c r="N20" s="283">
        <v>81869442.199999705</v>
      </c>
      <c r="O20" s="288">
        <v>41974</v>
      </c>
      <c r="P20" s="289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4" customFormat="1" x14ac:dyDescent="0.25">
      <c r="A21" s="231"/>
      <c r="B21" s="77" t="s">
        <v>73</v>
      </c>
      <c r="C21" s="239">
        <v>53.78175695000003</v>
      </c>
      <c r="D21" s="239">
        <v>39.339737340000035</v>
      </c>
      <c r="E21" s="239">
        <v>37.642983799999961</v>
      </c>
      <c r="F21" s="239">
        <v>49.856080960000192</v>
      </c>
      <c r="G21" s="239">
        <v>59.174717399999992</v>
      </c>
      <c r="H21" s="189">
        <v>35.75072624000002</v>
      </c>
      <c r="I21" s="189">
        <v>-39.584458007060931</v>
      </c>
      <c r="J21" s="189">
        <v>60.415541992939069</v>
      </c>
      <c r="K21" s="189">
        <v>18.691072905381787</v>
      </c>
      <c r="L21" s="243"/>
      <c r="M21" s="49">
        <v>1</v>
      </c>
      <c r="N21" s="283">
        <v>61291832.300000258</v>
      </c>
      <c r="O21" s="288">
        <v>42005</v>
      </c>
      <c r="P21" s="289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4" customFormat="1" ht="14.25" x14ac:dyDescent="0.2">
      <c r="A22" s="231"/>
      <c r="B22" s="77" t="s">
        <v>74</v>
      </c>
      <c r="C22" s="239">
        <v>51.664463799999979</v>
      </c>
      <c r="D22" s="239">
        <v>35.837069189999973</v>
      </c>
      <c r="E22" s="239">
        <v>46.995165089999951</v>
      </c>
      <c r="F22" s="239">
        <v>54.412865529999998</v>
      </c>
      <c r="G22" s="239">
        <v>51.55420616</v>
      </c>
      <c r="H22" s="239"/>
      <c r="I22" s="239"/>
      <c r="J22" s="239"/>
      <c r="K22" s="239">
        <v>-5.2536460672594103</v>
      </c>
      <c r="L22" s="232"/>
      <c r="M22" s="49" t="s">
        <v>182</v>
      </c>
      <c r="N22" s="283">
        <v>62924904.880000129</v>
      </c>
      <c r="O22" s="288">
        <v>42036</v>
      </c>
      <c r="P22" s="289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4" customFormat="1" ht="14.25" x14ac:dyDescent="0.2">
      <c r="A23" s="231"/>
      <c r="B23" s="77" t="s">
        <v>75</v>
      </c>
      <c r="C23" s="239">
        <v>40.442513319999954</v>
      </c>
      <c r="D23" s="239">
        <v>40.316946100000081</v>
      </c>
      <c r="E23" s="239">
        <v>38.482337379999947</v>
      </c>
      <c r="F23" s="239">
        <v>47.152013889999992</v>
      </c>
      <c r="G23" s="239">
        <v>44.640590639999971</v>
      </c>
      <c r="H23" s="239"/>
      <c r="I23" s="239"/>
      <c r="J23" s="239"/>
      <c r="K23" s="239">
        <v>-5.3262269048759414</v>
      </c>
      <c r="L23" s="232"/>
      <c r="M23" s="49" t="s">
        <v>182</v>
      </c>
      <c r="N23" s="283">
        <v>53720363.309999973</v>
      </c>
      <c r="O23" s="288">
        <v>42064</v>
      </c>
      <c r="P23" s="289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4" customFormat="1" ht="14.25" x14ac:dyDescent="0.2">
      <c r="A24" s="231"/>
      <c r="B24" s="77" t="s">
        <v>76</v>
      </c>
      <c r="C24" s="239">
        <v>45.1405493500001</v>
      </c>
      <c r="D24" s="239">
        <v>53.784597190000056</v>
      </c>
      <c r="E24" s="239">
        <v>37.205365379999883</v>
      </c>
      <c r="F24" s="239">
        <v>55.161028070000015</v>
      </c>
      <c r="G24" s="239">
        <v>51.926660950000006</v>
      </c>
      <c r="H24" s="239"/>
      <c r="I24" s="239"/>
      <c r="J24" s="239"/>
      <c r="K24" s="239">
        <v>-5.8635004334864016</v>
      </c>
      <c r="L24" s="232"/>
      <c r="M24" s="49" t="s">
        <v>182</v>
      </c>
      <c r="N24" s="283">
        <v>56176870.479999878</v>
      </c>
      <c r="O24" s="288">
        <v>42095</v>
      </c>
      <c r="P24" s="289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4" customFormat="1" x14ac:dyDescent="0.25">
      <c r="A25" s="231"/>
      <c r="B25" s="78" t="s">
        <v>77</v>
      </c>
      <c r="C25" s="240">
        <v>647.33578363000015</v>
      </c>
      <c r="D25" s="240">
        <v>519.23305511000035</v>
      </c>
      <c r="E25" s="240">
        <v>517.30343933999995</v>
      </c>
      <c r="F25" s="240">
        <v>622.96878259999994</v>
      </c>
      <c r="G25" s="240">
        <v>677.21378955</v>
      </c>
      <c r="H25" s="240">
        <v>327.88455039000002</v>
      </c>
      <c r="I25" s="79"/>
      <c r="J25" s="79"/>
      <c r="K25" s="79"/>
      <c r="L25" s="232"/>
      <c r="M25" s="291"/>
      <c r="N25" s="283">
        <v>48808618.450000063</v>
      </c>
      <c r="O25" s="288">
        <v>42125</v>
      </c>
      <c r="P25" s="289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4" customFormat="1" x14ac:dyDescent="0.25">
      <c r="A26" s="231"/>
      <c r="B26" s="78" t="s">
        <v>78</v>
      </c>
      <c r="C26" s="80"/>
      <c r="D26" s="240">
        <v>-19.789224040983942</v>
      </c>
      <c r="E26" s="240">
        <v>-0.37162806778385793</v>
      </c>
      <c r="F26" s="240">
        <v>20.426182241280433</v>
      </c>
      <c r="G26" s="240">
        <v>8.7075000329238215</v>
      </c>
      <c r="H26" s="81"/>
      <c r="I26" s="79"/>
      <c r="J26" s="79"/>
      <c r="K26" s="79"/>
      <c r="L26" s="232"/>
      <c r="M26" s="291"/>
      <c r="N26" s="283">
        <v>57351098.689999983</v>
      </c>
      <c r="O26" s="288">
        <v>42156</v>
      </c>
      <c r="P26" s="289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291"/>
      <c r="N27" s="283">
        <v>61756041.259999856</v>
      </c>
      <c r="O27" s="288">
        <v>42186</v>
      </c>
      <c r="P27" s="289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4" customFormat="1" x14ac:dyDescent="0.25">
      <c r="A28" s="231"/>
      <c r="B28" s="78" t="s">
        <v>28</v>
      </c>
      <c r="C28" s="240">
        <v>510.08825716000007</v>
      </c>
      <c r="D28" s="240">
        <v>389.29444263000016</v>
      </c>
      <c r="E28" s="240">
        <v>394.6205714900002</v>
      </c>
      <c r="F28" s="240">
        <v>466.24287510999989</v>
      </c>
      <c r="G28" s="240">
        <v>529.0923317999999</v>
      </c>
      <c r="H28" s="189">
        <v>327.88455039000002</v>
      </c>
      <c r="I28" s="189">
        <v>-38.028859863736905</v>
      </c>
      <c r="J28" s="189">
        <v>61.971140136263095</v>
      </c>
      <c r="K28" s="189">
        <v>13.479982224966335</v>
      </c>
      <c r="L28" s="232"/>
      <c r="M28" s="291"/>
      <c r="N28" s="283">
        <v>54276770.839999944</v>
      </c>
      <c r="O28" s="288">
        <v>42217</v>
      </c>
      <c r="P28" s="289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4" customFormat="1" x14ac:dyDescent="0.25">
      <c r="A29" s="231"/>
      <c r="B29" s="78" t="s">
        <v>78</v>
      </c>
      <c r="C29" s="80"/>
      <c r="D29" s="240">
        <v>-23.680963604717988</v>
      </c>
      <c r="E29" s="240">
        <v>1.3681492147737062</v>
      </c>
      <c r="F29" s="240">
        <v>18.149662940674794</v>
      </c>
      <c r="G29" s="240">
        <v>13.479982224966335</v>
      </c>
      <c r="H29" s="189">
        <v>-38.028859863736905</v>
      </c>
      <c r="I29" s="85"/>
      <c r="J29" s="85"/>
      <c r="K29" s="85"/>
      <c r="L29" s="232"/>
      <c r="M29" s="291"/>
      <c r="N29" s="283">
        <v>53781756.950000033</v>
      </c>
      <c r="O29" s="288">
        <v>42248</v>
      </c>
      <c r="P29" s="289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0"/>
      <c r="M30" s="290"/>
      <c r="N30" s="283">
        <v>51664463.799999982</v>
      </c>
      <c r="O30" s="288">
        <v>42278</v>
      </c>
      <c r="P30" s="289">
        <v>58.436092601666637</v>
      </c>
      <c r="Q30" s="6"/>
    </row>
    <row r="31" spans="1:29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0"/>
      <c r="M31" s="290"/>
      <c r="N31" s="283">
        <v>40442513.319999956</v>
      </c>
      <c r="O31" s="288">
        <v>42309</v>
      </c>
      <c r="P31" s="289">
        <v>57.005389706666648</v>
      </c>
      <c r="Q31" s="6"/>
    </row>
    <row r="32" spans="1:29" ht="14.25" customHeight="1" x14ac:dyDescent="0.25">
      <c r="A32" s="233"/>
      <c r="B32" s="90"/>
      <c r="C32" s="314" t="s">
        <v>82</v>
      </c>
      <c r="D32" s="314"/>
      <c r="E32" s="314"/>
      <c r="F32" s="314"/>
      <c r="G32" s="314"/>
      <c r="H32" s="314"/>
      <c r="I32" s="314"/>
      <c r="J32" s="314"/>
      <c r="K32" s="314"/>
      <c r="L32" s="336"/>
      <c r="M32" s="290"/>
      <c r="N32" s="283">
        <v>45140549.350000098</v>
      </c>
      <c r="O32" s="288">
        <v>42339</v>
      </c>
      <c r="P32" s="289">
        <v>53.944648635833353</v>
      </c>
      <c r="Q32" s="6"/>
    </row>
    <row r="33" spans="1:29" ht="15.75" x14ac:dyDescent="0.2">
      <c r="A33" s="244"/>
      <c r="B33" s="86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0"/>
      <c r="M33" s="290"/>
      <c r="N33" s="283">
        <v>50705941.709999874</v>
      </c>
      <c r="O33" s="288">
        <v>42370</v>
      </c>
      <c r="P33" s="289">
        <v>53.062491086666654</v>
      </c>
      <c r="Q33" s="6"/>
    </row>
    <row r="34" spans="1:29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0"/>
      <c r="M34" s="290"/>
      <c r="N34" s="283">
        <v>48003168.480000064</v>
      </c>
      <c r="O34" s="288">
        <v>42401</v>
      </c>
      <c r="P34" s="289">
        <v>51.819013053333308</v>
      </c>
      <c r="Q34" s="6"/>
    </row>
    <row r="35" spans="1:29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30"/>
      <c r="M35" s="290"/>
      <c r="N35" s="283">
        <v>45922970.930000044</v>
      </c>
      <c r="O35" s="288">
        <v>42430</v>
      </c>
      <c r="P35" s="289">
        <v>51.169230354999982</v>
      </c>
      <c r="Q35" s="6"/>
    </row>
    <row r="36" spans="1:29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30"/>
      <c r="M36" s="290"/>
      <c r="N36" s="283">
        <v>37388401.640000023</v>
      </c>
      <c r="O36" s="288">
        <v>42461</v>
      </c>
      <c r="P36" s="289">
        <v>49.603524618333317</v>
      </c>
      <c r="Q36" s="6"/>
    </row>
    <row r="37" spans="1:29" ht="15.75" x14ac:dyDescent="0.25">
      <c r="A37" s="198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0"/>
      <c r="M37" s="290"/>
      <c r="N37" s="283">
        <v>39832400.460000001</v>
      </c>
      <c r="O37" s="288">
        <v>42491</v>
      </c>
      <c r="P37" s="289">
        <v>48.855506452499995</v>
      </c>
      <c r="Q37" s="6"/>
    </row>
    <row r="38" spans="1:29" ht="15.75" x14ac:dyDescent="0.25">
      <c r="A38" s="198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0"/>
      <c r="M38" s="290"/>
      <c r="N38" s="283">
        <v>44284914.569999933</v>
      </c>
      <c r="O38" s="288">
        <v>42522</v>
      </c>
      <c r="P38" s="289">
        <v>47.766657775833316</v>
      </c>
      <c r="Q38" s="6"/>
    </row>
    <row r="39" spans="1:29" ht="15.75" x14ac:dyDescent="0.25">
      <c r="A39" s="198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0"/>
      <c r="M39" s="290"/>
      <c r="N39" s="283">
        <v>38523389.089999944</v>
      </c>
      <c r="O39" s="288">
        <v>42552</v>
      </c>
      <c r="P39" s="289">
        <v>45.830603428333333</v>
      </c>
      <c r="Q39" s="6"/>
    </row>
    <row r="40" spans="1:29" ht="15.75" x14ac:dyDescent="0.25">
      <c r="A40" s="198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0"/>
      <c r="M40" s="290"/>
      <c r="N40" s="283">
        <v>45293518.410000242</v>
      </c>
      <c r="O40" s="288">
        <v>42583</v>
      </c>
      <c r="P40" s="289">
        <v>45.081999059166677</v>
      </c>
      <c r="Q40" s="6"/>
    </row>
    <row r="41" spans="1:29" ht="15.75" x14ac:dyDescent="0.25">
      <c r="A41" s="198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0"/>
      <c r="M41" s="290"/>
      <c r="N41" s="283">
        <v>39339737.340000033</v>
      </c>
      <c r="O41" s="288">
        <v>42614</v>
      </c>
      <c r="P41" s="289">
        <v>43.87849742500002</v>
      </c>
      <c r="Q41" s="6"/>
    </row>
    <row r="42" spans="1:29" ht="15.75" x14ac:dyDescent="0.25">
      <c r="A42" s="198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0"/>
      <c r="M42" s="290"/>
      <c r="N42" s="283">
        <v>35837069.189999975</v>
      </c>
      <c r="O42" s="288">
        <v>42644</v>
      </c>
      <c r="P42" s="289">
        <v>42.559547874166689</v>
      </c>
      <c r="Q42" s="6"/>
    </row>
    <row r="43" spans="1:29" ht="15.75" x14ac:dyDescent="0.25">
      <c r="A43" s="198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0"/>
      <c r="M43" s="290"/>
      <c r="N43" s="283">
        <v>40316946.100000083</v>
      </c>
      <c r="O43" s="288">
        <v>42675</v>
      </c>
      <c r="P43" s="289">
        <v>42.549083939166685</v>
      </c>
      <c r="Q43" s="6"/>
    </row>
    <row r="44" spans="1:29" ht="15.75" x14ac:dyDescent="0.25">
      <c r="A44" s="198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0"/>
      <c r="M44" s="290"/>
      <c r="N44" s="283">
        <v>53784597.190000057</v>
      </c>
      <c r="O44" s="288">
        <v>42705</v>
      </c>
      <c r="P44" s="289">
        <v>43.269421259166698</v>
      </c>
      <c r="Q44" s="6"/>
    </row>
    <row r="45" spans="1:29" ht="15.75" x14ac:dyDescent="0.25">
      <c r="A45" s="198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0"/>
      <c r="M45" s="290"/>
      <c r="N45" s="283">
        <v>36918772.719999976</v>
      </c>
      <c r="O45" s="288">
        <v>42736</v>
      </c>
      <c r="P45" s="289">
        <v>42.120490510000032</v>
      </c>
      <c r="Q45" s="6"/>
    </row>
    <row r="46" spans="1:29" ht="15.75" x14ac:dyDescent="0.25">
      <c r="A46" s="263" t="s">
        <v>163</v>
      </c>
      <c r="B46" s="95"/>
      <c r="C46" s="29"/>
      <c r="D46" s="29"/>
      <c r="E46" s="29"/>
      <c r="F46" s="92"/>
      <c r="G46" s="92"/>
      <c r="H46" s="92"/>
      <c r="I46" s="96"/>
      <c r="J46" s="96"/>
      <c r="K46" s="96"/>
      <c r="L46" s="230"/>
      <c r="M46" s="290"/>
      <c r="N46" s="283">
        <v>47421048.160000019</v>
      </c>
      <c r="O46" s="288">
        <v>42767</v>
      </c>
      <c r="P46" s="289">
        <v>42.071980483333355</v>
      </c>
      <c r="Q46" s="6"/>
    </row>
    <row r="47" spans="1:29" s="39" customFormat="1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3"/>
      <c r="N47" s="283">
        <v>47920260.840000026</v>
      </c>
      <c r="O47" s="288">
        <v>42795</v>
      </c>
      <c r="P47" s="289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B48" s="3"/>
      <c r="C48" s="3"/>
      <c r="D48" s="3"/>
      <c r="E48" s="11"/>
      <c r="F48" s="51"/>
      <c r="G48" s="51"/>
      <c r="H48" s="51"/>
      <c r="I48" s="51"/>
      <c r="J48" s="51"/>
      <c r="K48" s="51"/>
      <c r="L48" s="51"/>
      <c r="M48" s="3"/>
      <c r="N48" s="283">
        <v>41897168.660000019</v>
      </c>
      <c r="O48" s="288">
        <v>42826</v>
      </c>
      <c r="P48" s="289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3"/>
      <c r="E49" s="3"/>
      <c r="F49" s="11"/>
      <c r="G49" s="11"/>
      <c r="H49" s="11"/>
      <c r="I49" s="51"/>
      <c r="J49" s="51"/>
      <c r="K49" s="51"/>
      <c r="L49" s="51"/>
      <c r="M49" s="3"/>
      <c r="N49" s="283">
        <v>47943559.230000027</v>
      </c>
      <c r="O49" s="288">
        <v>42856</v>
      </c>
      <c r="P49" s="289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11"/>
      <c r="D50" s="11"/>
      <c r="E50" s="3"/>
      <c r="F50" s="11"/>
      <c r="G50" s="15"/>
      <c r="H50" s="15"/>
      <c r="I50" s="110"/>
      <c r="J50" s="51"/>
      <c r="K50" s="51"/>
      <c r="L50" s="51"/>
      <c r="M50" s="112"/>
      <c r="N50" s="283">
        <v>47537581.37999998</v>
      </c>
      <c r="O50" s="288">
        <v>42887</v>
      </c>
      <c r="P50" s="289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99"/>
      <c r="D51" s="111"/>
      <c r="E51" s="112"/>
      <c r="F51" s="99"/>
      <c r="G51" s="99"/>
      <c r="H51" s="99"/>
      <c r="I51" s="113"/>
      <c r="J51" s="113"/>
      <c r="K51" s="113"/>
      <c r="L51" s="113"/>
      <c r="M51" s="112"/>
      <c r="N51" s="283">
        <v>40029192.979999989</v>
      </c>
      <c r="O51" s="288">
        <v>42917</v>
      </c>
      <c r="P51" s="289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99"/>
      <c r="E52" s="112"/>
      <c r="F52" s="99"/>
      <c r="G52" s="99"/>
      <c r="H52" s="99"/>
      <c r="I52" s="113"/>
      <c r="J52" s="113"/>
      <c r="K52" s="113"/>
      <c r="L52" s="113"/>
      <c r="M52" s="112"/>
      <c r="N52" s="283">
        <v>47310003.720000155</v>
      </c>
      <c r="O52" s="288">
        <v>42948</v>
      </c>
      <c r="P52" s="289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99"/>
      <c r="E53" s="112"/>
      <c r="F53" s="99"/>
      <c r="G53" s="99"/>
      <c r="H53" s="99"/>
      <c r="I53" s="113"/>
      <c r="J53" s="113"/>
      <c r="K53" s="113"/>
      <c r="L53" s="113"/>
      <c r="M53" s="112"/>
      <c r="N53" s="283">
        <v>37642983.79999996</v>
      </c>
      <c r="O53" s="288">
        <v>42979</v>
      </c>
      <c r="P53" s="289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99"/>
      <c r="E54" s="112"/>
      <c r="F54" s="99"/>
      <c r="G54" s="99"/>
      <c r="H54" s="99"/>
      <c r="I54" s="113"/>
      <c r="J54" s="113"/>
      <c r="K54" s="113"/>
      <c r="L54" s="113"/>
      <c r="M54" s="112"/>
      <c r="N54" s="283">
        <v>46995165.089999951</v>
      </c>
      <c r="O54" s="288">
        <v>43009</v>
      </c>
      <c r="P54" s="289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99"/>
      <c r="E55" s="112"/>
      <c r="F55" s="99"/>
      <c r="G55" s="99"/>
      <c r="H55" s="99"/>
      <c r="I55" s="113"/>
      <c r="J55" s="113"/>
      <c r="K55" s="113"/>
      <c r="L55" s="113"/>
      <c r="M55" s="112"/>
      <c r="N55" s="283">
        <v>38482337.379999951</v>
      </c>
      <c r="O55" s="288">
        <v>43040</v>
      </c>
      <c r="P55" s="289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99"/>
      <c r="E56" s="112"/>
      <c r="F56" s="99"/>
      <c r="G56" s="99"/>
      <c r="H56" s="99"/>
      <c r="I56" s="113"/>
      <c r="J56" s="113"/>
      <c r="K56" s="113"/>
      <c r="L56" s="113"/>
      <c r="M56" s="112"/>
      <c r="N56" s="283">
        <v>37205365.379999883</v>
      </c>
      <c r="O56" s="288">
        <v>43070</v>
      </c>
      <c r="P56" s="289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99"/>
      <c r="E57" s="112"/>
      <c r="F57" s="99"/>
      <c r="G57" s="99"/>
      <c r="H57" s="99"/>
      <c r="I57" s="113"/>
      <c r="J57" s="113"/>
      <c r="K57" s="113"/>
      <c r="L57" s="113"/>
      <c r="M57" s="112"/>
      <c r="N57" s="283">
        <v>43862487.489999838</v>
      </c>
      <c r="O57" s="288">
        <v>43101</v>
      </c>
      <c r="P57" s="289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99"/>
      <c r="E58" s="112"/>
      <c r="F58" s="99"/>
      <c r="G58" s="99"/>
      <c r="H58" s="99"/>
      <c r="I58" s="113"/>
      <c r="J58" s="113"/>
      <c r="K58" s="113"/>
      <c r="L58" s="113"/>
      <c r="M58" s="112"/>
      <c r="N58" s="283">
        <v>51795131.799999759</v>
      </c>
      <c r="O58" s="288">
        <v>43132</v>
      </c>
      <c r="P58" s="289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99"/>
      <c r="E59" s="112"/>
      <c r="F59" s="99"/>
      <c r="G59" s="99"/>
      <c r="H59" s="99"/>
      <c r="I59" s="113"/>
      <c r="J59" s="113"/>
      <c r="K59" s="113"/>
      <c r="L59" s="113"/>
      <c r="M59" s="112"/>
      <c r="N59" s="283">
        <v>39493605.710000142</v>
      </c>
      <c r="O59" s="288">
        <v>43160</v>
      </c>
      <c r="P59" s="289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99"/>
      <c r="E60" s="112"/>
      <c r="F60" s="99"/>
      <c r="G60" s="99"/>
      <c r="H60" s="99"/>
      <c r="I60" s="113"/>
      <c r="J60" s="113"/>
      <c r="K60" s="113"/>
      <c r="L60" s="113"/>
      <c r="M60" s="112"/>
      <c r="N60" s="283">
        <v>51817293.999999911</v>
      </c>
      <c r="O60" s="288">
        <v>43191</v>
      </c>
      <c r="P60" s="289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99"/>
      <c r="E61" s="112"/>
      <c r="F61" s="99"/>
      <c r="G61" s="99"/>
      <c r="H61" s="99"/>
      <c r="I61" s="113"/>
      <c r="J61" s="113"/>
      <c r="K61" s="113"/>
      <c r="L61" s="113"/>
      <c r="M61" s="112"/>
      <c r="N61" s="283">
        <v>67963384.930000037</v>
      </c>
      <c r="O61" s="288">
        <v>43221</v>
      </c>
      <c r="P61" s="289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99"/>
      <c r="E62" s="112"/>
      <c r="F62" s="99"/>
      <c r="G62" s="99"/>
      <c r="H62" s="99"/>
      <c r="I62" s="113"/>
      <c r="J62" s="113"/>
      <c r="K62" s="113"/>
      <c r="L62" s="113"/>
      <c r="M62" s="112"/>
      <c r="N62" s="283">
        <v>52357885</v>
      </c>
      <c r="O62" s="288">
        <v>43252</v>
      </c>
      <c r="P62" s="289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99"/>
      <c r="E63" s="112"/>
      <c r="F63" s="99"/>
      <c r="G63" s="99"/>
      <c r="H63" s="99"/>
      <c r="I63" s="113"/>
      <c r="J63" s="113"/>
      <c r="K63" s="113"/>
      <c r="L63" s="113"/>
      <c r="M63" s="112"/>
      <c r="N63" s="283">
        <v>56583932.340000018</v>
      </c>
      <c r="O63" s="288">
        <v>43282</v>
      </c>
      <c r="P63" s="289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99"/>
      <c r="E64" s="112"/>
      <c r="F64" s="99"/>
      <c r="G64" s="99"/>
      <c r="H64" s="99"/>
      <c r="I64" s="113"/>
      <c r="J64" s="113"/>
      <c r="K64" s="113"/>
      <c r="L64" s="113"/>
      <c r="M64" s="112"/>
      <c r="N64" s="283">
        <v>52513072.87999998</v>
      </c>
      <c r="O64" s="288">
        <v>43313</v>
      </c>
      <c r="P64" s="289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99"/>
      <c r="E65" s="112"/>
      <c r="F65" s="99"/>
      <c r="G65" s="99"/>
      <c r="H65" s="99"/>
      <c r="I65" s="113"/>
      <c r="J65" s="113"/>
      <c r="K65" s="113"/>
      <c r="L65" s="113"/>
      <c r="M65" s="112"/>
      <c r="N65" s="283">
        <v>49856080.960000195</v>
      </c>
      <c r="O65" s="288">
        <v>43344</v>
      </c>
      <c r="P65" s="289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99"/>
      <c r="E66" s="112"/>
      <c r="F66" s="99"/>
      <c r="G66" s="99"/>
      <c r="H66" s="99"/>
      <c r="I66" s="113"/>
      <c r="J66" s="113"/>
      <c r="K66" s="113"/>
      <c r="L66" s="113"/>
      <c r="M66" s="112"/>
      <c r="N66" s="283">
        <v>54412865.530000001</v>
      </c>
      <c r="O66" s="288">
        <v>43374</v>
      </c>
      <c r="P66" s="289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99"/>
      <c r="E67" s="112"/>
      <c r="F67" s="99"/>
      <c r="G67" s="99"/>
      <c r="H67" s="99"/>
      <c r="I67" s="113"/>
      <c r="J67" s="113"/>
      <c r="K67" s="113"/>
      <c r="L67" s="113"/>
      <c r="M67" s="112"/>
      <c r="N67" s="283">
        <v>47152013.889999993</v>
      </c>
      <c r="O67" s="288">
        <v>43405</v>
      </c>
      <c r="P67" s="289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99"/>
      <c r="E68" s="112"/>
      <c r="F68" s="99"/>
      <c r="G68" s="99"/>
      <c r="H68" s="99"/>
      <c r="I68" s="113"/>
      <c r="J68" s="113"/>
      <c r="K68" s="113"/>
      <c r="L68" s="113"/>
      <c r="M68" s="112"/>
      <c r="N68" s="283">
        <v>55161028.070000015</v>
      </c>
      <c r="O68" s="288">
        <v>43435</v>
      </c>
      <c r="P68" s="289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99"/>
      <c r="E69" s="112"/>
      <c r="F69" s="99"/>
      <c r="G69" s="99"/>
      <c r="H69" s="99"/>
      <c r="I69" s="113"/>
      <c r="J69" s="113"/>
      <c r="K69" s="113"/>
      <c r="L69" s="113"/>
      <c r="M69" s="112"/>
      <c r="N69" s="283">
        <v>58480698.329999991</v>
      </c>
      <c r="O69" s="288">
        <v>43466</v>
      </c>
      <c r="P69" s="289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99"/>
      <c r="E70" s="112"/>
      <c r="F70" s="99"/>
      <c r="G70" s="99"/>
      <c r="H70" s="99"/>
      <c r="I70" s="113"/>
      <c r="J70" s="113"/>
      <c r="K70" s="113"/>
      <c r="L70" s="113"/>
      <c r="M70" s="112"/>
      <c r="N70" s="283">
        <v>62028303.380000018</v>
      </c>
      <c r="O70" s="288">
        <v>43497</v>
      </c>
      <c r="P70" s="289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99"/>
      <c r="E71" s="112"/>
      <c r="F71" s="99"/>
      <c r="G71" s="99"/>
      <c r="H71" s="99"/>
      <c r="I71" s="113"/>
      <c r="J71" s="113"/>
      <c r="K71" s="113"/>
      <c r="L71" s="113"/>
      <c r="M71" s="112"/>
      <c r="N71" s="283">
        <v>62608890.07</v>
      </c>
      <c r="O71" s="288">
        <v>43525</v>
      </c>
      <c r="P71" s="289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99"/>
      <c r="E72" s="112"/>
      <c r="F72" s="99"/>
      <c r="G72" s="99"/>
      <c r="H72" s="99"/>
      <c r="I72" s="113"/>
      <c r="J72" s="113"/>
      <c r="K72" s="113"/>
      <c r="L72" s="113"/>
      <c r="M72" s="112"/>
      <c r="N72" s="283">
        <v>57385524.82000003</v>
      </c>
      <c r="O72" s="288">
        <v>43556</v>
      </c>
      <c r="P72" s="289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99"/>
      <c r="E73" s="112"/>
      <c r="F73" s="99"/>
      <c r="G73" s="99"/>
      <c r="H73" s="99"/>
      <c r="I73" s="113"/>
      <c r="J73" s="113"/>
      <c r="K73" s="113"/>
      <c r="L73" s="113"/>
      <c r="M73" s="112"/>
      <c r="N73" s="283">
        <v>54192866.669999994</v>
      </c>
      <c r="O73" s="288">
        <v>43586</v>
      </c>
      <c r="P73" s="289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99"/>
      <c r="E74" s="112"/>
      <c r="F74" s="99"/>
      <c r="G74" s="99"/>
      <c r="H74" s="99"/>
      <c r="I74" s="113"/>
      <c r="J74" s="113"/>
      <c r="K74" s="113"/>
      <c r="L74" s="113"/>
      <c r="M74" s="112"/>
      <c r="N74" s="283">
        <v>53768870.869999997</v>
      </c>
      <c r="O74" s="288">
        <v>43617</v>
      </c>
      <c r="P74" s="289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99"/>
      <c r="E75" s="112"/>
      <c r="F75" s="99"/>
      <c r="G75" s="99"/>
      <c r="H75" s="99"/>
      <c r="I75" s="113"/>
      <c r="J75" s="113"/>
      <c r="K75" s="113"/>
      <c r="L75" s="113"/>
      <c r="M75" s="112"/>
      <c r="N75" s="283">
        <v>56574013.439999998</v>
      </c>
      <c r="O75" s="288">
        <v>43647</v>
      </c>
      <c r="P75" s="289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99"/>
      <c r="E76" s="98"/>
      <c r="F76" s="99"/>
      <c r="G76" s="99"/>
      <c r="H76" s="99"/>
      <c r="I76" s="113"/>
      <c r="J76" s="113"/>
      <c r="K76" s="113"/>
      <c r="L76" s="113"/>
      <c r="M76" s="112"/>
      <c r="N76" s="283">
        <v>64878446.819999889</v>
      </c>
      <c r="O76" s="288">
        <v>43678</v>
      </c>
      <c r="P76" s="289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99"/>
      <c r="E77" s="98"/>
      <c r="F77" s="99"/>
      <c r="G77" s="99"/>
      <c r="H77" s="99"/>
      <c r="I77" s="113"/>
      <c r="J77" s="113"/>
      <c r="K77" s="113"/>
      <c r="L77" s="113"/>
      <c r="M77" s="112"/>
      <c r="N77" s="283">
        <v>59174717.399999991</v>
      </c>
      <c r="O77" s="288">
        <v>43709</v>
      </c>
      <c r="P77" s="289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99"/>
      <c r="E78" s="98"/>
      <c r="F78" s="99"/>
      <c r="G78" s="99"/>
      <c r="H78" s="99"/>
      <c r="I78" s="113"/>
      <c r="J78" s="113"/>
      <c r="K78" s="113"/>
      <c r="L78" s="113"/>
      <c r="M78" s="112"/>
      <c r="N78" s="283">
        <v>51554206.159999996</v>
      </c>
      <c r="O78" s="288">
        <v>43739</v>
      </c>
      <c r="P78" s="289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99"/>
      <c r="E79" s="98"/>
      <c r="F79" s="99"/>
      <c r="G79" s="99"/>
      <c r="H79" s="99"/>
      <c r="I79" s="113"/>
      <c r="J79" s="113"/>
      <c r="K79" s="113"/>
      <c r="L79" s="113"/>
      <c r="M79" s="112"/>
      <c r="N79" s="283">
        <v>44640590.639999971</v>
      </c>
      <c r="O79" s="288">
        <v>43770</v>
      </c>
      <c r="P79" s="289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99"/>
      <c r="E80" s="112"/>
      <c r="F80" s="99"/>
      <c r="G80" s="99"/>
      <c r="H80" s="99"/>
      <c r="I80" s="113"/>
      <c r="J80" s="113"/>
      <c r="K80" s="113"/>
      <c r="L80" s="113"/>
      <c r="M80" s="112"/>
      <c r="N80" s="283">
        <v>51926660.950000003</v>
      </c>
      <c r="O80" s="288">
        <v>43800</v>
      </c>
      <c r="P80" s="289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99"/>
      <c r="E81" s="112"/>
      <c r="F81" s="99"/>
      <c r="G81" s="99"/>
      <c r="H81" s="99"/>
      <c r="I81" s="113"/>
      <c r="J81" s="113"/>
      <c r="K81" s="113"/>
      <c r="L81" s="113"/>
      <c r="M81" s="112"/>
      <c r="N81" s="283">
        <v>56333904.080000013</v>
      </c>
      <c r="O81" s="288">
        <v>43831</v>
      </c>
      <c r="P81" s="289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99"/>
      <c r="E82" s="112"/>
      <c r="F82" s="99"/>
      <c r="G82" s="99"/>
      <c r="H82" s="99"/>
      <c r="I82" s="113"/>
      <c r="J82" s="113"/>
      <c r="K82" s="113"/>
      <c r="L82" s="113"/>
      <c r="M82" s="112"/>
      <c r="N82" s="283">
        <v>45438218.579999991</v>
      </c>
      <c r="O82" s="288">
        <v>43862</v>
      </c>
      <c r="P82" s="289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99"/>
      <c r="E83" s="112"/>
      <c r="F83" s="99"/>
      <c r="G83" s="99"/>
      <c r="H83" s="99"/>
      <c r="I83" s="113"/>
      <c r="J83" s="113"/>
      <c r="K83" s="113"/>
      <c r="L83" s="113"/>
      <c r="M83" s="4"/>
      <c r="N83" s="283">
        <v>42677003.329999998</v>
      </c>
      <c r="O83" s="288">
        <v>43891</v>
      </c>
      <c r="P83" s="289">
        <v>53.212085313333326</v>
      </c>
      <c r="Q83" s="5"/>
      <c r="R83" s="5"/>
      <c r="S83" s="5"/>
      <c r="T83" s="5"/>
      <c r="U83" s="5"/>
    </row>
    <row r="84" spans="1:21" s="39" customFormat="1" ht="14.25" x14ac:dyDescent="0.2">
      <c r="A84" s="99"/>
      <c r="E84" s="112"/>
      <c r="F84" s="99"/>
      <c r="G84" s="99"/>
      <c r="H84" s="99"/>
      <c r="I84" s="113"/>
      <c r="J84" s="113"/>
      <c r="K84" s="113"/>
      <c r="L84" s="113"/>
      <c r="M84" s="4"/>
      <c r="N84" s="283">
        <v>30620527.149999995</v>
      </c>
      <c r="O84" s="288">
        <v>43922</v>
      </c>
      <c r="P84" s="289">
        <v>50.981668840833329</v>
      </c>
      <c r="Q84" s="5"/>
      <c r="R84" s="5"/>
      <c r="S84" s="5"/>
      <c r="T84" s="5"/>
      <c r="U84" s="5"/>
    </row>
    <row r="85" spans="1:21" s="39" customFormat="1" ht="14.25" x14ac:dyDescent="0.2">
      <c r="A85" s="99"/>
      <c r="E85" s="112"/>
      <c r="F85" s="99"/>
      <c r="G85" s="99"/>
      <c r="H85" s="99"/>
      <c r="I85" s="113"/>
      <c r="J85" s="113"/>
      <c r="K85" s="113"/>
      <c r="L85" s="113"/>
      <c r="M85" s="112"/>
      <c r="N85" s="283">
        <v>22674429.399999999</v>
      </c>
      <c r="O85" s="288">
        <v>43952</v>
      </c>
      <c r="P85" s="289">
        <v>48.355132401666644</v>
      </c>
      <c r="Q85" s="5"/>
      <c r="R85" s="5"/>
      <c r="S85" s="5"/>
      <c r="T85" s="5"/>
      <c r="U85" s="5"/>
    </row>
    <row r="86" spans="1:21" s="39" customFormat="1" ht="14.25" x14ac:dyDescent="0.2">
      <c r="A86" s="99"/>
      <c r="E86" s="112"/>
      <c r="F86" s="99"/>
      <c r="G86" s="99"/>
      <c r="H86" s="99"/>
      <c r="I86" s="113"/>
      <c r="J86" s="113"/>
      <c r="K86" s="113"/>
      <c r="L86" s="113"/>
      <c r="M86" s="112"/>
      <c r="N86" s="283">
        <v>29480932.859999999</v>
      </c>
      <c r="O86" s="288">
        <v>43983</v>
      </c>
      <c r="P86" s="289">
        <v>46.331137567499987</v>
      </c>
      <c r="Q86" s="5"/>
      <c r="R86" s="5"/>
      <c r="S86" s="5"/>
      <c r="T86" s="5"/>
      <c r="U86" s="5"/>
    </row>
    <row r="87" spans="1:21" s="39" customFormat="1" ht="14.25" x14ac:dyDescent="0.2">
      <c r="A87" s="99"/>
      <c r="E87" s="112"/>
      <c r="F87" s="99"/>
      <c r="G87" s="99"/>
      <c r="H87" s="99"/>
      <c r="I87" s="113"/>
      <c r="J87" s="113"/>
      <c r="K87" s="113"/>
      <c r="L87" s="113"/>
      <c r="M87" s="112"/>
      <c r="N87" s="283">
        <v>33159127.049999997</v>
      </c>
      <c r="O87" s="288">
        <v>44013</v>
      </c>
      <c r="P87" s="289">
        <v>44.379897034999985</v>
      </c>
      <c r="Q87" s="5"/>
      <c r="R87" s="5"/>
      <c r="S87" s="5"/>
      <c r="T87" s="5"/>
      <c r="U87" s="5"/>
    </row>
    <row r="88" spans="1:21" s="39" customFormat="1" ht="14.25" x14ac:dyDescent="0.2">
      <c r="A88" s="99"/>
      <c r="E88" s="112"/>
      <c r="F88" s="99"/>
      <c r="G88" s="99"/>
      <c r="H88" s="99"/>
      <c r="I88" s="113"/>
      <c r="J88" s="113"/>
      <c r="K88" s="113"/>
      <c r="L88" s="113"/>
      <c r="M88" s="112"/>
      <c r="N88" s="283">
        <v>31749681.700000003</v>
      </c>
      <c r="O88" s="288">
        <v>44044</v>
      </c>
      <c r="P88" s="289">
        <v>41.61916660833333</v>
      </c>
      <c r="Q88" s="5"/>
      <c r="R88" s="5"/>
      <c r="S88" s="5"/>
      <c r="T88" s="5"/>
      <c r="U88" s="5"/>
    </row>
    <row r="89" spans="1:21" s="39" customFormat="1" ht="14.25" x14ac:dyDescent="0.2">
      <c r="A89" s="99"/>
      <c r="E89" s="112"/>
      <c r="F89" s="99"/>
      <c r="G89" s="99"/>
      <c r="H89" s="99"/>
      <c r="I89" s="113"/>
      <c r="J89" s="113"/>
      <c r="K89" s="113"/>
      <c r="L89" s="113"/>
      <c r="M89" s="112"/>
      <c r="N89" s="283">
        <v>35750726.240000017</v>
      </c>
      <c r="O89" s="288">
        <v>44075</v>
      </c>
      <c r="P89" s="289">
        <v>39.667167344999989</v>
      </c>
      <c r="Q89" s="5"/>
      <c r="R89" s="5"/>
      <c r="S89" s="5"/>
      <c r="T89" s="5"/>
      <c r="U89" s="5"/>
    </row>
    <row r="90" spans="1:21" s="39" customFormat="1" ht="14.25" x14ac:dyDescent="0.2">
      <c r="A90" s="99"/>
      <c r="E90" s="112"/>
      <c r="F90" s="99"/>
      <c r="G90" s="99"/>
      <c r="H90" s="99"/>
      <c r="I90" s="113"/>
      <c r="J90" s="113"/>
      <c r="K90" s="113"/>
      <c r="L90" s="113"/>
      <c r="M90" s="112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99"/>
      <c r="E91" s="112"/>
      <c r="F91" s="99"/>
      <c r="G91" s="99"/>
      <c r="H91" s="99"/>
      <c r="I91" s="113"/>
      <c r="J91" s="113"/>
      <c r="K91" s="113"/>
      <c r="L91" s="113"/>
      <c r="M91" s="112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99"/>
      <c r="E92" s="112"/>
      <c r="F92" s="99"/>
      <c r="G92" s="99"/>
      <c r="H92" s="99"/>
      <c r="I92" s="113"/>
      <c r="J92" s="113"/>
      <c r="K92" s="113"/>
      <c r="L92" s="113"/>
      <c r="M92" s="112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99"/>
      <c r="E93" s="112"/>
      <c r="F93" s="99"/>
      <c r="G93" s="99"/>
      <c r="H93" s="99"/>
      <c r="I93" s="99"/>
      <c r="J93" s="113"/>
      <c r="K93" s="113"/>
      <c r="L93" s="113"/>
      <c r="M93" s="112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99"/>
      <c r="E94" s="112"/>
      <c r="F94" s="99"/>
      <c r="G94" s="99"/>
      <c r="H94" s="99"/>
      <c r="I94" s="99"/>
      <c r="J94" s="113"/>
      <c r="K94" s="113"/>
      <c r="L94" s="113"/>
      <c r="M94" s="112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99"/>
      <c r="E95" s="112"/>
      <c r="F95" s="99"/>
      <c r="G95" s="99"/>
      <c r="H95" s="99"/>
      <c r="I95" s="99"/>
      <c r="J95" s="113"/>
      <c r="K95" s="113"/>
      <c r="L95" s="113"/>
      <c r="M95" s="112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99"/>
      <c r="E96" s="112"/>
      <c r="F96" s="99"/>
      <c r="G96" s="99"/>
      <c r="H96" s="99"/>
      <c r="I96" s="99"/>
      <c r="J96" s="113"/>
      <c r="K96" s="113"/>
      <c r="L96" s="113"/>
      <c r="M96" s="112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99"/>
      <c r="E97" s="112"/>
      <c r="F97" s="99"/>
      <c r="G97" s="99"/>
      <c r="H97" s="99"/>
      <c r="I97" s="99"/>
      <c r="J97" s="113"/>
      <c r="K97" s="113"/>
      <c r="L97" s="113"/>
      <c r="M97" s="112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99"/>
      <c r="E98" s="112"/>
      <c r="F98" s="99"/>
      <c r="G98" s="99"/>
      <c r="H98" s="99"/>
      <c r="I98" s="99"/>
      <c r="J98" s="113"/>
      <c r="K98" s="113"/>
      <c r="L98" s="113"/>
      <c r="M98" s="112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99"/>
      <c r="E99" s="114"/>
      <c r="F99" s="115"/>
      <c r="G99" s="115"/>
      <c r="H99" s="115"/>
      <c r="I99" s="115"/>
      <c r="J99" s="116"/>
      <c r="K99" s="116"/>
      <c r="L99" s="113"/>
      <c r="M99" s="112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99"/>
      <c r="E100" s="115"/>
      <c r="F100" s="115"/>
      <c r="G100" s="115"/>
      <c r="H100" s="115"/>
      <c r="I100" s="115"/>
      <c r="J100" s="116"/>
      <c r="K100" s="116"/>
      <c r="L100" s="113"/>
      <c r="M100" s="112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99"/>
      <c r="E101" s="115"/>
      <c r="F101" s="115"/>
      <c r="G101" s="115"/>
      <c r="H101" s="115"/>
      <c r="I101" s="115"/>
      <c r="J101" s="116"/>
      <c r="K101" s="116"/>
      <c r="L101" s="113"/>
      <c r="M101" s="112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99"/>
      <c r="E102" s="115"/>
      <c r="F102" s="115"/>
      <c r="G102" s="115"/>
      <c r="H102" s="115"/>
      <c r="I102" s="115"/>
      <c r="J102" s="116"/>
      <c r="K102" s="116"/>
      <c r="L102" s="113"/>
      <c r="M102" s="112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99"/>
      <c r="E103" s="115"/>
      <c r="F103" s="115"/>
      <c r="G103" s="115"/>
      <c r="H103" s="115"/>
      <c r="I103" s="115"/>
      <c r="J103" s="116"/>
      <c r="K103" s="116"/>
      <c r="L103" s="113"/>
      <c r="M103" s="112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99"/>
      <c r="E104" s="115"/>
      <c r="F104" s="115"/>
      <c r="G104" s="115"/>
      <c r="H104" s="115"/>
      <c r="I104" s="115"/>
      <c r="J104" s="116"/>
      <c r="K104" s="116"/>
      <c r="L104" s="113"/>
      <c r="M104" s="112"/>
      <c r="N104" s="4"/>
      <c r="O104" s="4"/>
      <c r="P104" s="4"/>
      <c r="Q104" s="5"/>
      <c r="R104" s="5"/>
      <c r="S104" s="5"/>
      <c r="T104" s="5"/>
      <c r="U104" s="5"/>
    </row>
    <row r="105" spans="1:21" s="39" customFormat="1" ht="14.25" x14ac:dyDescent="0.2">
      <c r="A105" s="99"/>
      <c r="E105" s="115"/>
      <c r="F105" s="115"/>
      <c r="G105" s="115"/>
      <c r="H105" s="115"/>
      <c r="I105" s="115"/>
      <c r="J105" s="116"/>
      <c r="K105" s="116"/>
      <c r="L105" s="113"/>
      <c r="M105" s="112"/>
      <c r="N105" s="4"/>
      <c r="O105" s="4"/>
      <c r="P105" s="4"/>
      <c r="Q105" s="5"/>
      <c r="R105" s="5"/>
      <c r="S105" s="5"/>
      <c r="T105" s="5"/>
      <c r="U105" s="5"/>
    </row>
    <row r="106" spans="1:21" s="39" customFormat="1" ht="14.25" x14ac:dyDescent="0.2">
      <c r="A106" s="99"/>
      <c r="E106" s="115"/>
      <c r="F106" s="115"/>
      <c r="G106" s="115"/>
      <c r="H106" s="115"/>
      <c r="I106" s="115"/>
      <c r="J106" s="116"/>
      <c r="K106" s="116"/>
      <c r="L106" s="113"/>
      <c r="M106" s="112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99"/>
      <c r="E107" s="115"/>
      <c r="F107" s="115"/>
      <c r="G107" s="115"/>
      <c r="H107" s="115"/>
      <c r="I107" s="115"/>
      <c r="J107" s="116"/>
      <c r="K107" s="116"/>
      <c r="L107" s="113"/>
      <c r="M107" s="112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99"/>
      <c r="E108" s="115"/>
      <c r="F108" s="115"/>
      <c r="G108" s="115"/>
      <c r="H108" s="115"/>
      <c r="I108" s="115"/>
      <c r="J108" s="116"/>
      <c r="K108" s="116"/>
      <c r="L108" s="113"/>
      <c r="M108" s="112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99"/>
      <c r="E109" s="115"/>
      <c r="F109" s="115"/>
      <c r="G109" s="115"/>
      <c r="H109" s="115"/>
      <c r="I109" s="115"/>
      <c r="J109" s="116"/>
      <c r="K109" s="116"/>
      <c r="L109" s="113"/>
      <c r="M109" s="112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99"/>
      <c r="E110" s="115"/>
      <c r="F110" s="115"/>
      <c r="G110" s="115"/>
      <c r="H110" s="115"/>
      <c r="I110" s="115"/>
      <c r="J110" s="116"/>
      <c r="K110" s="116"/>
      <c r="L110" s="113"/>
      <c r="M110" s="112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99"/>
      <c r="E111" s="115"/>
      <c r="F111" s="115"/>
      <c r="G111" s="115"/>
      <c r="H111" s="115"/>
      <c r="I111" s="115"/>
      <c r="J111" s="116"/>
      <c r="K111" s="113"/>
      <c r="L111" s="113"/>
      <c r="M111" s="112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99"/>
      <c r="E112" s="115"/>
      <c r="F112" s="115"/>
      <c r="G112" s="115"/>
      <c r="H112" s="115"/>
      <c r="I112" s="115"/>
      <c r="J112" s="116"/>
      <c r="K112" s="113"/>
      <c r="L112" s="113"/>
      <c r="M112" s="112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99"/>
      <c r="E113" s="115"/>
      <c r="F113" s="115"/>
      <c r="G113" s="115"/>
      <c r="H113" s="115"/>
      <c r="I113" s="115"/>
      <c r="J113" s="116"/>
      <c r="K113" s="113"/>
      <c r="L113" s="113"/>
      <c r="M113" s="112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99"/>
      <c r="E114" s="115"/>
      <c r="F114" s="115"/>
      <c r="G114" s="115"/>
      <c r="H114" s="115"/>
      <c r="I114" s="115"/>
      <c r="J114" s="116"/>
      <c r="K114" s="113"/>
      <c r="L114" s="113"/>
      <c r="M114" s="112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99"/>
      <c r="E115" s="115"/>
      <c r="F115" s="115"/>
      <c r="G115" s="115"/>
      <c r="H115" s="115"/>
      <c r="I115" s="115"/>
      <c r="J115" s="116"/>
      <c r="K115" s="113"/>
      <c r="L115" s="113"/>
      <c r="M115" s="112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99"/>
      <c r="E116" s="115"/>
      <c r="F116" s="115"/>
      <c r="G116" s="115"/>
      <c r="H116" s="115"/>
      <c r="I116" s="115"/>
      <c r="J116" s="116"/>
      <c r="K116" s="113"/>
      <c r="L116" s="113"/>
      <c r="M116" s="112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99"/>
      <c r="E117" s="115"/>
      <c r="F117" s="115"/>
      <c r="G117" s="115"/>
      <c r="H117" s="115"/>
      <c r="I117" s="115"/>
      <c r="J117" s="116"/>
      <c r="K117" s="113"/>
      <c r="L117" s="113"/>
      <c r="M117" s="112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99"/>
      <c r="E118" s="115"/>
      <c r="F118" s="115"/>
      <c r="G118" s="115"/>
      <c r="H118" s="115"/>
      <c r="I118" s="115"/>
      <c r="J118" s="116"/>
      <c r="K118" s="113"/>
      <c r="L118" s="113"/>
      <c r="M118" s="112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99"/>
      <c r="E119" s="115"/>
      <c r="F119" s="115"/>
      <c r="G119" s="115"/>
      <c r="H119" s="115"/>
      <c r="I119" s="115"/>
      <c r="J119" s="116"/>
      <c r="K119" s="113"/>
      <c r="L119" s="113"/>
      <c r="M119" s="112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99"/>
      <c r="E120" s="115"/>
      <c r="F120" s="115"/>
      <c r="G120" s="115"/>
      <c r="H120" s="115"/>
      <c r="I120" s="115"/>
      <c r="J120" s="116"/>
      <c r="K120" s="113"/>
      <c r="L120" s="113"/>
      <c r="M120" s="112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99"/>
      <c r="E121" s="115"/>
      <c r="F121" s="115"/>
      <c r="G121" s="115"/>
      <c r="H121" s="115"/>
      <c r="I121" s="115"/>
      <c r="J121" s="116"/>
      <c r="K121" s="113"/>
      <c r="L121" s="113"/>
      <c r="M121" s="112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99"/>
      <c r="E122" s="115"/>
      <c r="F122" s="115"/>
      <c r="G122" s="115"/>
      <c r="H122" s="115"/>
      <c r="I122" s="115"/>
      <c r="J122" s="116"/>
      <c r="K122" s="113"/>
      <c r="L122" s="113"/>
      <c r="M122" s="112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99"/>
      <c r="E123" s="115"/>
      <c r="F123" s="115"/>
      <c r="G123" s="115"/>
      <c r="H123" s="115"/>
      <c r="I123" s="115"/>
      <c r="J123" s="113"/>
      <c r="K123" s="113"/>
      <c r="L123" s="113"/>
      <c r="M123" s="112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99"/>
      <c r="E124" s="115"/>
      <c r="F124" s="115"/>
      <c r="G124" s="115"/>
      <c r="H124" s="115"/>
      <c r="I124" s="115"/>
      <c r="J124" s="113"/>
      <c r="K124" s="113"/>
      <c r="L124" s="113"/>
      <c r="M124" s="112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99"/>
      <c r="E125" s="115"/>
      <c r="F125" s="115"/>
      <c r="G125" s="115"/>
      <c r="H125" s="115"/>
      <c r="I125" s="115"/>
      <c r="J125" s="113"/>
      <c r="K125" s="113"/>
      <c r="L125" s="113"/>
      <c r="M125" s="112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99"/>
      <c r="E126" s="115"/>
      <c r="F126" s="115"/>
      <c r="G126" s="115"/>
      <c r="H126" s="115"/>
      <c r="I126" s="115"/>
      <c r="J126" s="113"/>
      <c r="K126" s="113"/>
      <c r="L126" s="113"/>
      <c r="M126" s="112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99"/>
      <c r="E127" s="115"/>
      <c r="F127" s="115"/>
      <c r="G127" s="115"/>
      <c r="H127" s="115"/>
      <c r="I127" s="115"/>
      <c r="J127" s="113"/>
      <c r="K127" s="113"/>
      <c r="L127" s="113"/>
      <c r="M127" s="112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99"/>
      <c r="E128" s="115"/>
      <c r="F128" s="115"/>
      <c r="G128" s="115"/>
      <c r="H128" s="115"/>
      <c r="I128" s="115"/>
      <c r="J128" s="113"/>
      <c r="K128" s="113"/>
      <c r="L128" s="113"/>
      <c r="M128" s="112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99"/>
      <c r="E129" s="115"/>
      <c r="F129" s="115"/>
      <c r="G129" s="115"/>
      <c r="H129" s="115"/>
      <c r="I129" s="115"/>
      <c r="J129" s="113"/>
      <c r="K129" s="113"/>
      <c r="L129" s="113"/>
      <c r="M129" s="112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99"/>
      <c r="E130" s="115"/>
      <c r="F130" s="115"/>
      <c r="G130" s="115"/>
      <c r="H130" s="115"/>
      <c r="I130" s="115"/>
      <c r="J130" s="113"/>
      <c r="K130" s="113"/>
      <c r="L130" s="113"/>
      <c r="M130" s="112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99"/>
      <c r="E131" s="115"/>
      <c r="F131" s="115"/>
      <c r="G131" s="115"/>
      <c r="H131" s="115"/>
      <c r="I131" s="115"/>
      <c r="J131" s="113"/>
      <c r="K131" s="113"/>
      <c r="L131" s="113"/>
      <c r="M131" s="112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99"/>
      <c r="E132" s="115"/>
      <c r="F132" s="115"/>
      <c r="G132" s="115"/>
      <c r="H132" s="115"/>
      <c r="I132" s="115"/>
      <c r="J132" s="113"/>
      <c r="K132" s="113"/>
      <c r="L132" s="113"/>
      <c r="M132" s="112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99"/>
      <c r="E133" s="115"/>
      <c r="F133" s="115"/>
      <c r="G133" s="115"/>
      <c r="H133" s="115"/>
      <c r="I133" s="115"/>
      <c r="J133" s="113"/>
      <c r="K133" s="113"/>
      <c r="L133" s="113"/>
      <c r="M133" s="112"/>
      <c r="N133" s="4"/>
      <c r="O133" s="4"/>
      <c r="P133" s="4"/>
      <c r="Q133" s="5"/>
      <c r="R133" s="5"/>
      <c r="S133" s="5"/>
      <c r="T133" s="5"/>
      <c r="U133" s="5"/>
    </row>
    <row r="134" spans="1:21" s="39" customFormat="1" x14ac:dyDescent="0.2">
      <c r="A134" s="99"/>
      <c r="E134" s="115"/>
      <c r="F134" s="115"/>
      <c r="G134" s="115"/>
      <c r="H134" s="115"/>
      <c r="I134" s="115"/>
      <c r="J134" s="113"/>
      <c r="K134" s="113"/>
      <c r="L134" s="113"/>
      <c r="M134" s="112"/>
      <c r="N134" s="52"/>
      <c r="O134" s="52"/>
      <c r="P134" s="52"/>
      <c r="Q134" s="5"/>
      <c r="R134" s="5"/>
      <c r="S134" s="5"/>
      <c r="T134" s="5"/>
      <c r="U134" s="5"/>
    </row>
    <row r="135" spans="1:21" s="39" customFormat="1" x14ac:dyDescent="0.2">
      <c r="A135" s="99"/>
      <c r="E135" s="115"/>
      <c r="F135" s="115"/>
      <c r="G135" s="115"/>
      <c r="H135" s="115"/>
      <c r="I135" s="99"/>
      <c r="J135" s="113"/>
      <c r="K135" s="113"/>
      <c r="L135" s="113"/>
      <c r="M135" s="112"/>
      <c r="N135" s="52"/>
      <c r="O135" s="52"/>
      <c r="P135" s="52"/>
      <c r="Q135" s="5"/>
      <c r="R135" s="5"/>
      <c r="S135" s="5"/>
      <c r="T135" s="5"/>
      <c r="U135" s="5"/>
    </row>
    <row r="136" spans="1:21" s="39" customFormat="1" x14ac:dyDescent="0.2">
      <c r="A136" s="99"/>
      <c r="E136" s="115"/>
      <c r="F136" s="115"/>
      <c r="G136" s="115"/>
      <c r="H136" s="115"/>
      <c r="I136" s="99"/>
      <c r="J136" s="113"/>
      <c r="K136" s="113"/>
      <c r="L136" s="113"/>
      <c r="M136" s="112"/>
      <c r="N136" s="52"/>
      <c r="O136" s="52"/>
      <c r="P136" s="52"/>
      <c r="Q136" s="5"/>
      <c r="R136" s="5"/>
      <c r="S136" s="5"/>
      <c r="T136" s="5"/>
      <c r="U136" s="5"/>
    </row>
    <row r="137" spans="1:21" s="39" customFormat="1" x14ac:dyDescent="0.2">
      <c r="A137" s="99"/>
      <c r="E137" s="115"/>
      <c r="F137" s="115"/>
      <c r="G137" s="115"/>
      <c r="H137" s="115"/>
      <c r="I137" s="99"/>
      <c r="J137" s="113"/>
      <c r="K137" s="113"/>
      <c r="L137" s="113"/>
      <c r="M137" s="112"/>
      <c r="N137" s="52"/>
      <c r="O137" s="52"/>
      <c r="P137" s="52"/>
      <c r="Q137" s="5"/>
      <c r="R137" s="5"/>
      <c r="S137" s="5"/>
      <c r="T137" s="5"/>
      <c r="U137" s="5"/>
    </row>
    <row r="138" spans="1:21" s="39" customFormat="1" x14ac:dyDescent="0.2">
      <c r="A138" s="99"/>
      <c r="E138" s="115"/>
      <c r="F138" s="115"/>
      <c r="G138" s="115"/>
      <c r="H138" s="115"/>
      <c r="I138" s="99"/>
      <c r="J138" s="113"/>
      <c r="K138" s="113"/>
      <c r="L138" s="113"/>
      <c r="M138" s="112"/>
      <c r="N138" s="52"/>
      <c r="O138" s="52"/>
      <c r="P138" s="52"/>
      <c r="Q138" s="5"/>
      <c r="R138" s="5"/>
      <c r="S138" s="5"/>
      <c r="T138" s="5"/>
      <c r="U138" s="5"/>
    </row>
    <row r="139" spans="1:21" s="39" customFormat="1" x14ac:dyDescent="0.2">
      <c r="A139" s="99"/>
      <c r="E139" s="115"/>
      <c r="F139" s="115"/>
      <c r="G139" s="115"/>
      <c r="H139" s="115"/>
      <c r="I139" s="99"/>
      <c r="J139" s="113"/>
      <c r="K139" s="113"/>
      <c r="L139" s="113"/>
      <c r="M139" s="112"/>
      <c r="N139" s="52"/>
      <c r="O139" s="52"/>
      <c r="P139" s="52"/>
      <c r="Q139" s="5"/>
      <c r="R139" s="5"/>
      <c r="S139" s="5"/>
      <c r="T139" s="5"/>
      <c r="U139" s="5"/>
    </row>
    <row r="140" spans="1:21" s="39" customFormat="1" x14ac:dyDescent="0.2">
      <c r="A140" s="99"/>
      <c r="E140" s="115"/>
      <c r="F140" s="115"/>
      <c r="G140" s="115"/>
      <c r="H140" s="115"/>
      <c r="I140" s="99"/>
      <c r="J140" s="113"/>
      <c r="K140" s="113"/>
      <c r="L140" s="113"/>
      <c r="M140" s="112"/>
      <c r="N140" s="52"/>
      <c r="O140" s="52"/>
      <c r="P140" s="52"/>
      <c r="Q140" s="5"/>
      <c r="R140" s="5"/>
      <c r="S140" s="5"/>
      <c r="T140" s="5"/>
      <c r="U140" s="5"/>
    </row>
    <row r="141" spans="1:21" s="39" customFormat="1" x14ac:dyDescent="0.2">
      <c r="A141" s="99"/>
      <c r="E141" s="115"/>
      <c r="F141" s="115"/>
      <c r="G141" s="115"/>
      <c r="H141" s="115"/>
      <c r="I141" s="99"/>
      <c r="J141" s="113"/>
      <c r="K141" s="113"/>
      <c r="L141" s="113"/>
      <c r="M141" s="112"/>
      <c r="N141" s="52"/>
      <c r="O141" s="52"/>
      <c r="P141" s="52"/>
      <c r="Q141" s="5"/>
      <c r="R141" s="5"/>
      <c r="S141" s="5"/>
      <c r="T141" s="5"/>
      <c r="U141" s="5"/>
    </row>
    <row r="142" spans="1:21" s="39" customFormat="1" x14ac:dyDescent="0.2">
      <c r="A142" s="99"/>
      <c r="E142" s="115"/>
      <c r="F142" s="115"/>
      <c r="G142" s="115"/>
      <c r="H142" s="115"/>
      <c r="I142" s="99"/>
      <c r="J142" s="113"/>
      <c r="K142" s="113"/>
      <c r="L142" s="113"/>
      <c r="M142" s="112"/>
      <c r="N142" s="52"/>
      <c r="O142" s="52"/>
      <c r="P142" s="52"/>
      <c r="Q142" s="5"/>
      <c r="R142" s="5"/>
      <c r="S142" s="5"/>
      <c r="T142" s="5"/>
      <c r="U142" s="5"/>
    </row>
    <row r="143" spans="1:21" s="39" customFormat="1" x14ac:dyDescent="0.2">
      <c r="A143" s="99"/>
      <c r="E143" s="115"/>
      <c r="F143" s="115"/>
      <c r="G143" s="115"/>
      <c r="H143" s="115"/>
      <c r="I143" s="99"/>
      <c r="J143" s="113"/>
      <c r="K143" s="113"/>
      <c r="L143" s="113"/>
      <c r="M143" s="112"/>
      <c r="N143" s="52"/>
      <c r="O143" s="52"/>
      <c r="P143" s="52"/>
      <c r="Q143" s="5"/>
      <c r="R143" s="5"/>
      <c r="S143" s="5"/>
      <c r="T143" s="5"/>
      <c r="U143" s="5"/>
    </row>
    <row r="144" spans="1:21" s="39" customFormat="1" x14ac:dyDescent="0.2">
      <c r="A144" s="99"/>
      <c r="E144" s="115"/>
      <c r="F144" s="115"/>
      <c r="G144" s="115"/>
      <c r="H144" s="115"/>
      <c r="I144" s="99"/>
      <c r="J144" s="113"/>
      <c r="K144" s="113"/>
      <c r="L144" s="113"/>
      <c r="M144" s="112"/>
      <c r="N144" s="52"/>
      <c r="O144" s="52"/>
      <c r="P144" s="52"/>
      <c r="Q144" s="5"/>
      <c r="R144" s="5"/>
      <c r="S144" s="5"/>
      <c r="T144" s="5"/>
      <c r="U144" s="5"/>
    </row>
    <row r="145" spans="1:21" s="39" customFormat="1" x14ac:dyDescent="0.2">
      <c r="A145" s="99"/>
      <c r="E145" s="115"/>
      <c r="F145" s="115"/>
      <c r="G145" s="115"/>
      <c r="H145" s="115"/>
      <c r="I145" s="99"/>
      <c r="J145" s="113"/>
      <c r="K145" s="113"/>
      <c r="L145" s="113"/>
      <c r="M145" s="112"/>
      <c r="N145" s="52"/>
      <c r="O145" s="52"/>
      <c r="P145" s="52"/>
      <c r="Q145" s="5"/>
      <c r="R145" s="5"/>
      <c r="S145" s="5"/>
      <c r="T145" s="5"/>
      <c r="U145" s="5"/>
    </row>
    <row r="146" spans="1:21" s="39" customFormat="1" x14ac:dyDescent="0.2">
      <c r="A146" s="99"/>
      <c r="E146" s="115"/>
      <c r="F146" s="115"/>
      <c r="G146" s="115"/>
      <c r="H146" s="115"/>
      <c r="I146" s="99"/>
      <c r="J146" s="113"/>
      <c r="K146" s="113"/>
      <c r="L146" s="113"/>
      <c r="M146" s="112"/>
      <c r="N146" s="52"/>
      <c r="O146" s="52"/>
      <c r="P146" s="52"/>
      <c r="Q146" s="5"/>
      <c r="R146" s="5"/>
      <c r="S146" s="5"/>
      <c r="T146" s="5"/>
      <c r="U146" s="5"/>
    </row>
    <row r="147" spans="1:21" s="39" customFormat="1" x14ac:dyDescent="0.2">
      <c r="A147" s="99"/>
      <c r="E147" s="115"/>
      <c r="F147" s="115"/>
      <c r="G147" s="99"/>
      <c r="H147" s="99"/>
      <c r="I147" s="99"/>
      <c r="J147" s="113"/>
      <c r="K147" s="113"/>
      <c r="L147" s="113"/>
      <c r="M147" s="112"/>
      <c r="N147" s="52"/>
      <c r="O147" s="52"/>
      <c r="P147" s="52"/>
      <c r="Q147" s="5"/>
      <c r="R147" s="5"/>
      <c r="S147" s="5"/>
      <c r="T147" s="5"/>
      <c r="U147" s="5"/>
    </row>
    <row r="148" spans="1:21" s="39" customFormat="1" x14ac:dyDescent="0.2">
      <c r="A148" s="99"/>
      <c r="E148" s="115"/>
      <c r="F148" s="115"/>
      <c r="G148" s="99"/>
      <c r="H148" s="99"/>
      <c r="I148" s="99"/>
      <c r="J148" s="113"/>
      <c r="K148" s="113"/>
      <c r="L148" s="113"/>
      <c r="M148" s="112"/>
      <c r="N148" s="52"/>
      <c r="O148" s="52"/>
      <c r="P148" s="52"/>
      <c r="Q148" s="5"/>
      <c r="R148" s="5"/>
      <c r="S148" s="5"/>
      <c r="T148" s="5"/>
      <c r="U148" s="5"/>
    </row>
    <row r="149" spans="1:21" s="39" customFormat="1" x14ac:dyDescent="0.2">
      <c r="A149" s="99"/>
      <c r="E149" s="115"/>
      <c r="F149" s="115"/>
      <c r="G149" s="99"/>
      <c r="H149" s="99"/>
      <c r="I149" s="99"/>
      <c r="J149" s="113"/>
      <c r="K149" s="113"/>
      <c r="L149" s="113"/>
      <c r="M149" s="112"/>
      <c r="N149" s="52"/>
      <c r="O149" s="52"/>
      <c r="P149" s="52"/>
      <c r="Q149" s="5"/>
      <c r="R149" s="5"/>
      <c r="S149" s="5"/>
      <c r="T149" s="5"/>
      <c r="U149" s="5"/>
    </row>
    <row r="150" spans="1:21" s="39" customFormat="1" x14ac:dyDescent="0.2">
      <c r="A150" s="99"/>
      <c r="E150" s="115"/>
      <c r="F150" s="115"/>
      <c r="G150" s="99"/>
      <c r="H150" s="99"/>
      <c r="I150" s="99"/>
      <c r="J150" s="113"/>
      <c r="K150" s="113"/>
      <c r="L150" s="113"/>
      <c r="M150" s="112"/>
      <c r="N150" s="52"/>
      <c r="O150" s="52"/>
      <c r="P150" s="52"/>
      <c r="Q150" s="5"/>
      <c r="R150" s="5"/>
      <c r="S150" s="5"/>
      <c r="T150" s="5"/>
      <c r="U150" s="5"/>
    </row>
    <row r="151" spans="1:21" s="39" customFormat="1" x14ac:dyDescent="0.2">
      <c r="A151" s="99"/>
      <c r="E151" s="115"/>
      <c r="F151" s="115"/>
      <c r="G151" s="99"/>
      <c r="H151" s="99"/>
      <c r="I151" s="99"/>
      <c r="J151" s="113"/>
      <c r="K151" s="113"/>
      <c r="L151" s="113"/>
      <c r="M151" s="112"/>
      <c r="N151" s="52"/>
      <c r="O151" s="52"/>
      <c r="P151" s="52"/>
      <c r="Q151" s="5"/>
      <c r="R151" s="5"/>
      <c r="S151" s="5"/>
      <c r="T151" s="5"/>
      <c r="U151" s="5"/>
    </row>
    <row r="152" spans="1:21" s="39" customFormat="1" x14ac:dyDescent="0.2">
      <c r="A152" s="99"/>
      <c r="E152" s="115"/>
      <c r="F152" s="115"/>
      <c r="G152" s="99"/>
      <c r="H152" s="99"/>
      <c r="I152" s="99"/>
      <c r="J152" s="113"/>
      <c r="K152" s="113"/>
      <c r="L152" s="113"/>
      <c r="M152" s="112"/>
      <c r="N152" s="52"/>
      <c r="O152" s="52"/>
      <c r="P152" s="52"/>
      <c r="Q152" s="5"/>
      <c r="R152" s="5"/>
      <c r="S152" s="5"/>
      <c r="T152" s="5"/>
      <c r="U152" s="5"/>
    </row>
    <row r="153" spans="1:21" s="39" customFormat="1" x14ac:dyDescent="0.2">
      <c r="A153" s="99"/>
      <c r="E153" s="115"/>
      <c r="F153" s="115"/>
      <c r="G153" s="99"/>
      <c r="H153" s="99"/>
      <c r="I153" s="99"/>
      <c r="J153" s="113"/>
      <c r="K153" s="113"/>
      <c r="L153" s="113"/>
      <c r="M153" s="112"/>
      <c r="N153" s="52"/>
      <c r="O153" s="52"/>
      <c r="P153" s="52"/>
      <c r="Q153" s="5"/>
      <c r="R153" s="5"/>
      <c r="S153" s="5"/>
      <c r="T153" s="5"/>
      <c r="U153" s="5"/>
    </row>
    <row r="154" spans="1:21" s="39" customFormat="1" x14ac:dyDescent="0.2">
      <c r="A154" s="99"/>
      <c r="E154" s="115"/>
      <c r="F154" s="115"/>
      <c r="G154" s="99"/>
      <c r="H154" s="99"/>
      <c r="I154" s="99"/>
      <c r="J154" s="113"/>
      <c r="K154" s="113"/>
      <c r="L154" s="113"/>
      <c r="M154" s="112"/>
      <c r="N154" s="52"/>
      <c r="O154" s="52"/>
      <c r="P154" s="52"/>
      <c r="Q154" s="5"/>
      <c r="R154" s="5"/>
      <c r="S154" s="5"/>
      <c r="T154" s="5"/>
      <c r="U154" s="5"/>
    </row>
    <row r="155" spans="1:21" s="39" customFormat="1" x14ac:dyDescent="0.2">
      <c r="A155" s="99"/>
      <c r="E155" s="115"/>
      <c r="F155" s="115"/>
      <c r="G155" s="99"/>
      <c r="H155" s="99"/>
      <c r="I155" s="99"/>
      <c r="J155" s="113"/>
      <c r="K155" s="113"/>
      <c r="L155" s="113"/>
      <c r="M155" s="112"/>
      <c r="N155" s="52"/>
      <c r="O155" s="52"/>
      <c r="P155" s="52"/>
      <c r="Q155" s="5"/>
      <c r="R155" s="5"/>
      <c r="S155" s="5"/>
      <c r="T155" s="5"/>
      <c r="U155" s="5"/>
    </row>
    <row r="156" spans="1:21" s="39" customFormat="1" x14ac:dyDescent="0.2">
      <c r="A156" s="99"/>
      <c r="E156" s="115"/>
      <c r="F156" s="115"/>
      <c r="G156" s="99"/>
      <c r="H156" s="99"/>
      <c r="I156" s="99"/>
      <c r="J156" s="113"/>
      <c r="K156" s="113"/>
      <c r="L156" s="113"/>
      <c r="M156" s="112"/>
      <c r="N156" s="52"/>
      <c r="O156" s="52"/>
      <c r="P156" s="52"/>
      <c r="Q156" s="5"/>
      <c r="R156" s="5"/>
      <c r="S156" s="5"/>
      <c r="T156" s="5"/>
      <c r="U156" s="5"/>
    </row>
    <row r="157" spans="1:21" s="39" customFormat="1" x14ac:dyDescent="0.2">
      <c r="A157" s="99"/>
      <c r="E157" s="115"/>
      <c r="F157" s="115"/>
      <c r="G157" s="99"/>
      <c r="H157" s="99"/>
      <c r="I157" s="99"/>
      <c r="J157" s="113"/>
      <c r="K157" s="113"/>
      <c r="L157" s="113"/>
      <c r="M157" s="112"/>
      <c r="N157" s="52"/>
      <c r="O157" s="52"/>
      <c r="P157" s="52"/>
      <c r="Q157" s="5"/>
      <c r="R157" s="5"/>
      <c r="S157" s="5"/>
      <c r="T157" s="5"/>
      <c r="U157" s="5"/>
    </row>
    <row r="158" spans="1:21" s="39" customFormat="1" x14ac:dyDescent="0.2">
      <c r="A158" s="99"/>
      <c r="E158" s="115"/>
      <c r="F158" s="115"/>
      <c r="G158" s="99"/>
      <c r="H158" s="99"/>
      <c r="I158" s="99"/>
      <c r="J158" s="113"/>
      <c r="K158" s="113"/>
      <c r="L158" s="113"/>
      <c r="M158" s="112"/>
      <c r="N158" s="52"/>
      <c r="O158" s="52"/>
      <c r="P158" s="52"/>
      <c r="Q158" s="5"/>
      <c r="R158" s="5"/>
      <c r="S158" s="5"/>
      <c r="T158" s="5"/>
      <c r="U158" s="5"/>
    </row>
    <row r="159" spans="1:21" s="39" customFormat="1" x14ac:dyDescent="0.2">
      <c r="A159" s="99"/>
      <c r="E159" s="115"/>
      <c r="F159" s="117"/>
      <c r="G159" s="99"/>
      <c r="H159" s="99"/>
      <c r="I159" s="99"/>
      <c r="J159" s="113"/>
      <c r="K159" s="113"/>
      <c r="L159" s="113"/>
      <c r="M159" s="112"/>
      <c r="N159" s="52"/>
      <c r="O159" s="52"/>
      <c r="P159" s="52"/>
      <c r="Q159" s="5"/>
      <c r="R159" s="5"/>
      <c r="S159" s="5"/>
      <c r="T159" s="5"/>
      <c r="U159" s="5"/>
    </row>
    <row r="160" spans="1:21" s="39" customFormat="1" x14ac:dyDescent="0.2">
      <c r="A160" s="99"/>
      <c r="E160" s="115"/>
      <c r="F160" s="99"/>
      <c r="G160" s="99"/>
      <c r="H160" s="99"/>
      <c r="I160" s="99"/>
      <c r="J160" s="113"/>
      <c r="K160" s="113"/>
      <c r="L160" s="113"/>
      <c r="M160" s="112"/>
      <c r="N160" s="52"/>
      <c r="O160" s="52"/>
      <c r="P160" s="52"/>
      <c r="Q160" s="5"/>
      <c r="R160" s="5"/>
      <c r="S160" s="5"/>
      <c r="T160" s="5"/>
      <c r="U160" s="5"/>
    </row>
    <row r="161" spans="1:29" s="74" customFormat="1" x14ac:dyDescent="0.2">
      <c r="A161" s="99"/>
      <c r="B161" s="39"/>
      <c r="C161" s="39"/>
      <c r="D161" s="39"/>
      <c r="E161" s="115"/>
      <c r="F161" s="99"/>
      <c r="G161" s="99"/>
      <c r="H161" s="99"/>
      <c r="I161" s="99"/>
      <c r="J161" s="113"/>
      <c r="K161" s="113"/>
      <c r="L161" s="113"/>
      <c r="M161" s="112"/>
      <c r="N161" s="52"/>
      <c r="O161" s="52"/>
      <c r="P161" s="52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4" customFormat="1" x14ac:dyDescent="0.2">
      <c r="A162" s="99"/>
      <c r="E162" s="115"/>
      <c r="F162" s="99"/>
      <c r="G162" s="99"/>
      <c r="H162" s="99"/>
      <c r="I162" s="99"/>
      <c r="J162" s="104"/>
      <c r="K162" s="104"/>
      <c r="L162" s="104"/>
      <c r="M162" s="112"/>
      <c r="N162" s="52"/>
      <c r="O162" s="52"/>
      <c r="P162" s="52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99"/>
      <c r="B163" s="74"/>
      <c r="C163" s="74"/>
      <c r="D163" s="74"/>
      <c r="E163" s="115"/>
      <c r="F163" s="99"/>
      <c r="G163" s="99"/>
      <c r="H163" s="99"/>
      <c r="I163" s="99"/>
      <c r="J163" s="104"/>
      <c r="K163" s="104"/>
      <c r="L163" s="104"/>
      <c r="Q163" s="6"/>
    </row>
    <row r="164" spans="1:29" x14ac:dyDescent="0.2">
      <c r="A164" s="118"/>
      <c r="E164" s="115"/>
      <c r="F164" s="118"/>
      <c r="G164" s="118"/>
      <c r="H164" s="118"/>
      <c r="I164" s="118"/>
      <c r="Q164" s="6"/>
    </row>
    <row r="165" spans="1:29" x14ac:dyDescent="0.2">
      <c r="A165" s="118"/>
      <c r="E165" s="118"/>
      <c r="F165" s="118"/>
      <c r="G165" s="118"/>
      <c r="H165" s="118"/>
      <c r="I165" s="118"/>
      <c r="Q165" s="6"/>
    </row>
    <row r="166" spans="1:29" x14ac:dyDescent="0.2">
      <c r="A166" s="118"/>
      <c r="E166" s="118"/>
      <c r="F166" s="118"/>
      <c r="G166" s="118"/>
      <c r="H166" s="118"/>
      <c r="I166" s="118"/>
      <c r="Q166" s="6"/>
    </row>
    <row r="167" spans="1:29" x14ac:dyDescent="0.2">
      <c r="A167" s="118"/>
      <c r="E167" s="118"/>
      <c r="F167" s="118"/>
      <c r="G167" s="118"/>
      <c r="H167" s="118"/>
      <c r="I167" s="118"/>
      <c r="Q167" s="6"/>
    </row>
    <row r="168" spans="1:29" x14ac:dyDescent="0.2">
      <c r="A168" s="118"/>
      <c r="E168" s="118"/>
      <c r="F168" s="118"/>
      <c r="G168" s="118"/>
      <c r="H168" s="118"/>
      <c r="I168" s="118"/>
      <c r="Q168" s="6"/>
    </row>
    <row r="169" spans="1:29" x14ac:dyDescent="0.2">
      <c r="A169" s="118"/>
      <c r="E169" s="118"/>
      <c r="F169" s="118"/>
      <c r="G169" s="118"/>
      <c r="H169" s="118"/>
      <c r="I169" s="118"/>
      <c r="Q169" s="6"/>
    </row>
    <row r="170" spans="1:29" x14ac:dyDescent="0.2">
      <c r="A170" s="118"/>
      <c r="E170" s="118"/>
      <c r="F170" s="118"/>
      <c r="G170" s="118"/>
      <c r="H170" s="118"/>
      <c r="I170" s="118"/>
      <c r="Q170" s="6"/>
    </row>
    <row r="171" spans="1:29" x14ac:dyDescent="0.2">
      <c r="A171" s="118"/>
      <c r="E171" s="118"/>
      <c r="F171" s="118"/>
      <c r="Q171" s="6"/>
    </row>
    <row r="172" spans="1:29" x14ac:dyDescent="0.2">
      <c r="A172" s="118"/>
      <c r="D172" s="119"/>
      <c r="E172" s="119"/>
      <c r="F172" s="118"/>
      <c r="Q172" s="6"/>
    </row>
    <row r="173" spans="1:29" x14ac:dyDescent="0.2">
      <c r="D173" s="119"/>
      <c r="E173" s="119"/>
    </row>
    <row r="174" spans="1:29" x14ac:dyDescent="0.2">
      <c r="D174" s="119"/>
      <c r="E174" s="119"/>
    </row>
    <row r="175" spans="1:29" x14ac:dyDescent="0.2">
      <c r="D175" s="118"/>
      <c r="E175" s="118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13" sqref="C13"/>
    </sheetView>
  </sheetViews>
  <sheetFormatPr baseColWidth="10" defaultRowHeight="15.75" x14ac:dyDescent="0.25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1.42578125" style="121"/>
    <col min="14" max="15" width="15.5703125" style="52" customWidth="1"/>
    <col min="16" max="17" width="11.42578125" style="52"/>
    <col min="18" max="18" width="11.42578125" style="6"/>
    <col min="19" max="27" width="11.42578125" style="52"/>
    <col min="28" max="16384" width="11.42578125" style="70"/>
  </cols>
  <sheetData>
    <row r="1" spans="1:27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83</v>
      </c>
      <c r="O1" s="3"/>
      <c r="P1" s="3"/>
      <c r="Q1" s="6"/>
    </row>
    <row r="2" spans="1:27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N2" s="63">
        <v>36598555.449999794</v>
      </c>
      <c r="O2" s="288">
        <v>41426</v>
      </c>
      <c r="P2" s="289">
        <v>31.930840925000012</v>
      </c>
      <c r="Q2" s="6"/>
    </row>
    <row r="3" spans="1:27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N3" s="63">
        <v>35574915.420000225</v>
      </c>
      <c r="O3" s="288">
        <v>41456</v>
      </c>
      <c r="P3" s="289">
        <v>32.388476118333344</v>
      </c>
      <c r="Q3" s="6"/>
    </row>
    <row r="4" spans="1:27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N4" s="63">
        <v>30731780.56000001</v>
      </c>
      <c r="O4" s="288">
        <v>41487</v>
      </c>
      <c r="P4" s="289">
        <v>32.064520925000004</v>
      </c>
      <c r="Q4" s="6"/>
    </row>
    <row r="5" spans="1:27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N5" s="63">
        <v>29812521.970000014</v>
      </c>
      <c r="O5" s="288">
        <v>41518</v>
      </c>
      <c r="P5" s="289">
        <v>31.977568185833345</v>
      </c>
      <c r="Q5" s="6"/>
    </row>
    <row r="6" spans="1:27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N6" s="63">
        <v>36361092.669999957</v>
      </c>
      <c r="O6" s="288">
        <v>41548</v>
      </c>
      <c r="P6" s="289">
        <v>31.873713544166673</v>
      </c>
      <c r="Q6" s="6"/>
    </row>
    <row r="7" spans="1:27" x14ac:dyDescent="0.25">
      <c r="A7" s="233"/>
      <c r="B7" s="71"/>
      <c r="C7" s="334" t="s">
        <v>84</v>
      </c>
      <c r="D7" s="334"/>
      <c r="E7" s="334"/>
      <c r="F7" s="334"/>
      <c r="G7" s="334"/>
      <c r="H7" s="334"/>
      <c r="I7" s="334"/>
      <c r="J7" s="334"/>
      <c r="K7" s="334"/>
      <c r="L7" s="338"/>
      <c r="N7" s="63">
        <v>29742592.179999948</v>
      </c>
      <c r="O7" s="288">
        <v>41579</v>
      </c>
      <c r="P7" s="289">
        <v>31.925875171666679</v>
      </c>
      <c r="Q7" s="6"/>
    </row>
    <row r="8" spans="1:27" x14ac:dyDescent="0.25">
      <c r="A8" s="233"/>
      <c r="B8" s="71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30"/>
      <c r="N8" s="63">
        <v>38966182.029999986</v>
      </c>
      <c r="O8" s="288">
        <v>41609</v>
      </c>
      <c r="P8" s="289">
        <v>32.772765930833337</v>
      </c>
      <c r="Q8" s="6"/>
    </row>
    <row r="9" spans="1:27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N9" s="63">
        <v>33028953.880000122</v>
      </c>
      <c r="O9" s="288">
        <v>41640</v>
      </c>
      <c r="P9" s="289">
        <v>33.008509427500002</v>
      </c>
      <c r="Q9" s="6"/>
    </row>
    <row r="10" spans="1:27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32"/>
      <c r="M10" s="4"/>
      <c r="N10" s="63">
        <v>38986252.619999945</v>
      </c>
      <c r="O10" s="288">
        <v>41671</v>
      </c>
      <c r="P10" s="289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4" customFormat="1" ht="1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32"/>
      <c r="M11" s="4"/>
      <c r="N11" s="63">
        <v>40507897.190000013</v>
      </c>
      <c r="O11" s="288">
        <v>41699</v>
      </c>
      <c r="P11" s="289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63">
        <v>34968782.290000066</v>
      </c>
      <c r="O12" s="288">
        <v>41730</v>
      </c>
      <c r="P12" s="289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4" customFormat="1" ht="14.25" x14ac:dyDescent="0.2">
      <c r="A13" s="231"/>
      <c r="B13" s="77" t="s">
        <v>65</v>
      </c>
      <c r="C13" s="239">
        <v>33.41642269000026</v>
      </c>
      <c r="D13" s="239">
        <v>29.116453119999871</v>
      </c>
      <c r="E13" s="239">
        <v>23.048937239999994</v>
      </c>
      <c r="F13" s="239">
        <v>28.591448459999999</v>
      </c>
      <c r="G13" s="239">
        <v>41.774638689999989</v>
      </c>
      <c r="H13" s="239">
        <v>33.92814408000001</v>
      </c>
      <c r="I13" s="239">
        <v>-18.782914361574775</v>
      </c>
      <c r="J13" s="239">
        <v>81.217085638425218</v>
      </c>
      <c r="K13" s="239">
        <v>46.108857508368395</v>
      </c>
      <c r="L13" s="232"/>
      <c r="M13" s="4">
        <v>1</v>
      </c>
      <c r="N13" s="63">
        <v>35404562.16000016</v>
      </c>
      <c r="O13" s="288">
        <v>41760</v>
      </c>
      <c r="P13" s="289">
        <v>35.057007368333345</v>
      </c>
      <c r="Q13" s="115"/>
      <c r="R13" s="115"/>
      <c r="S13" s="4"/>
      <c r="T13" s="4"/>
      <c r="U13" s="4"/>
      <c r="V13" s="4"/>
      <c r="W13" s="4"/>
      <c r="X13" s="4"/>
      <c r="Y13" s="4"/>
      <c r="Z13" s="4"/>
      <c r="AA13" s="4"/>
    </row>
    <row r="14" spans="1:27" s="74" customFormat="1" ht="14.25" x14ac:dyDescent="0.2">
      <c r="A14" s="231"/>
      <c r="B14" s="77" t="s">
        <v>66</v>
      </c>
      <c r="C14" s="239">
        <v>38.377255150000131</v>
      </c>
      <c r="D14" s="239">
        <v>29.732878110000065</v>
      </c>
      <c r="E14" s="239">
        <v>31.153975739999996</v>
      </c>
      <c r="F14" s="239">
        <v>27.041401779999998</v>
      </c>
      <c r="G14" s="239">
        <v>34.507320610000015</v>
      </c>
      <c r="H14" s="239">
        <v>28.585102629999991</v>
      </c>
      <c r="I14" s="239">
        <v>-17.16220754121316</v>
      </c>
      <c r="J14" s="239">
        <v>82.837792458786836</v>
      </c>
      <c r="K14" s="239">
        <v>27.609215271975508</v>
      </c>
      <c r="L14" s="232"/>
      <c r="M14" s="4">
        <v>1</v>
      </c>
      <c r="N14" s="63">
        <v>34150834.740000039</v>
      </c>
      <c r="O14" s="288">
        <v>41791</v>
      </c>
      <c r="P14" s="289">
        <v>34.853030642500045</v>
      </c>
      <c r="Q14" s="115"/>
      <c r="R14" s="115"/>
      <c r="S14" s="4"/>
      <c r="T14" s="4"/>
      <c r="U14" s="4"/>
      <c r="V14" s="4"/>
      <c r="W14" s="4"/>
      <c r="X14" s="4"/>
      <c r="Y14" s="4"/>
      <c r="Z14" s="4"/>
      <c r="AA14" s="4"/>
    </row>
    <row r="15" spans="1:27" s="74" customFormat="1" ht="14.25" x14ac:dyDescent="0.2">
      <c r="A15" s="231"/>
      <c r="B15" s="77" t="s">
        <v>67</v>
      </c>
      <c r="C15" s="239">
        <v>32.323387569999973</v>
      </c>
      <c r="D15" s="239">
        <v>29.559522730000047</v>
      </c>
      <c r="E15" s="239">
        <v>29.355197639999997</v>
      </c>
      <c r="F15" s="239">
        <v>28.435414660000003</v>
      </c>
      <c r="G15" s="239">
        <v>33.578835779999999</v>
      </c>
      <c r="H15" s="239">
        <v>23.748715500000003</v>
      </c>
      <c r="I15" s="239">
        <v>-29.27475015633194</v>
      </c>
      <c r="J15" s="239">
        <v>70.725249843668053</v>
      </c>
      <c r="K15" s="239">
        <v>18.08808199739471</v>
      </c>
      <c r="L15" s="232"/>
      <c r="M15" s="4">
        <v>1</v>
      </c>
      <c r="N15" s="63">
        <v>40970954.269999802</v>
      </c>
      <c r="O15" s="288">
        <v>41821</v>
      </c>
      <c r="P15" s="289">
        <v>35.302700546666664</v>
      </c>
      <c r="Q15" s="115"/>
      <c r="R15" s="115"/>
      <c r="S15" s="4"/>
      <c r="T15" s="4"/>
      <c r="U15" s="4"/>
      <c r="V15" s="4"/>
      <c r="W15" s="4"/>
      <c r="X15" s="4"/>
      <c r="Y15" s="4"/>
      <c r="Z15" s="4"/>
      <c r="AA15" s="4"/>
    </row>
    <row r="16" spans="1:27" s="74" customFormat="1" ht="14.25" x14ac:dyDescent="0.2">
      <c r="A16" s="231"/>
      <c r="B16" s="77" t="s">
        <v>68</v>
      </c>
      <c r="C16" s="239">
        <v>25.820565429999878</v>
      </c>
      <c r="D16" s="239">
        <v>24.112102950000025</v>
      </c>
      <c r="E16" s="239">
        <v>26.208651629999991</v>
      </c>
      <c r="F16" s="239">
        <v>29.345429210000002</v>
      </c>
      <c r="G16" s="239">
        <v>30.313191370000006</v>
      </c>
      <c r="H16" s="239">
        <v>21.143850009999998</v>
      </c>
      <c r="I16" s="239">
        <v>-30.248683644291606</v>
      </c>
      <c r="J16" s="239">
        <v>69.751316355708397</v>
      </c>
      <c r="K16" s="239">
        <v>3.2978292908055984</v>
      </c>
      <c r="L16" s="232"/>
      <c r="M16" s="4">
        <v>1</v>
      </c>
      <c r="N16" s="63">
        <v>37344725.919999957</v>
      </c>
      <c r="O16" s="288">
        <v>41852</v>
      </c>
      <c r="P16" s="289">
        <v>35.853779326666668</v>
      </c>
      <c r="Q16" s="115"/>
      <c r="R16" s="115"/>
      <c r="S16" s="4"/>
      <c r="T16" s="4"/>
      <c r="U16" s="4"/>
      <c r="V16" s="4"/>
      <c r="W16" s="4"/>
      <c r="X16" s="4"/>
      <c r="Y16" s="4"/>
      <c r="Z16" s="4"/>
      <c r="AA16" s="4"/>
    </row>
    <row r="17" spans="1:27" s="74" customFormat="1" ht="14.25" x14ac:dyDescent="0.2">
      <c r="A17" s="231"/>
      <c r="B17" s="77" t="s">
        <v>69</v>
      </c>
      <c r="C17" s="239">
        <v>34.861993560000059</v>
      </c>
      <c r="D17" s="239">
        <v>26.242071419999995</v>
      </c>
      <c r="E17" s="239">
        <v>29.99796345999999</v>
      </c>
      <c r="F17" s="239">
        <v>32.037671820000014</v>
      </c>
      <c r="G17" s="239">
        <v>32.437913430000002</v>
      </c>
      <c r="H17" s="239">
        <v>14.68494332</v>
      </c>
      <c r="I17" s="239">
        <v>-54.729075433012532</v>
      </c>
      <c r="J17" s="239">
        <v>45.270924566987475</v>
      </c>
      <c r="K17" s="239">
        <v>1.2492843183134594</v>
      </c>
      <c r="L17" s="232"/>
      <c r="M17" s="4">
        <v>1</v>
      </c>
      <c r="N17" s="63">
        <v>31186434.240000002</v>
      </c>
      <c r="O17" s="288">
        <v>41883</v>
      </c>
      <c r="P17" s="289">
        <v>35.968272015833335</v>
      </c>
      <c r="Q17" s="115"/>
      <c r="R17" s="115"/>
      <c r="S17" s="4"/>
      <c r="T17" s="4"/>
      <c r="U17" s="4"/>
      <c r="V17" s="4"/>
      <c r="W17" s="4"/>
      <c r="X17" s="4"/>
      <c r="Y17" s="4"/>
      <c r="Z17" s="4"/>
      <c r="AA17" s="4"/>
    </row>
    <row r="18" spans="1:27" s="74" customFormat="1" ht="14.25" x14ac:dyDescent="0.2">
      <c r="A18" s="231"/>
      <c r="B18" s="77" t="s">
        <v>70</v>
      </c>
      <c r="C18" s="239">
        <v>36.26956595999998</v>
      </c>
      <c r="D18" s="239">
        <v>27.193439699999931</v>
      </c>
      <c r="E18" s="239">
        <v>33.597685290000015</v>
      </c>
      <c r="F18" s="239">
        <v>31.760752909999997</v>
      </c>
      <c r="G18" s="239">
        <v>27.907515610000004</v>
      </c>
      <c r="H18" s="239">
        <v>18.243707319999999</v>
      </c>
      <c r="I18" s="239">
        <v>-34.627977728469695</v>
      </c>
      <c r="J18" s="239">
        <v>65.372022271530312</v>
      </c>
      <c r="K18" s="239">
        <v>-12.132071651194343</v>
      </c>
      <c r="L18" s="232"/>
      <c r="M18" s="4">
        <v>1</v>
      </c>
      <c r="N18" s="63">
        <v>31555100.539999925</v>
      </c>
      <c r="O18" s="288">
        <v>41913</v>
      </c>
      <c r="P18" s="289">
        <v>35.56777267166666</v>
      </c>
      <c r="Q18" s="115"/>
      <c r="R18" s="115"/>
      <c r="S18" s="4"/>
      <c r="T18" s="4"/>
      <c r="U18" s="4"/>
      <c r="V18" s="4"/>
      <c r="W18" s="4"/>
      <c r="X18" s="4"/>
      <c r="Y18" s="4"/>
      <c r="Z18" s="4"/>
      <c r="AA18" s="4"/>
    </row>
    <row r="19" spans="1:27" s="74" customFormat="1" ht="14.25" x14ac:dyDescent="0.2">
      <c r="A19" s="231"/>
      <c r="B19" s="77" t="s">
        <v>71</v>
      </c>
      <c r="C19" s="239">
        <v>38.011017219999857</v>
      </c>
      <c r="D19" s="239">
        <v>22.228960869999945</v>
      </c>
      <c r="E19" s="239">
        <v>27.247064410000004</v>
      </c>
      <c r="F19" s="239">
        <v>32.939553410000002</v>
      </c>
      <c r="G19" s="239">
        <v>33.099146729999994</v>
      </c>
      <c r="H19" s="239">
        <v>23.284972700000001</v>
      </c>
      <c r="I19" s="239">
        <v>-29.650836953765769</v>
      </c>
      <c r="J19" s="239">
        <v>70.349163046234224</v>
      </c>
      <c r="K19" s="239">
        <v>0.48450359363871875</v>
      </c>
      <c r="L19" s="232"/>
      <c r="M19" s="4">
        <v>1</v>
      </c>
      <c r="N19" s="63">
        <v>29792480.599999983</v>
      </c>
      <c r="O19" s="288">
        <v>41944</v>
      </c>
      <c r="P19" s="289">
        <v>35.571930039999998</v>
      </c>
      <c r="Q19" s="115"/>
      <c r="R19" s="115"/>
      <c r="S19" s="4"/>
      <c r="T19" s="4"/>
      <c r="U19" s="4"/>
      <c r="V19" s="4"/>
      <c r="W19" s="4"/>
      <c r="X19" s="4"/>
      <c r="Y19" s="4"/>
      <c r="Z19" s="4"/>
      <c r="AA19" s="4"/>
    </row>
    <row r="20" spans="1:27" s="74" customFormat="1" ht="14.25" x14ac:dyDescent="0.2">
      <c r="A20" s="231"/>
      <c r="B20" s="77" t="s">
        <v>72</v>
      </c>
      <c r="C20" s="239">
        <v>29.425808249999942</v>
      </c>
      <c r="D20" s="239">
        <v>29.331222000000245</v>
      </c>
      <c r="E20" s="239">
        <v>27.142563469999995</v>
      </c>
      <c r="F20" s="239">
        <v>33.942225199999982</v>
      </c>
      <c r="G20" s="239">
        <v>34.899791270000001</v>
      </c>
      <c r="H20" s="239">
        <v>21.285138789999998</v>
      </c>
      <c r="I20" s="239">
        <v>-39.010698874016512</v>
      </c>
      <c r="J20" s="239">
        <v>60.989301125983488</v>
      </c>
      <c r="K20" s="239">
        <v>2.8211646830980985</v>
      </c>
      <c r="L20" s="232"/>
      <c r="M20" s="4">
        <v>1</v>
      </c>
      <c r="N20" s="63">
        <v>35498100.629999697</v>
      </c>
      <c r="O20" s="288">
        <v>41974</v>
      </c>
      <c r="P20" s="289">
        <v>35.282923256666635</v>
      </c>
      <c r="Q20" s="115"/>
      <c r="R20" s="115"/>
      <c r="S20" s="4"/>
      <c r="T20" s="4"/>
      <c r="U20" s="4"/>
      <c r="V20" s="4"/>
      <c r="W20" s="4"/>
      <c r="X20" s="4"/>
      <c r="Y20" s="4"/>
      <c r="Z20" s="4"/>
      <c r="AA20" s="4"/>
    </row>
    <row r="21" spans="1:27" s="74" customFormat="1" ht="15" x14ac:dyDescent="0.25">
      <c r="A21" s="231"/>
      <c r="B21" s="77" t="s">
        <v>73</v>
      </c>
      <c r="C21" s="239">
        <v>29.198071010000032</v>
      </c>
      <c r="D21" s="239">
        <v>26.190156760000036</v>
      </c>
      <c r="E21" s="239">
        <v>25.013200930000018</v>
      </c>
      <c r="F21" s="239">
        <v>29.20180074000001</v>
      </c>
      <c r="G21" s="239">
        <v>33.939842599999992</v>
      </c>
      <c r="H21" s="189">
        <v>19.888943070000003</v>
      </c>
      <c r="I21" s="189">
        <v>-41.39942455124995</v>
      </c>
      <c r="J21" s="189">
        <v>58.60057544875005</v>
      </c>
      <c r="K21" s="189">
        <v>16.225170160516544</v>
      </c>
      <c r="L21" s="232"/>
      <c r="M21" s="4">
        <v>1</v>
      </c>
      <c r="N21" s="63">
        <v>33416422.690000258</v>
      </c>
      <c r="O21" s="288">
        <v>42005</v>
      </c>
      <c r="P21" s="289">
        <v>35.315212324166652</v>
      </c>
      <c r="Q21" s="115"/>
      <c r="R21" s="115"/>
      <c r="S21" s="4"/>
      <c r="T21" s="4"/>
      <c r="U21" s="4"/>
      <c r="V21" s="4"/>
      <c r="W21" s="4"/>
      <c r="X21" s="4"/>
      <c r="Y21" s="4"/>
      <c r="Z21" s="4"/>
      <c r="AA21" s="4"/>
    </row>
    <row r="22" spans="1:27" s="74" customFormat="1" ht="14.25" x14ac:dyDescent="0.2">
      <c r="A22" s="231"/>
      <c r="B22" s="77" t="s">
        <v>74</v>
      </c>
      <c r="C22" s="239">
        <v>27.026257569999984</v>
      </c>
      <c r="D22" s="239">
        <v>25.945599549999976</v>
      </c>
      <c r="E22" s="239">
        <v>26.225113430000004</v>
      </c>
      <c r="F22" s="239">
        <v>32.644472900000004</v>
      </c>
      <c r="G22" s="239">
        <v>30.394708940000001</v>
      </c>
      <c r="H22" s="239"/>
      <c r="I22" s="239"/>
      <c r="J22" s="239"/>
      <c r="K22" s="239">
        <v>-6.8917147686584412</v>
      </c>
      <c r="L22" s="232"/>
      <c r="M22" s="4" t="s">
        <v>182</v>
      </c>
      <c r="N22" s="63">
        <v>38377255.150000133</v>
      </c>
      <c r="O22" s="288">
        <v>42036</v>
      </c>
      <c r="P22" s="289">
        <v>35.264462535000007</v>
      </c>
      <c r="Q22" s="115"/>
      <c r="R22" s="115"/>
      <c r="S22" s="4"/>
      <c r="T22" s="4"/>
      <c r="U22" s="4"/>
      <c r="V22" s="4"/>
      <c r="W22" s="4"/>
      <c r="X22" s="4"/>
      <c r="Y22" s="4"/>
      <c r="Z22" s="4"/>
      <c r="AA22" s="4"/>
    </row>
    <row r="23" spans="1:27" s="74" customFormat="1" ht="14.25" x14ac:dyDescent="0.2">
      <c r="A23" s="231"/>
      <c r="B23" s="77" t="s">
        <v>75</v>
      </c>
      <c r="C23" s="239">
        <v>20.996073709999955</v>
      </c>
      <c r="D23" s="239">
        <v>26.183074030000082</v>
      </c>
      <c r="E23" s="239">
        <v>25.71095669000001</v>
      </c>
      <c r="F23" s="239">
        <v>29.794532039999993</v>
      </c>
      <c r="G23" s="239">
        <v>28.451260319999975</v>
      </c>
      <c r="H23" s="239"/>
      <c r="I23" s="239"/>
      <c r="J23" s="239"/>
      <c r="K23" s="239">
        <v>-4.5084504706992545</v>
      </c>
      <c r="L23" s="232"/>
      <c r="M23" s="4" t="s">
        <v>182</v>
      </c>
      <c r="N23" s="63">
        <v>32323387.569999974</v>
      </c>
      <c r="O23" s="288">
        <v>42064</v>
      </c>
      <c r="P23" s="289">
        <v>34.582420066666671</v>
      </c>
      <c r="Q23" s="115"/>
      <c r="R23" s="115"/>
      <c r="S23" s="4"/>
      <c r="T23" s="4"/>
      <c r="U23" s="4"/>
      <c r="V23" s="4"/>
      <c r="W23" s="4"/>
      <c r="X23" s="4"/>
      <c r="Y23" s="4"/>
      <c r="Z23" s="4"/>
      <c r="AA23" s="4"/>
    </row>
    <row r="24" spans="1:27" s="74" customFormat="1" ht="14.25" x14ac:dyDescent="0.2">
      <c r="A24" s="231"/>
      <c r="B24" s="77" t="s">
        <v>76</v>
      </c>
      <c r="C24" s="239">
        <v>29.231461450000101</v>
      </c>
      <c r="D24" s="239">
        <v>32.157342680000049</v>
      </c>
      <c r="E24" s="239">
        <v>26.600184480000003</v>
      </c>
      <c r="F24" s="239">
        <v>35.685043539999981</v>
      </c>
      <c r="G24" s="239">
        <v>36.17252362</v>
      </c>
      <c r="H24" s="239"/>
      <c r="I24" s="239"/>
      <c r="J24" s="239"/>
      <c r="K24" s="239">
        <v>1.3660627300442929</v>
      </c>
      <c r="L24" s="232"/>
      <c r="M24" s="4" t="s">
        <v>182</v>
      </c>
      <c r="N24" s="63">
        <v>25820565.429999877</v>
      </c>
      <c r="O24" s="288">
        <v>42095</v>
      </c>
      <c r="P24" s="289">
        <v>33.820068661666653</v>
      </c>
      <c r="Q24" s="115"/>
      <c r="R24" s="115"/>
      <c r="S24" s="4"/>
      <c r="T24" s="4"/>
      <c r="U24" s="4"/>
      <c r="V24" s="4"/>
      <c r="W24" s="4"/>
      <c r="X24" s="4"/>
      <c r="Y24" s="4"/>
      <c r="Z24" s="4"/>
      <c r="AA24" s="4"/>
    </row>
    <row r="25" spans="1:27" s="74" customFormat="1" ht="15" x14ac:dyDescent="0.25">
      <c r="A25" s="231"/>
      <c r="B25" s="78" t="s">
        <v>77</v>
      </c>
      <c r="C25" s="240">
        <v>374.95787957000016</v>
      </c>
      <c r="D25" s="240">
        <v>327.99282392000026</v>
      </c>
      <c r="E25" s="240">
        <v>331.30149440999998</v>
      </c>
      <c r="F25" s="240">
        <v>371.41974666999994</v>
      </c>
      <c r="G25" s="240">
        <v>397.47668896999994</v>
      </c>
      <c r="H25" s="240">
        <v>204.79351742</v>
      </c>
      <c r="I25" s="79"/>
      <c r="J25" s="79"/>
      <c r="K25" s="79"/>
      <c r="L25" s="232"/>
      <c r="M25" s="4"/>
      <c r="N25" s="63">
        <v>34861993.560000062</v>
      </c>
      <c r="O25" s="288">
        <v>42125</v>
      </c>
      <c r="P25" s="289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4" customFormat="1" ht="15" x14ac:dyDescent="0.25">
      <c r="A26" s="231"/>
      <c r="B26" s="78" t="s">
        <v>78</v>
      </c>
      <c r="C26" s="80"/>
      <c r="D26" s="240">
        <v>-12.52542170972889</v>
      </c>
      <c r="E26" s="240">
        <v>1.0087630730624575</v>
      </c>
      <c r="F26" s="240">
        <v>12.109288046359335</v>
      </c>
      <c r="G26" s="240">
        <v>7.0154973001882892</v>
      </c>
      <c r="H26" s="81"/>
      <c r="I26" s="79"/>
      <c r="J26" s="79"/>
      <c r="K26" s="79"/>
      <c r="L26" s="232"/>
      <c r="M26" s="4"/>
      <c r="N26" s="63">
        <v>36269565.959999979</v>
      </c>
      <c r="O26" s="288">
        <v>42156</v>
      </c>
      <c r="P26" s="289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4" customFormat="1" ht="1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63">
        <v>38011017.219999857</v>
      </c>
      <c r="O27" s="288">
        <v>42186</v>
      </c>
      <c r="P27" s="289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4" customFormat="1" ht="15" x14ac:dyDescent="0.25">
      <c r="A28" s="231"/>
      <c r="B28" s="78" t="s">
        <v>28</v>
      </c>
      <c r="C28" s="240">
        <v>297.70408684000012</v>
      </c>
      <c r="D28" s="240">
        <v>243.70680766000018</v>
      </c>
      <c r="E28" s="240">
        <v>252.76523981</v>
      </c>
      <c r="F28" s="240">
        <v>273.29569819</v>
      </c>
      <c r="G28" s="240">
        <v>302.45819609</v>
      </c>
      <c r="H28" s="189">
        <v>204.79351742</v>
      </c>
      <c r="I28" s="189">
        <v>-32.290306539069192</v>
      </c>
      <c r="J28" s="189">
        <v>67.709693460930808</v>
      </c>
      <c r="K28" s="189">
        <v>10.670675789315109</v>
      </c>
      <c r="L28" s="232"/>
      <c r="M28" s="4"/>
      <c r="N28" s="63">
        <v>29425808.249999944</v>
      </c>
      <c r="O28" s="288">
        <v>42217</v>
      </c>
      <c r="P28" s="289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4" customFormat="1" ht="15" x14ac:dyDescent="0.25">
      <c r="A29" s="231"/>
      <c r="B29" s="78" t="s">
        <v>78</v>
      </c>
      <c r="C29" s="80"/>
      <c r="D29" s="240">
        <v>-18.137903229061337</v>
      </c>
      <c r="E29" s="240">
        <v>3.7169384954717444</v>
      </c>
      <c r="F29" s="240">
        <v>8.1223424531919228</v>
      </c>
      <c r="G29" s="240">
        <v>10.670675789315109</v>
      </c>
      <c r="H29" s="189">
        <v>-32.290306539069192</v>
      </c>
      <c r="I29" s="85"/>
      <c r="J29" s="85"/>
      <c r="K29" s="85"/>
      <c r="L29" s="232"/>
      <c r="M29" s="4"/>
      <c r="N29" s="63">
        <v>29198071.010000031</v>
      </c>
      <c r="O29" s="288">
        <v>42248</v>
      </c>
      <c r="P29" s="289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0"/>
      <c r="N30" s="63">
        <v>27026257.569999985</v>
      </c>
      <c r="O30" s="288">
        <v>42278</v>
      </c>
      <c r="P30" s="289">
        <v>32.501743803333319</v>
      </c>
      <c r="Q30" s="6"/>
    </row>
    <row r="31" spans="1:27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0"/>
      <c r="N31" s="63">
        <v>20996073.709999956</v>
      </c>
      <c r="O31" s="288">
        <v>42309</v>
      </c>
      <c r="P31" s="289">
        <v>31.768709895833318</v>
      </c>
      <c r="Q31" s="6"/>
    </row>
    <row r="32" spans="1:27" ht="14.25" customHeight="1" x14ac:dyDescent="0.25">
      <c r="A32" s="233"/>
      <c r="B32" s="90"/>
      <c r="C32" s="314" t="s">
        <v>84</v>
      </c>
      <c r="D32" s="314"/>
      <c r="E32" s="314"/>
      <c r="F32" s="314"/>
      <c r="G32" s="314"/>
      <c r="H32" s="314"/>
      <c r="I32" s="314"/>
      <c r="J32" s="314"/>
      <c r="K32" s="314"/>
      <c r="L32" s="336"/>
      <c r="N32" s="63">
        <v>29231461.4500001</v>
      </c>
      <c r="O32" s="288">
        <v>42339</v>
      </c>
      <c r="P32" s="289">
        <v>31.246489964166685</v>
      </c>
      <c r="Q32" s="6"/>
    </row>
    <row r="33" spans="1:27" x14ac:dyDescent="0.25">
      <c r="A33" s="244"/>
      <c r="B33" s="86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0"/>
      <c r="N33" s="63">
        <v>29116453.119999871</v>
      </c>
      <c r="O33" s="288">
        <v>42370</v>
      </c>
      <c r="P33" s="289">
        <v>30.888159166666647</v>
      </c>
      <c r="Q33" s="6"/>
    </row>
    <row r="34" spans="1:27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0"/>
      <c r="N34" s="63">
        <v>29732878.110000066</v>
      </c>
      <c r="O34" s="288">
        <v>42401</v>
      </c>
      <c r="P34" s="289">
        <v>30.167794413333311</v>
      </c>
      <c r="Q34" s="6"/>
    </row>
    <row r="35" spans="1:27" x14ac:dyDescent="0.25">
      <c r="A35" s="244"/>
      <c r="B35" s="94"/>
      <c r="C35" s="28"/>
      <c r="D35" s="28"/>
      <c r="E35" s="28"/>
      <c r="F35" s="91"/>
      <c r="G35" s="92"/>
      <c r="H35" s="92"/>
      <c r="I35" s="93"/>
      <c r="J35" s="93"/>
      <c r="K35" s="93"/>
      <c r="L35" s="230"/>
      <c r="N35" s="63">
        <v>29559522.730000049</v>
      </c>
      <c r="O35" s="288">
        <v>42430</v>
      </c>
      <c r="P35" s="289">
        <v>29.937472343333315</v>
      </c>
      <c r="Q35" s="6"/>
    </row>
    <row r="36" spans="1:27" x14ac:dyDescent="0.25">
      <c r="A36" s="244"/>
      <c r="B36" s="94"/>
      <c r="C36" s="28"/>
      <c r="D36" s="28"/>
      <c r="E36" s="28"/>
      <c r="F36" s="91"/>
      <c r="G36" s="92"/>
      <c r="H36" s="92"/>
      <c r="I36" s="93"/>
      <c r="J36" s="93"/>
      <c r="K36" s="93"/>
      <c r="L36" s="230"/>
      <c r="N36" s="63">
        <v>24112102.950000025</v>
      </c>
      <c r="O36" s="288">
        <v>42461</v>
      </c>
      <c r="P36" s="289">
        <v>29.795100469999998</v>
      </c>
      <c r="Q36" s="6"/>
    </row>
    <row r="37" spans="1:27" x14ac:dyDescent="0.25">
      <c r="A37" s="244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0"/>
      <c r="N37" s="63">
        <v>26242071.419999994</v>
      </c>
      <c r="O37" s="288">
        <v>42491</v>
      </c>
      <c r="P37" s="289">
        <v>29.076773624999998</v>
      </c>
      <c r="Q37" s="6"/>
    </row>
    <row r="38" spans="1:27" x14ac:dyDescent="0.25">
      <c r="A38" s="244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0"/>
      <c r="N38" s="63">
        <v>27193439.699999932</v>
      </c>
      <c r="O38" s="288">
        <v>42522</v>
      </c>
      <c r="P38" s="289">
        <v>28.320429769999986</v>
      </c>
      <c r="Q38" s="6"/>
    </row>
    <row r="39" spans="1:27" x14ac:dyDescent="0.25">
      <c r="A39" s="244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0"/>
      <c r="N39" s="63">
        <v>22228960.869999945</v>
      </c>
      <c r="O39" s="288">
        <v>42552</v>
      </c>
      <c r="P39" s="289">
        <v>27.005258407499994</v>
      </c>
      <c r="Q39" s="6"/>
    </row>
    <row r="40" spans="1:27" x14ac:dyDescent="0.25">
      <c r="A40" s="244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0"/>
      <c r="N40" s="63">
        <v>29331222.000000246</v>
      </c>
      <c r="O40" s="101">
        <v>42583</v>
      </c>
      <c r="P40" s="289">
        <v>26.997376220000017</v>
      </c>
      <c r="Q40" s="6"/>
    </row>
    <row r="41" spans="1:27" x14ac:dyDescent="0.25">
      <c r="A41" s="244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0"/>
      <c r="N41" s="63">
        <v>26190156.760000035</v>
      </c>
      <c r="O41" s="101">
        <v>42614</v>
      </c>
      <c r="P41" s="289">
        <v>26.746716699166686</v>
      </c>
      <c r="Q41" s="6"/>
    </row>
    <row r="42" spans="1:27" x14ac:dyDescent="0.25">
      <c r="A42" s="244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0"/>
      <c r="N42" s="63">
        <v>25945599.549999975</v>
      </c>
      <c r="O42" s="101">
        <v>42644</v>
      </c>
      <c r="P42" s="289">
        <v>26.656661864166676</v>
      </c>
      <c r="Q42" s="6"/>
    </row>
    <row r="43" spans="1:27" x14ac:dyDescent="0.25">
      <c r="A43" s="244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0"/>
      <c r="N43" s="63">
        <v>26183074.030000083</v>
      </c>
      <c r="O43" s="101">
        <v>42675</v>
      </c>
      <c r="P43" s="289">
        <v>27.088911890833359</v>
      </c>
      <c r="Q43" s="6"/>
    </row>
    <row r="44" spans="1:27" x14ac:dyDescent="0.25">
      <c r="A44" s="244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0"/>
      <c r="N44" s="63">
        <v>32157342.680000052</v>
      </c>
      <c r="O44" s="101">
        <v>42705</v>
      </c>
      <c r="P44" s="289">
        <v>27.332735326666686</v>
      </c>
      <c r="Q44" s="6"/>
    </row>
    <row r="45" spans="1:27" x14ac:dyDescent="0.25">
      <c r="A45" s="244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0"/>
      <c r="N45" s="63">
        <v>23048937.239999995</v>
      </c>
      <c r="O45" s="101">
        <v>42736</v>
      </c>
      <c r="P45" s="289">
        <v>26.827109003333362</v>
      </c>
      <c r="Q45" s="6"/>
    </row>
    <row r="46" spans="1:27" x14ac:dyDescent="0.25">
      <c r="A46" s="263" t="s">
        <v>163</v>
      </c>
      <c r="B46" s="95"/>
      <c r="C46" s="29"/>
      <c r="D46" s="29"/>
      <c r="E46" s="29"/>
      <c r="F46" s="92"/>
      <c r="G46" s="92"/>
      <c r="H46" s="92"/>
      <c r="I46" s="96"/>
      <c r="J46" s="96"/>
      <c r="K46" s="96"/>
      <c r="L46" s="230"/>
      <c r="N46" s="63">
        <v>31153975.739999995</v>
      </c>
      <c r="O46" s="101">
        <v>42767</v>
      </c>
      <c r="P46" s="289">
        <v>26.945533805833367</v>
      </c>
      <c r="Q46" s="6"/>
    </row>
    <row r="47" spans="1:27" s="39" customFormat="1" ht="15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63">
        <v>29355197.639999997</v>
      </c>
      <c r="O47" s="101">
        <v>42795</v>
      </c>
      <c r="P47" s="289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63">
        <v>26208651.629999992</v>
      </c>
      <c r="O48" s="101">
        <v>42826</v>
      </c>
      <c r="P48" s="289">
        <v>27.103219105000022</v>
      </c>
      <c r="Q48" s="5"/>
      <c r="R48" s="5"/>
    </row>
    <row r="49" spans="1:19" s="39" customFormat="1" ht="14.25" x14ac:dyDescent="0.2">
      <c r="A49" s="11"/>
      <c r="B49" s="11"/>
      <c r="C49" s="11"/>
      <c r="D49" s="11"/>
      <c r="E49" s="11"/>
      <c r="F49" s="11"/>
      <c r="G49" s="51"/>
      <c r="H49" s="51"/>
      <c r="I49" s="51"/>
      <c r="J49" s="51"/>
      <c r="K49" s="51"/>
      <c r="L49" s="51"/>
      <c r="M49" s="4"/>
      <c r="N49" s="63">
        <v>29997963.45999999</v>
      </c>
      <c r="O49" s="101">
        <v>42856</v>
      </c>
      <c r="P49" s="289">
        <v>27.416210108333352</v>
      </c>
      <c r="Q49" s="5"/>
      <c r="R49" s="5"/>
    </row>
    <row r="50" spans="1:19" s="39" customFormat="1" ht="14.25" x14ac:dyDescent="0.2">
      <c r="A50" s="11"/>
      <c r="D50" s="3"/>
      <c r="E50" s="11"/>
      <c r="F50" s="11"/>
      <c r="G50" s="110"/>
      <c r="H50" s="110"/>
      <c r="I50" s="110"/>
      <c r="J50" s="51"/>
      <c r="K50" s="51"/>
      <c r="L50" s="51"/>
      <c r="M50" s="4"/>
      <c r="N50" s="63">
        <v>33597685.290000014</v>
      </c>
      <c r="O50" s="288">
        <v>42887</v>
      </c>
      <c r="P50" s="289">
        <v>27.949897240833362</v>
      </c>
      <c r="Q50" s="5"/>
      <c r="R50" s="5"/>
    </row>
    <row r="51" spans="1:19" s="39" customFormat="1" ht="14.25" x14ac:dyDescent="0.2">
      <c r="A51" s="99"/>
      <c r="E51" s="99"/>
      <c r="F51" s="99"/>
      <c r="G51" s="113"/>
      <c r="H51" s="113"/>
      <c r="I51" s="113"/>
      <c r="J51" s="113"/>
      <c r="K51" s="113"/>
      <c r="L51" s="113"/>
      <c r="M51" s="4"/>
      <c r="N51" s="63">
        <v>27247064.410000004</v>
      </c>
      <c r="O51" s="101">
        <v>42917</v>
      </c>
      <c r="P51" s="289">
        <v>28.36807253583337</v>
      </c>
      <c r="Q51" s="5"/>
      <c r="R51" s="5"/>
    </row>
    <row r="52" spans="1:19" s="39" customFormat="1" ht="14.25" x14ac:dyDescent="0.2">
      <c r="A52" s="99"/>
      <c r="E52" s="99"/>
      <c r="F52" s="99"/>
      <c r="G52" s="113"/>
      <c r="H52" s="113"/>
      <c r="I52" s="113"/>
      <c r="J52" s="113"/>
      <c r="K52" s="113"/>
      <c r="L52" s="113"/>
      <c r="M52" s="4"/>
      <c r="N52" s="63">
        <v>27142563.469999995</v>
      </c>
      <c r="O52" s="101">
        <v>42948</v>
      </c>
      <c r="P52" s="289">
        <v>28.185684325000008</v>
      </c>
      <c r="Q52" s="5"/>
      <c r="R52" s="5"/>
    </row>
    <row r="53" spans="1:19" s="39" customFormat="1" ht="14.25" x14ac:dyDescent="0.2">
      <c r="A53" s="99"/>
      <c r="E53" s="99"/>
      <c r="F53" s="99"/>
      <c r="G53" s="113"/>
      <c r="H53" s="113"/>
      <c r="I53" s="113"/>
      <c r="J53" s="113"/>
      <c r="K53" s="113"/>
      <c r="L53" s="113"/>
      <c r="M53" s="4"/>
      <c r="N53" s="63">
        <v>25013200.930000018</v>
      </c>
      <c r="O53" s="101">
        <v>42979</v>
      </c>
      <c r="P53" s="289">
        <v>28.087604672500003</v>
      </c>
      <c r="Q53" s="5"/>
      <c r="R53" s="5"/>
    </row>
    <row r="54" spans="1:19" s="39" customFormat="1" ht="14.25" x14ac:dyDescent="0.2">
      <c r="A54" s="99"/>
      <c r="E54" s="99"/>
      <c r="F54" s="99"/>
      <c r="G54" s="113"/>
      <c r="H54" s="113"/>
      <c r="I54" s="113"/>
      <c r="J54" s="113"/>
      <c r="K54" s="113"/>
      <c r="L54" s="113"/>
      <c r="M54" s="4"/>
      <c r="N54" s="63">
        <v>26225113.430000003</v>
      </c>
      <c r="O54" s="101">
        <v>43009</v>
      </c>
      <c r="P54" s="289">
        <v>28.110897495833342</v>
      </c>
      <c r="Q54" s="5"/>
      <c r="R54" s="5"/>
    </row>
    <row r="55" spans="1:19" s="39" customFormat="1" ht="14.25" x14ac:dyDescent="0.2">
      <c r="A55" s="99"/>
      <c r="E55" s="99"/>
      <c r="F55" s="99"/>
      <c r="G55" s="113"/>
      <c r="H55" s="113"/>
      <c r="I55" s="113"/>
      <c r="J55" s="113"/>
      <c r="K55" s="113"/>
      <c r="L55" s="113"/>
      <c r="M55" s="4"/>
      <c r="N55" s="63">
        <v>25710956.690000009</v>
      </c>
      <c r="O55" s="101">
        <v>43040</v>
      </c>
      <c r="P55" s="289">
        <v>28.071554384166674</v>
      </c>
      <c r="Q55" s="5"/>
      <c r="R55" s="5"/>
    </row>
    <row r="56" spans="1:19" s="39" customFormat="1" ht="14.25" x14ac:dyDescent="0.2">
      <c r="A56" s="99"/>
      <c r="E56" s="99"/>
      <c r="F56" s="99"/>
      <c r="G56" s="113"/>
      <c r="H56" s="113"/>
      <c r="I56" s="113"/>
      <c r="J56" s="113"/>
      <c r="K56" s="113"/>
      <c r="L56" s="113"/>
      <c r="M56" s="4"/>
      <c r="N56" s="63">
        <v>26600184.480000004</v>
      </c>
      <c r="O56" s="101">
        <v>43070</v>
      </c>
      <c r="P56" s="289">
        <v>27.608457867500004</v>
      </c>
      <c r="Q56" s="5"/>
      <c r="R56" s="5"/>
    </row>
    <row r="57" spans="1:19" s="39" customFormat="1" ht="14.25" x14ac:dyDescent="0.2">
      <c r="A57" s="99"/>
      <c r="E57" s="99"/>
      <c r="F57" s="99"/>
      <c r="G57" s="113"/>
      <c r="H57" s="113"/>
      <c r="I57" s="113"/>
      <c r="J57" s="113"/>
      <c r="K57" s="113"/>
      <c r="L57" s="113"/>
      <c r="M57" s="4"/>
      <c r="N57" s="63">
        <v>28591448.459999997</v>
      </c>
      <c r="O57" s="288">
        <v>43101</v>
      </c>
      <c r="P57" s="289">
        <v>28.070333802499999</v>
      </c>
      <c r="Q57" s="5"/>
      <c r="R57" s="5"/>
    </row>
    <row r="58" spans="1:19" s="39" customFormat="1" ht="14.25" x14ac:dyDescent="0.2">
      <c r="A58" s="99"/>
      <c r="E58" s="99"/>
      <c r="F58" s="99"/>
      <c r="G58" s="113"/>
      <c r="H58" s="113"/>
      <c r="I58" s="113"/>
      <c r="J58" s="113"/>
      <c r="K58" s="113"/>
      <c r="L58" s="113"/>
      <c r="M58" s="4"/>
      <c r="N58" s="63">
        <v>27041401.779999997</v>
      </c>
      <c r="O58" s="101">
        <v>43132</v>
      </c>
      <c r="P58" s="289">
        <v>27.727619305833329</v>
      </c>
      <c r="Q58" s="5"/>
      <c r="R58" s="5"/>
    </row>
    <row r="59" spans="1:19" s="39" customFormat="1" ht="14.25" x14ac:dyDescent="0.2">
      <c r="A59" s="99"/>
      <c r="E59" s="99"/>
      <c r="F59" s="99"/>
      <c r="G59" s="113"/>
      <c r="H59" s="113"/>
      <c r="I59" s="113"/>
      <c r="J59" s="113"/>
      <c r="K59" s="113"/>
      <c r="L59" s="113"/>
      <c r="M59" s="4"/>
      <c r="N59" s="63">
        <v>28435414.660000004</v>
      </c>
      <c r="O59" s="101">
        <v>43160</v>
      </c>
      <c r="P59" s="289">
        <v>27.650970724166665</v>
      </c>
      <c r="Q59" s="5"/>
      <c r="R59" s="5"/>
      <c r="S59" s="4"/>
    </row>
    <row r="60" spans="1:19" s="39" customFormat="1" ht="14.25" x14ac:dyDescent="0.2">
      <c r="A60" s="99"/>
      <c r="E60" s="99"/>
      <c r="F60" s="99"/>
      <c r="G60" s="113"/>
      <c r="H60" s="113"/>
      <c r="I60" s="113"/>
      <c r="J60" s="113"/>
      <c r="K60" s="113"/>
      <c r="L60" s="113"/>
      <c r="M60" s="4"/>
      <c r="N60" s="63">
        <v>29345429.210000001</v>
      </c>
      <c r="O60" s="101">
        <v>43191</v>
      </c>
      <c r="P60" s="289">
        <v>27.912368855833336</v>
      </c>
      <c r="Q60" s="5"/>
      <c r="R60" s="5"/>
      <c r="S60" s="4"/>
    </row>
    <row r="61" spans="1:19" s="39" customFormat="1" ht="14.25" x14ac:dyDescent="0.2">
      <c r="A61" s="99"/>
      <c r="E61" s="99"/>
      <c r="F61" s="99"/>
      <c r="G61" s="113"/>
      <c r="H61" s="113"/>
      <c r="I61" s="113"/>
      <c r="J61" s="113"/>
      <c r="K61" s="113"/>
      <c r="L61" s="113"/>
      <c r="M61" s="4"/>
      <c r="N61" s="63">
        <v>32037671.820000015</v>
      </c>
      <c r="O61" s="101">
        <v>43221</v>
      </c>
      <c r="P61" s="289">
        <v>28.082344552500007</v>
      </c>
      <c r="Q61" s="5"/>
      <c r="R61" s="5"/>
      <c r="S61" s="4"/>
    </row>
    <row r="62" spans="1:19" s="39" customFormat="1" ht="14.25" x14ac:dyDescent="0.2">
      <c r="A62" s="99"/>
      <c r="E62" s="99"/>
      <c r="F62" s="99"/>
      <c r="G62" s="113"/>
      <c r="H62" s="113"/>
      <c r="I62" s="113"/>
      <c r="J62" s="113"/>
      <c r="K62" s="113"/>
      <c r="L62" s="113"/>
      <c r="M62" s="63"/>
      <c r="N62" s="63">
        <v>31760752.909999996</v>
      </c>
      <c r="O62" s="101">
        <v>43252</v>
      </c>
      <c r="P62" s="289">
        <v>27.929266854166666</v>
      </c>
      <c r="Q62" s="5"/>
      <c r="R62" s="5"/>
      <c r="S62" s="4"/>
    </row>
    <row r="63" spans="1:19" s="39" customFormat="1" ht="14.25" x14ac:dyDescent="0.2">
      <c r="A63" s="99"/>
      <c r="E63" s="99"/>
      <c r="F63" s="99"/>
      <c r="G63" s="113"/>
      <c r="H63" s="113"/>
      <c r="I63" s="113"/>
      <c r="J63" s="113"/>
      <c r="K63" s="113"/>
      <c r="L63" s="113"/>
      <c r="M63" s="63"/>
      <c r="N63" s="63">
        <v>32939553.410000004</v>
      </c>
      <c r="O63" s="101">
        <v>43282</v>
      </c>
      <c r="P63" s="289">
        <v>28.403640937500004</v>
      </c>
      <c r="Q63" s="5"/>
      <c r="R63" s="5"/>
      <c r="S63" s="4"/>
    </row>
    <row r="64" spans="1:19" s="39" customFormat="1" ht="14.25" x14ac:dyDescent="0.2">
      <c r="A64" s="99"/>
      <c r="E64" s="99"/>
      <c r="F64" s="99"/>
      <c r="G64" s="113"/>
      <c r="H64" s="113"/>
      <c r="I64" s="113"/>
      <c r="J64" s="113"/>
      <c r="K64" s="113"/>
      <c r="L64" s="113"/>
      <c r="M64" s="63"/>
      <c r="N64" s="63">
        <v>33942225.199999981</v>
      </c>
      <c r="O64" s="288">
        <v>43313</v>
      </c>
      <c r="P64" s="289">
        <v>28.970279415000004</v>
      </c>
      <c r="Q64" s="5"/>
      <c r="R64" s="5"/>
      <c r="S64" s="4"/>
    </row>
    <row r="65" spans="1:19" s="39" customFormat="1" ht="14.25" x14ac:dyDescent="0.2">
      <c r="A65" s="99"/>
      <c r="E65" s="99"/>
      <c r="F65" s="99"/>
      <c r="G65" s="113"/>
      <c r="H65" s="113"/>
      <c r="I65" s="113"/>
      <c r="J65" s="113"/>
      <c r="K65" s="113"/>
      <c r="L65" s="113"/>
      <c r="M65" s="63"/>
      <c r="N65" s="63">
        <v>29201800.74000001</v>
      </c>
      <c r="O65" s="101">
        <v>43344</v>
      </c>
      <c r="P65" s="289">
        <v>29.319329399166673</v>
      </c>
      <c r="Q65" s="5"/>
      <c r="R65" s="5"/>
      <c r="S65" s="4"/>
    </row>
    <row r="66" spans="1:19" s="39" customFormat="1" ht="14.25" x14ac:dyDescent="0.2">
      <c r="A66" s="99"/>
      <c r="E66" s="99"/>
      <c r="F66" s="99"/>
      <c r="G66" s="113"/>
      <c r="H66" s="113"/>
      <c r="I66" s="113"/>
      <c r="J66" s="113"/>
      <c r="K66" s="113"/>
      <c r="L66" s="113"/>
      <c r="M66" s="63"/>
      <c r="N66" s="63">
        <v>32644472.900000002</v>
      </c>
      <c r="O66" s="101">
        <v>43374</v>
      </c>
      <c r="P66" s="289">
        <v>29.854276021666664</v>
      </c>
      <c r="Q66" s="5"/>
      <c r="R66" s="5"/>
      <c r="S66" s="4"/>
    </row>
    <row r="67" spans="1:19" s="39" customFormat="1" ht="14.25" x14ac:dyDescent="0.2">
      <c r="A67" s="99"/>
      <c r="E67" s="99"/>
      <c r="F67" s="99"/>
      <c r="G67" s="113"/>
      <c r="H67" s="113"/>
      <c r="I67" s="113"/>
      <c r="J67" s="113"/>
      <c r="K67" s="113"/>
      <c r="L67" s="113"/>
      <c r="M67" s="63"/>
      <c r="N67" s="63">
        <v>29794532.039999992</v>
      </c>
      <c r="O67" s="101">
        <v>43405</v>
      </c>
      <c r="P67" s="289">
        <v>30.194573967500002</v>
      </c>
      <c r="Q67" s="5"/>
      <c r="R67" s="5"/>
      <c r="S67" s="4"/>
    </row>
    <row r="68" spans="1:19" s="39" customFormat="1" ht="14.25" x14ac:dyDescent="0.2">
      <c r="A68" s="99"/>
      <c r="E68" s="99"/>
      <c r="F68" s="99"/>
      <c r="G68" s="113"/>
      <c r="H68" s="113"/>
      <c r="I68" s="113"/>
      <c r="J68" s="113"/>
      <c r="K68" s="113"/>
      <c r="L68" s="113"/>
      <c r="M68" s="63"/>
      <c r="N68" s="63">
        <v>35685043.539999984</v>
      </c>
      <c r="O68" s="101">
        <v>43435</v>
      </c>
      <c r="P68" s="289">
        <v>30.951645555833327</v>
      </c>
      <c r="Q68" s="5"/>
      <c r="R68" s="5"/>
      <c r="S68" s="4"/>
    </row>
    <row r="69" spans="1:19" s="39" customFormat="1" ht="14.25" x14ac:dyDescent="0.2">
      <c r="A69" s="99"/>
      <c r="E69" s="99"/>
      <c r="F69" s="99"/>
      <c r="G69" s="113"/>
      <c r="H69" s="113"/>
      <c r="I69" s="113"/>
      <c r="J69" s="113"/>
      <c r="K69" s="113"/>
      <c r="L69" s="113"/>
      <c r="M69" s="63"/>
      <c r="N69" s="63">
        <v>41774638.68999999</v>
      </c>
      <c r="O69" s="101">
        <v>43466</v>
      </c>
      <c r="P69" s="289">
        <v>32.05024474166666</v>
      </c>
      <c r="Q69" s="5"/>
      <c r="R69" s="5"/>
      <c r="S69" s="4"/>
    </row>
    <row r="70" spans="1:19" s="39" customFormat="1" ht="14.25" x14ac:dyDescent="0.2">
      <c r="A70" s="99"/>
      <c r="E70" s="99"/>
      <c r="F70" s="99"/>
      <c r="G70" s="113"/>
      <c r="H70" s="113"/>
      <c r="I70" s="113"/>
      <c r="J70" s="113"/>
      <c r="K70" s="113"/>
      <c r="L70" s="113"/>
      <c r="M70" s="63"/>
      <c r="N70" s="63">
        <v>34507320.610000014</v>
      </c>
      <c r="O70" s="101">
        <v>43497</v>
      </c>
      <c r="P70" s="289">
        <v>32.672404644166662</v>
      </c>
      <c r="Q70" s="5"/>
      <c r="R70" s="5"/>
      <c r="S70" s="4"/>
    </row>
    <row r="71" spans="1:19" s="39" customFormat="1" ht="14.25" x14ac:dyDescent="0.2">
      <c r="A71" s="99"/>
      <c r="E71" s="99"/>
      <c r="F71" s="99"/>
      <c r="G71" s="113"/>
      <c r="H71" s="113"/>
      <c r="I71" s="113"/>
      <c r="J71" s="113"/>
      <c r="K71" s="113"/>
      <c r="L71" s="113"/>
      <c r="M71" s="63"/>
      <c r="N71" s="63">
        <v>33578835.780000001</v>
      </c>
      <c r="O71" s="101">
        <v>43525</v>
      </c>
      <c r="P71" s="289">
        <v>33.101023070833335</v>
      </c>
      <c r="Q71" s="5"/>
      <c r="R71" s="5"/>
      <c r="S71" s="4"/>
    </row>
    <row r="72" spans="1:19" s="39" customFormat="1" ht="14.25" x14ac:dyDescent="0.2">
      <c r="A72" s="99"/>
      <c r="E72" s="99"/>
      <c r="F72" s="99"/>
      <c r="G72" s="113"/>
      <c r="H72" s="113"/>
      <c r="I72" s="113"/>
      <c r="J72" s="113"/>
      <c r="K72" s="113"/>
      <c r="L72" s="113"/>
      <c r="M72" s="63"/>
      <c r="N72" s="63">
        <v>30313191.370000005</v>
      </c>
      <c r="O72" s="101">
        <v>43556</v>
      </c>
      <c r="P72" s="289">
        <v>33.181669917500002</v>
      </c>
      <c r="Q72" s="5"/>
      <c r="R72" s="5"/>
      <c r="S72" s="4"/>
    </row>
    <row r="73" spans="1:19" s="39" customFormat="1" ht="14.25" x14ac:dyDescent="0.2">
      <c r="A73" s="99"/>
      <c r="E73" s="99"/>
      <c r="F73" s="99"/>
      <c r="G73" s="113"/>
      <c r="H73" s="113"/>
      <c r="I73" s="113"/>
      <c r="J73" s="113"/>
      <c r="K73" s="113"/>
      <c r="L73" s="113"/>
      <c r="M73" s="63"/>
      <c r="N73" s="63">
        <v>32437913.43</v>
      </c>
      <c r="O73" s="101">
        <v>43586</v>
      </c>
      <c r="P73" s="289">
        <v>33.215023384999995</v>
      </c>
      <c r="Q73" s="5"/>
      <c r="R73" s="5"/>
      <c r="S73" s="4"/>
    </row>
    <row r="74" spans="1:19" s="39" customFormat="1" ht="14.25" x14ac:dyDescent="0.2">
      <c r="A74" s="99"/>
      <c r="E74" s="99"/>
      <c r="F74" s="99"/>
      <c r="G74" s="113"/>
      <c r="H74" s="113"/>
      <c r="I74" s="113"/>
      <c r="J74" s="113"/>
      <c r="K74" s="113"/>
      <c r="L74" s="113"/>
      <c r="M74" s="63"/>
      <c r="N74" s="63">
        <v>27907515.610000003</v>
      </c>
      <c r="O74" s="101">
        <v>43617</v>
      </c>
      <c r="P74" s="289">
        <v>32.89392027666667</v>
      </c>
      <c r="Q74" s="5"/>
      <c r="R74" s="5"/>
      <c r="S74" s="4"/>
    </row>
    <row r="75" spans="1:19" s="39" customFormat="1" ht="14.25" x14ac:dyDescent="0.2">
      <c r="A75" s="99"/>
      <c r="E75" s="99"/>
      <c r="F75" s="99"/>
      <c r="G75" s="113"/>
      <c r="H75" s="113"/>
      <c r="I75" s="113"/>
      <c r="J75" s="113"/>
      <c r="K75" s="113"/>
      <c r="L75" s="113"/>
      <c r="M75" s="63"/>
      <c r="N75" s="63">
        <v>33099146.729999997</v>
      </c>
      <c r="O75" s="101">
        <v>43647</v>
      </c>
      <c r="P75" s="289">
        <v>32.907219720000001</v>
      </c>
      <c r="Q75" s="5"/>
      <c r="R75" s="5"/>
      <c r="S75" s="4"/>
    </row>
    <row r="76" spans="1:19" s="39" customFormat="1" ht="14.25" x14ac:dyDescent="0.2">
      <c r="A76" s="99"/>
      <c r="E76" s="99"/>
      <c r="F76" s="99"/>
      <c r="G76" s="113"/>
      <c r="H76" s="113"/>
      <c r="I76" s="113"/>
      <c r="J76" s="113"/>
      <c r="K76" s="113"/>
      <c r="L76" s="113"/>
      <c r="M76" s="63"/>
      <c r="N76" s="63">
        <v>34899791.270000003</v>
      </c>
      <c r="O76" s="101">
        <v>43678</v>
      </c>
      <c r="P76" s="289">
        <v>32.987016892500002</v>
      </c>
      <c r="Q76" s="5"/>
      <c r="R76" s="5"/>
      <c r="S76" s="4"/>
    </row>
    <row r="77" spans="1:19" s="39" customFormat="1" ht="14.25" x14ac:dyDescent="0.2">
      <c r="A77" s="99"/>
      <c r="E77" s="99"/>
      <c r="F77" s="99"/>
      <c r="G77" s="113"/>
      <c r="H77" s="113"/>
      <c r="I77" s="113"/>
      <c r="J77" s="113"/>
      <c r="K77" s="113"/>
      <c r="L77" s="113"/>
      <c r="M77" s="63"/>
      <c r="N77" s="63">
        <v>33939842.599999994</v>
      </c>
      <c r="O77" s="101">
        <v>43709</v>
      </c>
      <c r="P77" s="289">
        <v>33.381853714166674</v>
      </c>
      <c r="Q77" s="5"/>
      <c r="R77" s="5"/>
      <c r="S77" s="4"/>
    </row>
    <row r="78" spans="1:19" s="39" customFormat="1" ht="14.25" x14ac:dyDescent="0.2">
      <c r="A78" s="99"/>
      <c r="E78" s="99"/>
      <c r="F78" s="99"/>
      <c r="G78" s="113"/>
      <c r="H78" s="113"/>
      <c r="I78" s="113"/>
      <c r="J78" s="113"/>
      <c r="K78" s="113"/>
      <c r="L78" s="113"/>
      <c r="M78" s="63"/>
      <c r="N78" s="63">
        <v>30394708.940000001</v>
      </c>
      <c r="O78" s="101">
        <v>43739</v>
      </c>
      <c r="P78" s="289">
        <v>33.19437338416666</v>
      </c>
      <c r="Q78" s="5"/>
      <c r="R78" s="5"/>
      <c r="S78" s="4"/>
    </row>
    <row r="79" spans="1:19" s="39" customFormat="1" ht="14.25" x14ac:dyDescent="0.2">
      <c r="A79" s="99"/>
      <c r="E79" s="99"/>
      <c r="F79" s="99"/>
      <c r="G79" s="113"/>
      <c r="H79" s="113"/>
      <c r="I79" s="113"/>
      <c r="J79" s="113"/>
      <c r="K79" s="113"/>
      <c r="L79" s="113"/>
      <c r="M79" s="63"/>
      <c r="N79" s="63">
        <v>28451260.319999974</v>
      </c>
      <c r="O79" s="101">
        <v>43770</v>
      </c>
      <c r="P79" s="289">
        <v>33.08243407416667</v>
      </c>
      <c r="Q79" s="5"/>
      <c r="R79" s="5"/>
      <c r="S79" s="4"/>
    </row>
    <row r="80" spans="1:19" s="39" customFormat="1" ht="14.25" x14ac:dyDescent="0.2">
      <c r="A80" s="99"/>
      <c r="E80" s="99"/>
      <c r="F80" s="99"/>
      <c r="G80" s="113"/>
      <c r="H80" s="113"/>
      <c r="I80" s="113"/>
      <c r="J80" s="113"/>
      <c r="K80" s="113"/>
      <c r="L80" s="113"/>
      <c r="M80" s="63"/>
      <c r="N80" s="63">
        <v>36172523.619999997</v>
      </c>
      <c r="O80" s="101">
        <v>43800</v>
      </c>
      <c r="P80" s="289">
        <v>33.123057414166674</v>
      </c>
      <c r="Q80" s="5"/>
      <c r="R80" s="5"/>
      <c r="S80" s="4"/>
    </row>
    <row r="81" spans="1:19" s="39" customFormat="1" ht="14.25" x14ac:dyDescent="0.2">
      <c r="A81" s="99"/>
      <c r="E81" s="99"/>
      <c r="F81" s="99"/>
      <c r="G81" s="113"/>
      <c r="H81" s="113"/>
      <c r="I81" s="113"/>
      <c r="J81" s="113"/>
      <c r="K81" s="113"/>
      <c r="L81" s="113"/>
      <c r="M81" s="63"/>
      <c r="N81" s="63">
        <v>33928144.080000013</v>
      </c>
      <c r="O81" s="101">
        <v>43831</v>
      </c>
      <c r="P81" s="289">
        <v>32.46918286333333</v>
      </c>
      <c r="Q81" s="5"/>
      <c r="R81" s="5"/>
      <c r="S81" s="4"/>
    </row>
    <row r="82" spans="1:19" s="39" customFormat="1" ht="14.25" x14ac:dyDescent="0.2">
      <c r="A82" s="99"/>
      <c r="E82" s="99"/>
      <c r="F82" s="99"/>
      <c r="G82" s="113"/>
      <c r="H82" s="113"/>
      <c r="I82" s="113"/>
      <c r="J82" s="113"/>
      <c r="K82" s="113"/>
      <c r="L82" s="113"/>
      <c r="M82" s="4"/>
      <c r="N82" s="63">
        <v>28585102.629999992</v>
      </c>
      <c r="O82" s="101">
        <v>43862</v>
      </c>
      <c r="P82" s="289">
        <v>31.975664698333333</v>
      </c>
      <c r="Q82" s="5"/>
      <c r="R82" s="5"/>
      <c r="S82" s="4"/>
    </row>
    <row r="83" spans="1:19" s="39" customFormat="1" ht="14.25" x14ac:dyDescent="0.2">
      <c r="A83" s="99"/>
      <c r="E83" s="99"/>
      <c r="F83" s="99"/>
      <c r="G83" s="113"/>
      <c r="H83" s="113"/>
      <c r="I83" s="113"/>
      <c r="J83" s="113"/>
      <c r="K83" s="113"/>
      <c r="L83" s="113"/>
      <c r="M83" s="4"/>
      <c r="N83" s="63">
        <v>23748715.500000004</v>
      </c>
      <c r="O83" s="101">
        <v>43891</v>
      </c>
      <c r="P83" s="289">
        <v>31.156488008333337</v>
      </c>
      <c r="Q83" s="5"/>
      <c r="R83" s="5"/>
      <c r="S83" s="4"/>
    </row>
    <row r="84" spans="1:19" s="39" customFormat="1" ht="14.25" x14ac:dyDescent="0.2">
      <c r="A84" s="99"/>
      <c r="E84" s="99"/>
      <c r="F84" s="99"/>
      <c r="G84" s="113"/>
      <c r="H84" s="113"/>
      <c r="I84" s="113"/>
      <c r="J84" s="113"/>
      <c r="K84" s="113"/>
      <c r="L84" s="113"/>
      <c r="M84" s="4"/>
      <c r="N84" s="63">
        <v>21143850.009999998</v>
      </c>
      <c r="O84" s="101">
        <v>43922</v>
      </c>
      <c r="P84" s="289">
        <v>30.392376228333337</v>
      </c>
      <c r="Q84" s="5"/>
      <c r="R84" s="5"/>
      <c r="S84" s="4"/>
    </row>
    <row r="85" spans="1:19" s="39" customFormat="1" ht="14.25" x14ac:dyDescent="0.2">
      <c r="A85" s="99"/>
      <c r="E85" s="99"/>
      <c r="F85" s="99"/>
      <c r="G85" s="113"/>
      <c r="H85" s="113"/>
      <c r="I85" s="113"/>
      <c r="J85" s="113"/>
      <c r="K85" s="113"/>
      <c r="L85" s="113"/>
      <c r="M85" s="4"/>
      <c r="N85" s="63">
        <v>14684943.32</v>
      </c>
      <c r="O85" s="101">
        <v>43952</v>
      </c>
      <c r="P85" s="289">
        <v>28.912962052499996</v>
      </c>
      <c r="Q85" s="5"/>
      <c r="R85" s="5"/>
      <c r="S85" s="4"/>
    </row>
    <row r="86" spans="1:19" s="39" customFormat="1" ht="14.25" x14ac:dyDescent="0.2">
      <c r="A86" s="99"/>
      <c r="E86" s="99"/>
      <c r="F86" s="99"/>
      <c r="G86" s="113"/>
      <c r="H86" s="113"/>
      <c r="I86" s="113"/>
      <c r="J86" s="113"/>
      <c r="K86" s="113"/>
      <c r="L86" s="113"/>
      <c r="M86" s="4"/>
      <c r="N86" s="63">
        <v>18243707.32</v>
      </c>
      <c r="O86" s="101">
        <v>43983</v>
      </c>
      <c r="P86" s="289">
        <v>28.107644694999998</v>
      </c>
      <c r="Q86" s="5"/>
      <c r="R86" s="5"/>
    </row>
    <row r="87" spans="1:19" s="39" customFormat="1" ht="14.25" x14ac:dyDescent="0.2">
      <c r="A87" s="99"/>
      <c r="E87" s="99"/>
      <c r="F87" s="99"/>
      <c r="G87" s="113"/>
      <c r="H87" s="113"/>
      <c r="I87" s="113"/>
      <c r="J87" s="113"/>
      <c r="K87" s="113"/>
      <c r="L87" s="113"/>
      <c r="M87" s="4"/>
      <c r="N87" s="63">
        <v>23284972.699999999</v>
      </c>
      <c r="O87" s="101">
        <v>44013</v>
      </c>
      <c r="P87" s="289">
        <v>27.289796859166664</v>
      </c>
      <c r="Q87" s="5"/>
      <c r="R87" s="5"/>
    </row>
    <row r="88" spans="1:19" s="39" customFormat="1" ht="14.25" x14ac:dyDescent="0.2">
      <c r="A88" s="99"/>
      <c r="E88" s="99"/>
      <c r="F88" s="99"/>
      <c r="G88" s="113"/>
      <c r="H88" s="113"/>
      <c r="I88" s="113"/>
      <c r="J88" s="113"/>
      <c r="K88" s="113"/>
      <c r="L88" s="113"/>
      <c r="M88" s="4"/>
      <c r="N88" s="63">
        <v>21285138.789999999</v>
      </c>
      <c r="O88" s="101">
        <v>44044</v>
      </c>
      <c r="P88" s="289">
        <v>26.15524248583333</v>
      </c>
      <c r="Q88" s="5"/>
      <c r="R88" s="5"/>
    </row>
    <row r="89" spans="1:19" s="39" customFormat="1" ht="14.25" x14ac:dyDescent="0.2">
      <c r="A89" s="99"/>
      <c r="E89" s="99"/>
      <c r="F89" s="99"/>
      <c r="G89" s="113"/>
      <c r="H89" s="113"/>
      <c r="I89" s="113"/>
      <c r="J89" s="113"/>
      <c r="K89" s="113"/>
      <c r="L89" s="113"/>
      <c r="M89" s="4"/>
      <c r="N89" s="63">
        <v>19888943.070000004</v>
      </c>
      <c r="O89" s="101">
        <v>44075</v>
      </c>
      <c r="P89" s="289">
        <v>24.984334191666662</v>
      </c>
      <c r="Q89" s="5"/>
      <c r="R89" s="5"/>
    </row>
    <row r="90" spans="1:19" s="39" customFormat="1" ht="14.25" x14ac:dyDescent="0.2">
      <c r="A90" s="99"/>
      <c r="E90" s="99"/>
      <c r="F90" s="99"/>
      <c r="G90" s="113"/>
      <c r="H90" s="113"/>
      <c r="I90" s="113"/>
      <c r="J90" s="113"/>
      <c r="K90" s="113"/>
      <c r="L90" s="113"/>
      <c r="M90" s="4"/>
      <c r="N90" s="4"/>
      <c r="O90" s="4"/>
      <c r="P90" s="4"/>
      <c r="Q90" s="5"/>
      <c r="R90" s="5"/>
    </row>
    <row r="91" spans="1:19" s="39" customFormat="1" ht="14.25" x14ac:dyDescent="0.2">
      <c r="A91" s="99"/>
      <c r="E91" s="99"/>
      <c r="F91" s="99"/>
      <c r="G91" s="113"/>
      <c r="H91" s="113"/>
      <c r="I91" s="113"/>
      <c r="J91" s="113"/>
      <c r="K91" s="113"/>
      <c r="L91" s="113"/>
      <c r="M91" s="4"/>
      <c r="N91" s="4"/>
      <c r="O91" s="4"/>
      <c r="P91" s="4"/>
      <c r="Q91" s="5"/>
      <c r="R91" s="5"/>
    </row>
    <row r="92" spans="1:19" s="39" customFormat="1" ht="14.25" x14ac:dyDescent="0.2">
      <c r="A92" s="99"/>
      <c r="E92" s="99"/>
      <c r="F92" s="99"/>
      <c r="G92" s="113"/>
      <c r="H92" s="113"/>
      <c r="I92" s="113"/>
      <c r="J92" s="113"/>
      <c r="K92" s="113"/>
      <c r="L92" s="113"/>
      <c r="M92" s="4"/>
      <c r="N92" s="4"/>
      <c r="O92" s="4"/>
      <c r="P92" s="4"/>
      <c r="Q92" s="5"/>
      <c r="R92" s="5"/>
    </row>
    <row r="93" spans="1:19" s="39" customFormat="1" ht="14.25" x14ac:dyDescent="0.2">
      <c r="A93" s="99"/>
      <c r="E93" s="99"/>
      <c r="F93" s="99"/>
      <c r="G93" s="113"/>
      <c r="H93" s="113"/>
      <c r="I93" s="113"/>
      <c r="J93" s="113"/>
      <c r="K93" s="113"/>
      <c r="L93" s="113"/>
      <c r="M93" s="4"/>
      <c r="N93" s="4"/>
      <c r="O93" s="4"/>
      <c r="P93" s="4"/>
      <c r="Q93" s="5"/>
      <c r="R93" s="5"/>
    </row>
    <row r="94" spans="1:19" s="39" customFormat="1" ht="14.25" x14ac:dyDescent="0.2">
      <c r="A94" s="99"/>
      <c r="E94" s="99"/>
      <c r="F94" s="99"/>
      <c r="G94" s="113"/>
      <c r="H94" s="113"/>
      <c r="I94" s="113"/>
      <c r="J94" s="113"/>
      <c r="K94" s="113"/>
      <c r="L94" s="113"/>
      <c r="M94" s="4"/>
      <c r="N94" s="4"/>
      <c r="O94" s="4"/>
      <c r="P94" s="4"/>
      <c r="Q94" s="5"/>
      <c r="R94" s="5"/>
    </row>
    <row r="95" spans="1:19" s="39" customFormat="1" ht="14.25" x14ac:dyDescent="0.2">
      <c r="A95" s="99"/>
      <c r="E95" s="99"/>
      <c r="F95" s="99"/>
      <c r="G95" s="113"/>
      <c r="H95" s="113"/>
      <c r="I95" s="113"/>
      <c r="J95" s="113"/>
      <c r="K95" s="113"/>
      <c r="L95" s="113"/>
      <c r="M95" s="4"/>
      <c r="N95" s="4"/>
      <c r="O95" s="4"/>
      <c r="P95" s="4"/>
      <c r="Q95" s="5"/>
      <c r="R95" s="5"/>
    </row>
    <row r="96" spans="1:19" s="39" customFormat="1" ht="14.25" x14ac:dyDescent="0.2">
      <c r="A96" s="99"/>
      <c r="E96" s="99"/>
      <c r="F96" s="99"/>
      <c r="G96" s="113"/>
      <c r="H96" s="113"/>
      <c r="I96" s="113"/>
      <c r="J96" s="113"/>
      <c r="K96" s="113"/>
      <c r="L96" s="113"/>
      <c r="M96" s="4"/>
      <c r="N96" s="4"/>
      <c r="O96" s="4"/>
      <c r="P96" s="4"/>
      <c r="Q96" s="5"/>
      <c r="R96" s="5"/>
    </row>
    <row r="97" spans="1:18" s="39" customFormat="1" ht="14.25" x14ac:dyDescent="0.2">
      <c r="A97" s="99"/>
      <c r="E97" s="99"/>
      <c r="F97" s="99"/>
      <c r="G97" s="113"/>
      <c r="H97" s="113"/>
      <c r="I97" s="113"/>
      <c r="J97" s="113"/>
      <c r="K97" s="113"/>
      <c r="L97" s="113"/>
      <c r="M97" s="4"/>
      <c r="N97" s="4"/>
      <c r="O97" s="4"/>
      <c r="P97" s="4"/>
      <c r="Q97" s="5"/>
      <c r="R97" s="5"/>
    </row>
    <row r="98" spans="1:18" s="39" customFormat="1" ht="14.25" x14ac:dyDescent="0.2">
      <c r="A98" s="99"/>
      <c r="E98" s="99"/>
      <c r="F98" s="99"/>
      <c r="G98" s="113"/>
      <c r="H98" s="113"/>
      <c r="I98" s="113"/>
      <c r="J98" s="113"/>
      <c r="K98" s="113"/>
      <c r="L98" s="113"/>
      <c r="M98" s="4"/>
      <c r="N98" s="4"/>
      <c r="O98" s="4"/>
      <c r="P98" s="4"/>
      <c r="Q98" s="5"/>
      <c r="R98" s="5"/>
    </row>
    <row r="99" spans="1:18" s="39" customFormat="1" ht="14.25" x14ac:dyDescent="0.2">
      <c r="A99" s="99"/>
      <c r="E99" s="99"/>
      <c r="F99" s="99"/>
      <c r="G99" s="113"/>
      <c r="H99" s="113"/>
      <c r="I99" s="113"/>
      <c r="J99" s="113"/>
      <c r="K99" s="113"/>
      <c r="L99" s="113"/>
      <c r="M99" s="4"/>
      <c r="N99" s="4"/>
      <c r="O99" s="4"/>
      <c r="P99" s="4"/>
      <c r="Q99" s="5"/>
      <c r="R99" s="5"/>
    </row>
    <row r="100" spans="1:18" s="39" customFormat="1" ht="14.25" x14ac:dyDescent="0.2">
      <c r="A100" s="99"/>
      <c r="E100" s="99"/>
      <c r="F100" s="99"/>
      <c r="G100" s="113"/>
      <c r="H100" s="113"/>
      <c r="I100" s="113"/>
      <c r="J100" s="113"/>
      <c r="K100" s="113"/>
      <c r="L100" s="113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99"/>
      <c r="E101" s="99"/>
      <c r="F101" s="99"/>
      <c r="G101" s="113"/>
      <c r="H101" s="113"/>
      <c r="I101" s="113"/>
      <c r="J101" s="113"/>
      <c r="K101" s="113"/>
      <c r="L101" s="113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99"/>
      <c r="E102" s="99"/>
      <c r="F102" s="99"/>
      <c r="G102" s="113"/>
      <c r="H102" s="113"/>
      <c r="I102" s="113"/>
      <c r="J102" s="113"/>
      <c r="K102" s="113"/>
      <c r="L102" s="113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99"/>
      <c r="E103" s="99"/>
      <c r="F103" s="99"/>
      <c r="G103" s="113"/>
      <c r="H103" s="113"/>
      <c r="I103" s="113"/>
      <c r="J103" s="113"/>
      <c r="K103" s="113"/>
      <c r="L103" s="113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99"/>
      <c r="E104" s="99"/>
      <c r="F104" s="99"/>
      <c r="G104" s="113"/>
      <c r="H104" s="113"/>
      <c r="I104" s="113"/>
      <c r="J104" s="113"/>
      <c r="K104" s="113"/>
      <c r="L104" s="113"/>
      <c r="M104" s="4"/>
      <c r="N104" s="63"/>
      <c r="O104" s="4"/>
      <c r="P104" s="4"/>
      <c r="Q104" s="5"/>
      <c r="R104" s="5"/>
    </row>
    <row r="105" spans="1:18" s="39" customFormat="1" ht="14.25" x14ac:dyDescent="0.2">
      <c r="A105" s="99"/>
      <c r="E105" s="99"/>
      <c r="F105" s="99"/>
      <c r="G105" s="113"/>
      <c r="H105" s="113"/>
      <c r="I105" s="113"/>
      <c r="J105" s="113"/>
      <c r="K105" s="113"/>
      <c r="L105" s="113"/>
      <c r="M105" s="4"/>
      <c r="N105" s="63"/>
      <c r="O105" s="4"/>
      <c r="P105" s="4"/>
      <c r="Q105" s="5"/>
      <c r="R105" s="5"/>
    </row>
    <row r="106" spans="1:18" s="39" customFormat="1" ht="14.25" x14ac:dyDescent="0.2">
      <c r="A106" s="99"/>
      <c r="E106" s="99"/>
      <c r="F106" s="99"/>
      <c r="G106" s="113"/>
      <c r="H106" s="113"/>
      <c r="I106" s="113"/>
      <c r="J106" s="113"/>
      <c r="K106" s="113"/>
      <c r="L106" s="113"/>
      <c r="M106" s="4"/>
      <c r="N106" s="63"/>
      <c r="O106" s="4"/>
      <c r="P106" s="4"/>
      <c r="Q106" s="5"/>
      <c r="R106" s="5"/>
    </row>
    <row r="107" spans="1:18" s="39" customFormat="1" ht="14.25" x14ac:dyDescent="0.2">
      <c r="A107" s="99"/>
      <c r="E107" s="99"/>
      <c r="F107" s="99"/>
      <c r="G107" s="113"/>
      <c r="H107" s="113"/>
      <c r="I107" s="113"/>
      <c r="J107" s="113"/>
      <c r="K107" s="113"/>
      <c r="L107" s="113"/>
      <c r="M107" s="4"/>
      <c r="N107" s="63"/>
      <c r="O107" s="4"/>
      <c r="P107" s="4"/>
      <c r="Q107" s="5"/>
      <c r="R107" s="5"/>
    </row>
    <row r="108" spans="1:18" s="39" customFormat="1" ht="14.25" x14ac:dyDescent="0.2">
      <c r="A108" s="99"/>
      <c r="E108" s="99"/>
      <c r="F108" s="99"/>
      <c r="G108" s="113"/>
      <c r="H108" s="113"/>
      <c r="I108" s="113"/>
      <c r="J108" s="113"/>
      <c r="K108" s="113"/>
      <c r="L108" s="113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99"/>
      <c r="E109" s="99"/>
      <c r="F109" s="99"/>
      <c r="G109" s="113"/>
      <c r="H109" s="113"/>
      <c r="I109" s="113"/>
      <c r="J109" s="113"/>
      <c r="K109" s="113"/>
      <c r="L109" s="113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99"/>
      <c r="E110" s="99"/>
      <c r="F110" s="99"/>
      <c r="G110" s="113"/>
      <c r="H110" s="113"/>
      <c r="I110" s="113"/>
      <c r="J110" s="113"/>
      <c r="K110" s="113"/>
      <c r="L110" s="113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99"/>
      <c r="E111" s="99"/>
      <c r="F111" s="99"/>
      <c r="G111" s="113"/>
      <c r="H111" s="113"/>
      <c r="I111" s="113"/>
      <c r="J111" s="113"/>
      <c r="K111" s="113"/>
      <c r="L111" s="113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99"/>
      <c r="E112" s="99"/>
      <c r="F112" s="99"/>
      <c r="G112" s="113"/>
      <c r="H112" s="113"/>
      <c r="I112" s="113"/>
      <c r="J112" s="113"/>
      <c r="K112" s="113"/>
      <c r="L112" s="113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99"/>
      <c r="E113" s="99"/>
      <c r="F113" s="99"/>
      <c r="G113" s="113"/>
      <c r="H113" s="113"/>
      <c r="I113" s="113"/>
      <c r="J113" s="113"/>
      <c r="K113" s="113"/>
      <c r="L113" s="113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99"/>
      <c r="E114" s="99"/>
      <c r="F114" s="99"/>
      <c r="G114" s="113"/>
      <c r="H114" s="113"/>
      <c r="I114" s="113"/>
      <c r="J114" s="113"/>
      <c r="K114" s="113"/>
      <c r="L114" s="113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99"/>
      <c r="E115" s="99"/>
      <c r="F115" s="99"/>
      <c r="G115" s="113"/>
      <c r="H115" s="113"/>
      <c r="I115" s="113"/>
      <c r="J115" s="113"/>
      <c r="K115" s="113"/>
      <c r="L115" s="113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99"/>
      <c r="E116" s="99"/>
      <c r="F116" s="99"/>
      <c r="G116" s="113"/>
      <c r="H116" s="113"/>
      <c r="I116" s="113"/>
      <c r="J116" s="113"/>
      <c r="K116" s="113"/>
      <c r="L116" s="113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99"/>
      <c r="E117" s="99"/>
      <c r="F117" s="99"/>
      <c r="G117" s="113"/>
      <c r="H117" s="113"/>
      <c r="I117" s="113"/>
      <c r="J117" s="113"/>
      <c r="K117" s="113"/>
      <c r="L117" s="113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99"/>
      <c r="E118" s="99"/>
      <c r="F118" s="99"/>
      <c r="G118" s="113"/>
      <c r="H118" s="113"/>
      <c r="I118" s="113"/>
      <c r="J118" s="113"/>
      <c r="K118" s="113"/>
      <c r="L118" s="113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99"/>
      <c r="E119" s="99"/>
      <c r="F119" s="99"/>
      <c r="G119" s="113"/>
      <c r="H119" s="113"/>
      <c r="I119" s="113"/>
      <c r="J119" s="113"/>
      <c r="K119" s="113"/>
      <c r="L119" s="113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99"/>
      <c r="E120" s="99"/>
      <c r="F120" s="99"/>
      <c r="G120" s="113"/>
      <c r="H120" s="113"/>
      <c r="I120" s="113"/>
      <c r="J120" s="113"/>
      <c r="K120" s="113"/>
      <c r="L120" s="113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99"/>
      <c r="E121" s="99"/>
      <c r="F121" s="99"/>
      <c r="G121" s="113"/>
      <c r="H121" s="113"/>
      <c r="I121" s="113"/>
      <c r="J121" s="113"/>
      <c r="K121" s="113"/>
      <c r="L121" s="113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99"/>
      <c r="E122" s="99"/>
      <c r="F122" s="99"/>
      <c r="G122" s="113"/>
      <c r="H122" s="113"/>
      <c r="I122" s="113"/>
      <c r="J122" s="113"/>
      <c r="K122" s="113"/>
      <c r="L122" s="113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99"/>
      <c r="E123" s="99"/>
      <c r="F123" s="99"/>
      <c r="G123" s="113"/>
      <c r="H123" s="113"/>
      <c r="I123" s="113"/>
      <c r="J123" s="113"/>
      <c r="K123" s="113"/>
      <c r="L123" s="113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99"/>
      <c r="E124" s="99"/>
      <c r="F124" s="99"/>
      <c r="G124" s="113"/>
      <c r="H124" s="113"/>
      <c r="I124" s="113"/>
      <c r="J124" s="113"/>
      <c r="K124" s="113"/>
      <c r="L124" s="113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99"/>
      <c r="E125" s="99"/>
      <c r="F125" s="99"/>
      <c r="G125" s="113"/>
      <c r="H125" s="113"/>
      <c r="I125" s="113"/>
      <c r="J125" s="113"/>
      <c r="K125" s="113"/>
      <c r="L125" s="113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99"/>
      <c r="E126" s="99"/>
      <c r="F126" s="99"/>
      <c r="G126" s="113"/>
      <c r="H126" s="113"/>
      <c r="I126" s="113"/>
      <c r="J126" s="113"/>
      <c r="K126" s="113"/>
      <c r="L126" s="113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99"/>
      <c r="E127" s="99"/>
      <c r="F127" s="99"/>
      <c r="G127" s="113"/>
      <c r="H127" s="113"/>
      <c r="I127" s="113"/>
      <c r="J127" s="113"/>
      <c r="K127" s="113"/>
      <c r="L127" s="113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99"/>
      <c r="E128" s="99"/>
      <c r="F128" s="99"/>
      <c r="G128" s="113"/>
      <c r="H128" s="113"/>
      <c r="I128" s="113"/>
      <c r="J128" s="113"/>
      <c r="K128" s="113"/>
      <c r="L128" s="113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99"/>
      <c r="E129" s="99"/>
      <c r="F129" s="99"/>
      <c r="G129" s="113"/>
      <c r="H129" s="113"/>
      <c r="I129" s="113"/>
      <c r="J129" s="113"/>
      <c r="K129" s="113"/>
      <c r="L129" s="113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99"/>
      <c r="E130" s="99"/>
      <c r="F130" s="99"/>
      <c r="G130" s="113"/>
      <c r="H130" s="113"/>
      <c r="I130" s="113"/>
      <c r="J130" s="113"/>
      <c r="K130" s="113"/>
      <c r="L130" s="113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99"/>
      <c r="E131" s="99"/>
      <c r="F131" s="99"/>
      <c r="G131" s="113"/>
      <c r="H131" s="113"/>
      <c r="I131" s="113"/>
      <c r="J131" s="113"/>
      <c r="K131" s="113"/>
      <c r="L131" s="113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99"/>
      <c r="E132" s="99"/>
      <c r="F132" s="99"/>
      <c r="G132" s="113"/>
      <c r="H132" s="113"/>
      <c r="I132" s="113"/>
      <c r="J132" s="113"/>
      <c r="K132" s="113"/>
      <c r="L132" s="113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99"/>
      <c r="E133" s="99"/>
      <c r="F133" s="99"/>
      <c r="G133" s="113"/>
      <c r="H133" s="113"/>
      <c r="I133" s="113"/>
      <c r="J133" s="113"/>
      <c r="K133" s="113"/>
      <c r="L133" s="113"/>
      <c r="M133" s="4"/>
      <c r="N133" s="4"/>
      <c r="O133" s="4"/>
      <c r="P133" s="4"/>
      <c r="Q133" s="5"/>
      <c r="R133" s="5"/>
    </row>
    <row r="134" spans="1:18" s="39" customFormat="1" ht="15" x14ac:dyDescent="0.2">
      <c r="A134" s="99"/>
      <c r="E134" s="99"/>
      <c r="F134" s="99"/>
      <c r="G134" s="113"/>
      <c r="H134" s="113"/>
      <c r="I134" s="113"/>
      <c r="J134" s="113"/>
      <c r="K134" s="113"/>
      <c r="L134" s="113"/>
      <c r="M134" s="4"/>
      <c r="N134" s="52"/>
      <c r="O134" s="52"/>
      <c r="P134" s="52"/>
      <c r="Q134" s="5"/>
      <c r="R134" s="5"/>
    </row>
    <row r="135" spans="1:18" s="39" customFormat="1" ht="15" x14ac:dyDescent="0.2">
      <c r="A135" s="99"/>
      <c r="E135" s="99"/>
      <c r="F135" s="99"/>
      <c r="G135" s="113"/>
      <c r="H135" s="113"/>
      <c r="I135" s="113"/>
      <c r="J135" s="113"/>
      <c r="K135" s="113"/>
      <c r="L135" s="113"/>
      <c r="M135" s="4"/>
      <c r="N135" s="52"/>
      <c r="O135" s="52"/>
      <c r="P135" s="52"/>
      <c r="Q135" s="5"/>
      <c r="R135" s="5"/>
    </row>
    <row r="136" spans="1:18" s="39" customFormat="1" ht="15" x14ac:dyDescent="0.2">
      <c r="A136" s="99"/>
      <c r="E136" s="99"/>
      <c r="F136" s="99"/>
      <c r="G136" s="113"/>
      <c r="H136" s="113"/>
      <c r="I136" s="113"/>
      <c r="J136" s="113"/>
      <c r="K136" s="113"/>
      <c r="L136" s="113"/>
      <c r="M136" s="4"/>
      <c r="N136" s="52"/>
      <c r="O136" s="52"/>
      <c r="P136" s="52"/>
      <c r="Q136" s="5"/>
      <c r="R136" s="5"/>
    </row>
    <row r="137" spans="1:18" s="39" customFormat="1" ht="15" x14ac:dyDescent="0.2">
      <c r="A137" s="99"/>
      <c r="E137" s="99"/>
      <c r="F137" s="99"/>
      <c r="G137" s="113"/>
      <c r="H137" s="113"/>
      <c r="I137" s="113"/>
      <c r="J137" s="113"/>
      <c r="K137" s="113"/>
      <c r="L137" s="113"/>
      <c r="M137" s="4"/>
      <c r="N137" s="52"/>
      <c r="O137" s="52"/>
      <c r="P137" s="52"/>
      <c r="Q137" s="5"/>
      <c r="R137" s="5"/>
    </row>
    <row r="138" spans="1:18" s="39" customFormat="1" ht="15" x14ac:dyDescent="0.2">
      <c r="A138" s="99"/>
      <c r="E138" s="99"/>
      <c r="F138" s="99"/>
      <c r="G138" s="113"/>
      <c r="H138" s="113"/>
      <c r="I138" s="113"/>
      <c r="J138" s="113"/>
      <c r="K138" s="113"/>
      <c r="L138" s="113"/>
      <c r="M138" s="4"/>
      <c r="N138" s="52"/>
      <c r="O138" s="52"/>
      <c r="P138" s="52"/>
      <c r="Q138" s="5"/>
      <c r="R138" s="5"/>
    </row>
    <row r="139" spans="1:18" s="39" customFormat="1" ht="15" x14ac:dyDescent="0.2">
      <c r="A139" s="99"/>
      <c r="E139" s="99"/>
      <c r="F139" s="99"/>
      <c r="G139" s="113"/>
      <c r="H139" s="113"/>
      <c r="I139" s="113"/>
      <c r="J139" s="113"/>
      <c r="K139" s="113"/>
      <c r="L139" s="113"/>
      <c r="M139" s="4"/>
      <c r="N139" s="52"/>
      <c r="O139" s="52"/>
      <c r="P139" s="52"/>
      <c r="Q139" s="5"/>
      <c r="R139" s="5"/>
    </row>
    <row r="140" spans="1:18" s="39" customFormat="1" ht="15" x14ac:dyDescent="0.2">
      <c r="A140" s="99"/>
      <c r="E140" s="99"/>
      <c r="F140" s="99"/>
      <c r="G140" s="113"/>
      <c r="H140" s="113"/>
      <c r="I140" s="113"/>
      <c r="J140" s="113"/>
      <c r="K140" s="113"/>
      <c r="L140" s="113"/>
      <c r="M140" s="4"/>
      <c r="N140" s="52"/>
      <c r="O140" s="52"/>
      <c r="P140" s="52"/>
      <c r="Q140" s="5"/>
      <c r="R140" s="5"/>
    </row>
    <row r="141" spans="1:18" s="39" customFormat="1" ht="15" x14ac:dyDescent="0.2">
      <c r="A141" s="99"/>
      <c r="E141" s="99"/>
      <c r="F141" s="99"/>
      <c r="G141" s="113"/>
      <c r="H141" s="113"/>
      <c r="I141" s="113"/>
      <c r="J141" s="113"/>
      <c r="K141" s="113"/>
      <c r="L141" s="113"/>
      <c r="M141" s="4"/>
      <c r="N141" s="52"/>
      <c r="O141" s="52"/>
      <c r="P141" s="52"/>
      <c r="Q141" s="5"/>
      <c r="R141" s="5"/>
    </row>
    <row r="142" spans="1:18" s="39" customFormat="1" ht="15" x14ac:dyDescent="0.2">
      <c r="A142" s="99"/>
      <c r="E142" s="99"/>
      <c r="F142" s="99"/>
      <c r="G142" s="113"/>
      <c r="H142" s="113"/>
      <c r="I142" s="113"/>
      <c r="J142" s="113"/>
      <c r="K142" s="113"/>
      <c r="L142" s="113"/>
      <c r="M142" s="4"/>
      <c r="N142" s="52"/>
      <c r="O142" s="52"/>
      <c r="P142" s="52"/>
      <c r="Q142" s="5"/>
      <c r="R142" s="5"/>
    </row>
    <row r="143" spans="1:18" s="39" customFormat="1" ht="15" x14ac:dyDescent="0.2">
      <c r="A143" s="99"/>
      <c r="E143" s="99"/>
      <c r="F143" s="99"/>
      <c r="G143" s="113"/>
      <c r="H143" s="113"/>
      <c r="I143" s="113"/>
      <c r="J143" s="113"/>
      <c r="K143" s="113"/>
      <c r="L143" s="113"/>
      <c r="M143" s="4"/>
      <c r="N143" s="52"/>
      <c r="O143" s="52"/>
      <c r="P143" s="52"/>
      <c r="Q143" s="5"/>
      <c r="R143" s="5"/>
    </row>
    <row r="144" spans="1:18" s="39" customFormat="1" ht="15" x14ac:dyDescent="0.2">
      <c r="A144" s="99"/>
      <c r="E144" s="99"/>
      <c r="F144" s="99"/>
      <c r="G144" s="113"/>
      <c r="H144" s="113"/>
      <c r="I144" s="113"/>
      <c r="J144" s="113"/>
      <c r="K144" s="113"/>
      <c r="L144" s="113"/>
      <c r="M144" s="4"/>
      <c r="N144" s="52"/>
      <c r="O144" s="52"/>
      <c r="P144" s="52"/>
      <c r="Q144" s="5"/>
      <c r="R144" s="5"/>
    </row>
    <row r="145" spans="1:18" s="39" customFormat="1" ht="15" x14ac:dyDescent="0.2">
      <c r="A145" s="99"/>
      <c r="E145" s="99"/>
      <c r="F145" s="99"/>
      <c r="G145" s="113"/>
      <c r="H145" s="113"/>
      <c r="I145" s="113"/>
      <c r="J145" s="113"/>
      <c r="K145" s="113"/>
      <c r="L145" s="113"/>
      <c r="M145" s="4"/>
      <c r="N145" s="52"/>
      <c r="O145" s="52"/>
      <c r="P145" s="52"/>
      <c r="Q145" s="5"/>
      <c r="R145" s="5"/>
    </row>
    <row r="146" spans="1:18" s="39" customFormat="1" ht="15" x14ac:dyDescent="0.2">
      <c r="A146" s="99"/>
      <c r="E146" s="99"/>
      <c r="F146" s="99"/>
      <c r="G146" s="113"/>
      <c r="H146" s="113"/>
      <c r="I146" s="113"/>
      <c r="J146" s="113"/>
      <c r="K146" s="113"/>
      <c r="L146" s="113"/>
      <c r="M146" s="4"/>
      <c r="N146" s="52"/>
      <c r="O146" s="52"/>
      <c r="P146" s="52"/>
      <c r="Q146" s="5"/>
      <c r="R146" s="5"/>
    </row>
    <row r="147" spans="1:18" s="39" customFormat="1" ht="15" x14ac:dyDescent="0.2">
      <c r="A147" s="99"/>
      <c r="E147" s="99"/>
      <c r="F147" s="99"/>
      <c r="G147" s="113"/>
      <c r="H147" s="113"/>
      <c r="I147" s="113"/>
      <c r="J147" s="113"/>
      <c r="K147" s="113"/>
      <c r="L147" s="113"/>
      <c r="M147" s="4"/>
      <c r="N147" s="52"/>
      <c r="O147" s="52"/>
      <c r="P147" s="52"/>
      <c r="Q147" s="5"/>
      <c r="R147" s="5"/>
    </row>
    <row r="148" spans="1:18" s="39" customFormat="1" ht="15" x14ac:dyDescent="0.2">
      <c r="A148" s="99"/>
      <c r="E148" s="99"/>
      <c r="F148" s="99"/>
      <c r="G148" s="113"/>
      <c r="H148" s="113"/>
      <c r="I148" s="113"/>
      <c r="J148" s="113"/>
      <c r="K148" s="113"/>
      <c r="L148" s="113"/>
      <c r="M148" s="4"/>
      <c r="N148" s="52"/>
      <c r="O148" s="52"/>
      <c r="P148" s="52"/>
      <c r="Q148" s="5"/>
      <c r="R148" s="5"/>
    </row>
    <row r="149" spans="1:18" s="39" customFormat="1" ht="15" x14ac:dyDescent="0.2">
      <c r="A149" s="99"/>
      <c r="E149" s="99"/>
      <c r="F149" s="99"/>
      <c r="G149" s="113"/>
      <c r="H149" s="113"/>
      <c r="I149" s="113"/>
      <c r="J149" s="113"/>
      <c r="K149" s="113"/>
      <c r="L149" s="113"/>
      <c r="M149" s="4"/>
      <c r="N149" s="52"/>
      <c r="O149" s="52"/>
      <c r="P149" s="52"/>
      <c r="Q149" s="5"/>
      <c r="R149" s="5"/>
    </row>
    <row r="150" spans="1:18" s="39" customFormat="1" ht="15" x14ac:dyDescent="0.2">
      <c r="A150" s="99"/>
      <c r="E150" s="99"/>
      <c r="F150" s="99"/>
      <c r="G150" s="113"/>
      <c r="H150" s="113"/>
      <c r="I150" s="113"/>
      <c r="J150" s="113"/>
      <c r="K150" s="113"/>
      <c r="L150" s="113"/>
      <c r="M150" s="4"/>
      <c r="N150" s="52"/>
      <c r="O150" s="52"/>
      <c r="P150" s="52"/>
      <c r="Q150" s="5"/>
      <c r="R150" s="5"/>
    </row>
    <row r="151" spans="1:18" s="39" customFormat="1" ht="15" x14ac:dyDescent="0.2">
      <c r="A151" s="99"/>
      <c r="E151" s="99"/>
      <c r="F151" s="99"/>
      <c r="G151" s="113"/>
      <c r="H151" s="113"/>
      <c r="I151" s="113"/>
      <c r="J151" s="113"/>
      <c r="K151" s="113"/>
      <c r="L151" s="113"/>
      <c r="M151" s="4"/>
      <c r="N151" s="52"/>
      <c r="O151" s="52"/>
      <c r="P151" s="52"/>
      <c r="Q151" s="5"/>
      <c r="R151" s="5"/>
    </row>
    <row r="152" spans="1:18" s="39" customFormat="1" ht="15" x14ac:dyDescent="0.2">
      <c r="A152" s="99"/>
      <c r="E152" s="99"/>
      <c r="F152" s="99"/>
      <c r="G152" s="113"/>
      <c r="H152" s="113"/>
      <c r="I152" s="113"/>
      <c r="J152" s="113"/>
      <c r="K152" s="113"/>
      <c r="L152" s="113"/>
      <c r="M152" s="4"/>
      <c r="N152" s="52"/>
      <c r="O152" s="52"/>
      <c r="P152" s="52"/>
      <c r="Q152" s="5"/>
      <c r="R152" s="5"/>
    </row>
    <row r="153" spans="1:18" s="39" customFormat="1" ht="15" x14ac:dyDescent="0.2">
      <c r="A153" s="99"/>
      <c r="E153" s="99"/>
      <c r="F153" s="99"/>
      <c r="G153" s="113"/>
      <c r="H153" s="113"/>
      <c r="I153" s="113"/>
      <c r="J153" s="113"/>
      <c r="K153" s="113"/>
      <c r="L153" s="113"/>
      <c r="M153" s="4"/>
      <c r="N153" s="52"/>
      <c r="O153" s="52"/>
      <c r="P153" s="52"/>
      <c r="Q153" s="5"/>
      <c r="R153" s="5"/>
    </row>
    <row r="154" spans="1:18" s="39" customFormat="1" ht="15" x14ac:dyDescent="0.2">
      <c r="A154" s="99"/>
      <c r="E154" s="99"/>
      <c r="F154" s="99"/>
      <c r="G154" s="113"/>
      <c r="H154" s="113"/>
      <c r="I154" s="113"/>
      <c r="J154" s="113"/>
      <c r="K154" s="113"/>
      <c r="L154" s="113"/>
      <c r="M154" s="4"/>
      <c r="N154" s="52"/>
      <c r="O154" s="52"/>
      <c r="P154" s="52"/>
      <c r="Q154" s="5"/>
      <c r="R154" s="5"/>
    </row>
    <row r="155" spans="1:18" s="39" customFormat="1" ht="15" x14ac:dyDescent="0.2">
      <c r="A155" s="99"/>
      <c r="E155" s="99"/>
      <c r="F155" s="99"/>
      <c r="G155" s="113"/>
      <c r="H155" s="113"/>
      <c r="I155" s="113"/>
      <c r="J155" s="113"/>
      <c r="K155" s="113"/>
      <c r="L155" s="113"/>
      <c r="M155" s="4"/>
      <c r="N155" s="52"/>
      <c r="O155" s="52"/>
      <c r="P155" s="52"/>
      <c r="Q155" s="5"/>
      <c r="R155" s="5"/>
    </row>
    <row r="156" spans="1:18" s="39" customFormat="1" ht="15" x14ac:dyDescent="0.2">
      <c r="A156" s="99"/>
      <c r="E156" s="99"/>
      <c r="F156" s="99"/>
      <c r="G156" s="113"/>
      <c r="H156" s="113"/>
      <c r="I156" s="113"/>
      <c r="J156" s="113"/>
      <c r="K156" s="113"/>
      <c r="L156" s="113"/>
      <c r="M156" s="4"/>
      <c r="N156" s="52"/>
      <c r="O156" s="52"/>
      <c r="P156" s="52"/>
      <c r="Q156" s="5"/>
      <c r="R156" s="5"/>
    </row>
    <row r="157" spans="1:18" s="39" customFormat="1" ht="15" x14ac:dyDescent="0.2">
      <c r="A157" s="99"/>
      <c r="E157" s="99"/>
      <c r="F157" s="99"/>
      <c r="G157" s="113"/>
      <c r="H157" s="113"/>
      <c r="I157" s="113"/>
      <c r="J157" s="113"/>
      <c r="K157" s="113"/>
      <c r="L157" s="113"/>
      <c r="M157" s="4"/>
      <c r="N157" s="52"/>
      <c r="O157" s="52"/>
      <c r="P157" s="52"/>
      <c r="Q157" s="5"/>
      <c r="R157" s="5"/>
    </row>
    <row r="158" spans="1:18" s="39" customFormat="1" ht="15" x14ac:dyDescent="0.2">
      <c r="A158" s="99"/>
      <c r="E158" s="99"/>
      <c r="F158" s="99"/>
      <c r="G158" s="113"/>
      <c r="H158" s="113"/>
      <c r="I158" s="113"/>
      <c r="J158" s="113"/>
      <c r="K158" s="113"/>
      <c r="L158" s="113"/>
      <c r="M158" s="4"/>
      <c r="N158" s="52"/>
      <c r="O158" s="52"/>
      <c r="P158" s="52"/>
      <c r="Q158" s="5"/>
      <c r="R158" s="5"/>
    </row>
    <row r="159" spans="1:18" s="39" customFormat="1" ht="15" x14ac:dyDescent="0.2">
      <c r="A159" s="99"/>
      <c r="E159" s="99"/>
      <c r="F159" s="99"/>
      <c r="G159" s="113"/>
      <c r="H159" s="113"/>
      <c r="I159" s="113"/>
      <c r="J159" s="113"/>
      <c r="K159" s="113"/>
      <c r="L159" s="113"/>
      <c r="M159" s="4"/>
      <c r="N159" s="52"/>
      <c r="O159" s="52"/>
      <c r="P159" s="52"/>
      <c r="Q159" s="5"/>
      <c r="R159" s="5"/>
    </row>
    <row r="160" spans="1:18" s="39" customFormat="1" ht="15" x14ac:dyDescent="0.2">
      <c r="A160" s="99"/>
      <c r="E160" s="99"/>
      <c r="F160" s="99"/>
      <c r="G160" s="113"/>
      <c r="H160" s="113"/>
      <c r="I160" s="113"/>
      <c r="J160" s="113"/>
      <c r="K160" s="113"/>
      <c r="L160" s="113"/>
      <c r="M160" s="4"/>
      <c r="N160" s="52"/>
      <c r="O160" s="52"/>
      <c r="P160" s="52"/>
      <c r="Q160" s="5"/>
      <c r="R160" s="5"/>
    </row>
    <row r="161" spans="1:27" s="74" customFormat="1" ht="15" x14ac:dyDescent="0.2">
      <c r="A161" s="99"/>
      <c r="B161" s="39"/>
      <c r="C161" s="39"/>
      <c r="D161" s="39"/>
      <c r="E161" s="120"/>
      <c r="F161" s="99"/>
      <c r="G161" s="113"/>
      <c r="H161" s="113"/>
      <c r="I161" s="113"/>
      <c r="J161" s="113"/>
      <c r="K161" s="113"/>
      <c r="L161" s="113"/>
      <c r="M161" s="4"/>
      <c r="N161" s="52"/>
      <c r="O161" s="52"/>
      <c r="P161" s="52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4" customFormat="1" ht="15" x14ac:dyDescent="0.2">
      <c r="A162" s="99"/>
      <c r="E162" s="99"/>
      <c r="F162" s="99"/>
      <c r="G162" s="104"/>
      <c r="H162" s="104"/>
      <c r="I162" s="104"/>
      <c r="J162" s="104"/>
      <c r="K162" s="104"/>
      <c r="L162" s="104"/>
      <c r="M162" s="4"/>
      <c r="N162" s="52"/>
      <c r="O162" s="52"/>
      <c r="P162" s="52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99"/>
      <c r="B163" s="74"/>
      <c r="C163" s="74"/>
      <c r="D163" s="74"/>
      <c r="E163" s="99"/>
      <c r="F163" s="99"/>
      <c r="G163" s="104"/>
      <c r="H163" s="104"/>
      <c r="I163" s="104"/>
      <c r="J163" s="104"/>
      <c r="K163" s="104"/>
      <c r="L163" s="104"/>
      <c r="Q163" s="6"/>
    </row>
    <row r="164" spans="1:27" x14ac:dyDescent="0.25">
      <c r="A164" s="118"/>
      <c r="E164" s="118"/>
      <c r="F164" s="118"/>
      <c r="Q164" s="6"/>
    </row>
    <row r="165" spans="1:27" x14ac:dyDescent="0.25">
      <c r="A165" s="118"/>
      <c r="E165" s="118"/>
      <c r="F165" s="118"/>
      <c r="Q165" s="6"/>
    </row>
    <row r="166" spans="1:27" x14ac:dyDescent="0.25">
      <c r="A166" s="118"/>
      <c r="E166" s="118"/>
      <c r="F166" s="118"/>
      <c r="Q166" s="6"/>
    </row>
    <row r="167" spans="1:27" x14ac:dyDescent="0.25">
      <c r="A167" s="118"/>
      <c r="E167" s="118"/>
      <c r="F167" s="118"/>
      <c r="Q167" s="6"/>
    </row>
    <row r="168" spans="1:27" x14ac:dyDescent="0.25">
      <c r="A168" s="118"/>
      <c r="E168" s="118"/>
      <c r="F168" s="118"/>
      <c r="Q168" s="6"/>
    </row>
    <row r="169" spans="1:27" x14ac:dyDescent="0.25">
      <c r="A169" s="118"/>
      <c r="E169" s="118"/>
      <c r="F169" s="118"/>
      <c r="Q169" s="6"/>
    </row>
    <row r="170" spans="1:27" x14ac:dyDescent="0.25">
      <c r="A170" s="118"/>
      <c r="E170" s="118"/>
      <c r="F170" s="118"/>
      <c r="Q170" s="6"/>
    </row>
    <row r="171" spans="1:27" x14ac:dyDescent="0.25">
      <c r="A171" s="118"/>
      <c r="E171" s="118"/>
      <c r="F171" s="118"/>
      <c r="Q171" s="6"/>
    </row>
    <row r="172" spans="1:27" x14ac:dyDescent="0.25">
      <c r="A172" s="118"/>
      <c r="E172" s="118"/>
      <c r="F172" s="118"/>
      <c r="Q172" s="6"/>
    </row>
    <row r="173" spans="1:27" x14ac:dyDescent="0.25">
      <c r="A173" s="118"/>
      <c r="D173" s="118"/>
      <c r="E173" s="118"/>
      <c r="F173" s="118"/>
      <c r="Q173" s="6"/>
    </row>
    <row r="174" spans="1:27" x14ac:dyDescent="0.25">
      <c r="A174" s="118"/>
      <c r="D174" s="118"/>
      <c r="E174" s="118"/>
      <c r="F174" s="118"/>
    </row>
    <row r="175" spans="1:27" x14ac:dyDescent="0.25">
      <c r="A175" s="118"/>
      <c r="D175" s="118"/>
      <c r="E175" s="118"/>
      <c r="F175" s="118"/>
    </row>
    <row r="176" spans="1:27" x14ac:dyDescent="0.25">
      <c r="A176" s="118"/>
      <c r="D176" s="118"/>
      <c r="E176" s="118"/>
      <c r="F176" s="118"/>
    </row>
    <row r="177" spans="1:6" x14ac:dyDescent="0.25">
      <c r="A177" s="118"/>
      <c r="B177" s="118"/>
      <c r="C177" s="118"/>
      <c r="D177" s="118"/>
      <c r="E177" s="118"/>
      <c r="F177" s="118"/>
    </row>
    <row r="178" spans="1:6" x14ac:dyDescent="0.25">
      <c r="B178" s="118"/>
      <c r="C178" s="118"/>
      <c r="D178" s="118"/>
      <c r="E178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5" style="52" customWidth="1"/>
    <col min="14" max="15" width="12.42578125" style="52" customWidth="1"/>
    <col min="16" max="16" width="12.5703125" style="52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0"/>
  </cols>
  <sheetData>
    <row r="1" spans="1:31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M1" s="274"/>
      <c r="N1" s="3" t="s">
        <v>83</v>
      </c>
      <c r="O1" s="3"/>
      <c r="P1" s="3"/>
      <c r="Q1" s="6"/>
      <c r="R1" s="6"/>
      <c r="T1" s="6"/>
    </row>
    <row r="2" spans="1:31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M2" s="274"/>
      <c r="N2" s="63">
        <v>29580333.479999997</v>
      </c>
      <c r="O2" s="288">
        <v>41426</v>
      </c>
      <c r="P2" s="289">
        <v>33.112584460833332</v>
      </c>
      <c r="Q2" s="6"/>
      <c r="R2" s="6"/>
      <c r="T2" s="6"/>
    </row>
    <row r="3" spans="1:31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M3" s="274"/>
      <c r="N3" s="63">
        <v>28268586.160000004</v>
      </c>
      <c r="O3" s="288">
        <v>41456</v>
      </c>
      <c r="P3" s="289">
        <v>31.900978068333341</v>
      </c>
      <c r="Q3" s="6"/>
      <c r="R3" s="6"/>
      <c r="T3" s="6"/>
    </row>
    <row r="4" spans="1:31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M4" s="274"/>
      <c r="N4" s="63">
        <v>21704849.269999996</v>
      </c>
      <c r="O4" s="288">
        <v>41487</v>
      </c>
      <c r="P4" s="289">
        <v>30.877714139166667</v>
      </c>
      <c r="Q4" s="6"/>
      <c r="R4" s="6"/>
      <c r="T4" s="6"/>
    </row>
    <row r="5" spans="1:31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M5" s="274"/>
      <c r="N5" s="63">
        <v>72595211.169999987</v>
      </c>
      <c r="O5" s="288">
        <v>41518</v>
      </c>
      <c r="P5" s="289">
        <v>34.107484549166671</v>
      </c>
      <c r="Q5" s="6"/>
      <c r="R5" s="6"/>
      <c r="T5" s="6"/>
    </row>
    <row r="6" spans="1:31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M6" s="274"/>
      <c r="N6" s="63">
        <v>41073504.370000005</v>
      </c>
      <c r="O6" s="288">
        <v>41548</v>
      </c>
      <c r="P6" s="289">
        <v>35.376718044999997</v>
      </c>
      <c r="Q6" s="6"/>
      <c r="R6" s="6"/>
      <c r="T6" s="6"/>
    </row>
    <row r="7" spans="1:31" ht="15.75" x14ac:dyDescent="0.25">
      <c r="A7" s="233"/>
      <c r="B7" s="71"/>
      <c r="C7" s="334" t="s">
        <v>85</v>
      </c>
      <c r="D7" s="334"/>
      <c r="E7" s="334"/>
      <c r="F7" s="334"/>
      <c r="G7" s="334"/>
      <c r="H7" s="334"/>
      <c r="I7" s="334"/>
      <c r="J7" s="334"/>
      <c r="K7" s="334"/>
      <c r="L7" s="338"/>
      <c r="M7" s="274"/>
      <c r="N7" s="63">
        <v>15042201.839999998</v>
      </c>
      <c r="O7" s="288">
        <v>41579</v>
      </c>
      <c r="P7" s="289">
        <v>33.754178762499997</v>
      </c>
      <c r="Q7" s="6"/>
      <c r="R7" s="6"/>
      <c r="T7" s="6"/>
    </row>
    <row r="8" spans="1:31" ht="15.75" x14ac:dyDescent="0.25">
      <c r="A8" s="233"/>
      <c r="B8" s="71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30"/>
      <c r="M8" s="274"/>
      <c r="N8" s="63">
        <v>30847528.039999995</v>
      </c>
      <c r="O8" s="288">
        <v>41609</v>
      </c>
      <c r="P8" s="289">
        <v>32.695408227499989</v>
      </c>
      <c r="Q8" s="6"/>
      <c r="R8" s="6"/>
      <c r="T8" s="6"/>
    </row>
    <row r="9" spans="1:31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M9" s="274"/>
      <c r="N9" s="63">
        <v>26649037.370000005</v>
      </c>
      <c r="O9" s="288">
        <v>41640</v>
      </c>
      <c r="P9" s="289">
        <v>32.752522044166668</v>
      </c>
      <c r="Q9" s="6"/>
      <c r="R9" s="6"/>
      <c r="T9" s="6"/>
    </row>
    <row r="10" spans="1:31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32"/>
      <c r="M10" s="274"/>
      <c r="N10" s="63">
        <v>17198840.920000002</v>
      </c>
      <c r="O10" s="288">
        <v>41671</v>
      </c>
      <c r="P10" s="289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32"/>
      <c r="M11" s="4"/>
      <c r="N11" s="63">
        <v>24454252.63000001</v>
      </c>
      <c r="O11" s="288">
        <v>41699</v>
      </c>
      <c r="P11" s="289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63">
        <v>27559068.27</v>
      </c>
      <c r="O12" s="288">
        <v>41730</v>
      </c>
      <c r="P12" s="289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4" customFormat="1" ht="14.25" x14ac:dyDescent="0.2">
      <c r="A13" s="231"/>
      <c r="B13" s="77" t="s">
        <v>65</v>
      </c>
      <c r="C13" s="239">
        <v>27.875409609999998</v>
      </c>
      <c r="D13" s="239">
        <v>21.589488590000002</v>
      </c>
      <c r="E13" s="239">
        <v>13.869835480000003</v>
      </c>
      <c r="F13" s="239">
        <v>15.236466419999999</v>
      </c>
      <c r="G13" s="239">
        <v>16.706059639999999</v>
      </c>
      <c r="H13" s="239">
        <v>22.405760000000004</v>
      </c>
      <c r="I13" s="239">
        <v>34.117562625916761</v>
      </c>
      <c r="J13" s="239">
        <v>134.11756262591678</v>
      </c>
      <c r="K13" s="239">
        <v>9.645236497032883</v>
      </c>
      <c r="L13" s="232"/>
      <c r="M13" s="291">
        <v>1</v>
      </c>
      <c r="N13" s="63">
        <v>33420949.530000001</v>
      </c>
      <c r="O13" s="288">
        <v>41760</v>
      </c>
      <c r="P13" s="289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4" customFormat="1" ht="14.25" x14ac:dyDescent="0.2">
      <c r="A14" s="231"/>
      <c r="B14" s="77" t="s">
        <v>66</v>
      </c>
      <c r="C14" s="239">
        <v>24.547649729999996</v>
      </c>
      <c r="D14" s="239">
        <v>18.270290369999998</v>
      </c>
      <c r="E14" s="239">
        <v>16.267072419999998</v>
      </c>
      <c r="F14" s="239">
        <v>24.753730020000003</v>
      </c>
      <c r="G14" s="239">
        <v>27.520982770000003</v>
      </c>
      <c r="H14" s="239">
        <v>16.853115949999999</v>
      </c>
      <c r="I14" s="239">
        <v>-38.762666686557438</v>
      </c>
      <c r="J14" s="239">
        <v>61.237333313442562</v>
      </c>
      <c r="K14" s="239">
        <v>11.17913440828584</v>
      </c>
      <c r="L14" s="232"/>
      <c r="M14" s="291">
        <v>1</v>
      </c>
      <c r="N14" s="63">
        <v>30402601.369999997</v>
      </c>
      <c r="O14" s="288">
        <v>41791</v>
      </c>
      <c r="P14" s="289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4" customFormat="1" ht="14.25" x14ac:dyDescent="0.2">
      <c r="A15" s="231"/>
      <c r="B15" s="77" t="s">
        <v>67</v>
      </c>
      <c r="C15" s="239">
        <v>21.396975739999998</v>
      </c>
      <c r="D15" s="239">
        <v>16.363448199999997</v>
      </c>
      <c r="E15" s="239">
        <v>18.565063200000001</v>
      </c>
      <c r="F15" s="239">
        <v>11.058191049999998</v>
      </c>
      <c r="G15" s="239">
        <v>29.030054289999999</v>
      </c>
      <c r="H15" s="239">
        <v>18.928287829999999</v>
      </c>
      <c r="I15" s="239">
        <v>-34.797614772218189</v>
      </c>
      <c r="J15" s="239">
        <v>65.202385227781818</v>
      </c>
      <c r="K15" s="239">
        <v>162.52082423553355</v>
      </c>
      <c r="L15" s="232"/>
      <c r="M15" s="291">
        <v>1</v>
      </c>
      <c r="N15" s="63">
        <v>23935332.180000003</v>
      </c>
      <c r="O15" s="288">
        <v>41821</v>
      </c>
      <c r="P15" s="289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4" customFormat="1" ht="14.25" x14ac:dyDescent="0.2">
      <c r="A16" s="231"/>
      <c r="B16" s="77" t="s">
        <v>68</v>
      </c>
      <c r="C16" s="239">
        <v>30.35630505</v>
      </c>
      <c r="D16" s="239">
        <v>13.276298689999999</v>
      </c>
      <c r="E16" s="239">
        <v>15.688517030000003</v>
      </c>
      <c r="F16" s="239">
        <v>22.471864790000001</v>
      </c>
      <c r="G16" s="239">
        <v>27.072333449999995</v>
      </c>
      <c r="H16" s="239">
        <v>9.4766771399999961</v>
      </c>
      <c r="I16" s="239">
        <v>-64.994974823642337</v>
      </c>
      <c r="J16" s="239">
        <v>35.00502517635767</v>
      </c>
      <c r="K16" s="239">
        <v>20.472126826106596</v>
      </c>
      <c r="L16" s="232"/>
      <c r="M16" s="291">
        <v>1</v>
      </c>
      <c r="N16" s="63">
        <v>25425635.319999997</v>
      </c>
      <c r="O16" s="288">
        <v>41852</v>
      </c>
      <c r="P16" s="289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4" customFormat="1" ht="14.25" x14ac:dyDescent="0.2">
      <c r="A17" s="231"/>
      <c r="B17" s="77" t="s">
        <v>69</v>
      </c>
      <c r="C17" s="239">
        <v>13.946624890000001</v>
      </c>
      <c r="D17" s="239">
        <v>13.590329040000007</v>
      </c>
      <c r="E17" s="239">
        <v>17.945595770000001</v>
      </c>
      <c r="F17" s="239">
        <v>35.925713109999997</v>
      </c>
      <c r="G17" s="239">
        <v>21.754953239999995</v>
      </c>
      <c r="H17" s="239">
        <v>7.9894860799999998</v>
      </c>
      <c r="I17" s="239">
        <v>-63.275094219416481</v>
      </c>
      <c r="J17" s="239">
        <v>36.724905780583519</v>
      </c>
      <c r="K17" s="239">
        <v>-39.444616803042777</v>
      </c>
      <c r="L17" s="232"/>
      <c r="M17" s="291">
        <v>1</v>
      </c>
      <c r="N17" s="63">
        <v>20233918.200000003</v>
      </c>
      <c r="O17" s="288">
        <v>41883</v>
      </c>
      <c r="P17" s="289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4" customFormat="1" ht="14.25" x14ac:dyDescent="0.2">
      <c r="A18" s="231"/>
      <c r="B18" s="77" t="s">
        <v>70</v>
      </c>
      <c r="C18" s="239">
        <v>21.081532730000003</v>
      </c>
      <c r="D18" s="239">
        <v>17.091474870000003</v>
      </c>
      <c r="E18" s="239">
        <v>13.939896089999996</v>
      </c>
      <c r="F18" s="239">
        <v>20.597132089999995</v>
      </c>
      <c r="G18" s="239">
        <v>25.856612999999992</v>
      </c>
      <c r="H18" s="239">
        <v>11.237225539999999</v>
      </c>
      <c r="I18" s="239">
        <v>-56.540226130932147</v>
      </c>
      <c r="J18" s="239">
        <v>43.45977386906786</v>
      </c>
      <c r="K18" s="239">
        <v>25.535015685768702</v>
      </c>
      <c r="L18" s="232"/>
      <c r="M18" s="291">
        <v>1</v>
      </c>
      <c r="N18" s="63">
        <v>31737892.889999993</v>
      </c>
      <c r="O18" s="288">
        <v>41913</v>
      </c>
      <c r="P18" s="289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4" customFormat="1" ht="14.25" x14ac:dyDescent="0.2">
      <c r="A19" s="231"/>
      <c r="B19" s="77" t="s">
        <v>71</v>
      </c>
      <c r="C19" s="239">
        <v>23.745024040000001</v>
      </c>
      <c r="D19" s="239">
        <v>16.294428219999997</v>
      </c>
      <c r="E19" s="239">
        <v>12.782128569999996</v>
      </c>
      <c r="F19" s="239">
        <v>23.644378930000002</v>
      </c>
      <c r="G19" s="239">
        <v>23.464323539999995</v>
      </c>
      <c r="H19" s="239">
        <v>9.8741543499999995</v>
      </c>
      <c r="I19" s="239">
        <v>-57.918435904758233</v>
      </c>
      <c r="J19" s="239">
        <v>42.081564095241767</v>
      </c>
      <c r="K19" s="239">
        <v>-0.76151456772481918</v>
      </c>
      <c r="L19" s="232"/>
      <c r="M19" s="291">
        <v>1</v>
      </c>
      <c r="N19" s="63">
        <v>27818467.45999999</v>
      </c>
      <c r="O19" s="288">
        <v>41944</v>
      </c>
      <c r="P19" s="289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4" customFormat="1" ht="14.25" x14ac:dyDescent="0.2">
      <c r="A20" s="231"/>
      <c r="B20" s="77" t="s">
        <v>72</v>
      </c>
      <c r="C20" s="239">
        <v>24.850962589999998</v>
      </c>
      <c r="D20" s="239">
        <v>15.962296409999999</v>
      </c>
      <c r="E20" s="239">
        <v>20.167440249999995</v>
      </c>
      <c r="F20" s="239">
        <v>18.57084768</v>
      </c>
      <c r="G20" s="239">
        <v>29.978655549999999</v>
      </c>
      <c r="H20" s="239">
        <v>10.464542910000002</v>
      </c>
      <c r="I20" s="239">
        <v>-65.093354861939417</v>
      </c>
      <c r="J20" s="239">
        <v>34.906645138060576</v>
      </c>
      <c r="K20" s="239">
        <v>61.428579171890554</v>
      </c>
      <c r="L20" s="232"/>
      <c r="M20" s="291">
        <v>1</v>
      </c>
      <c r="N20" s="63">
        <v>46371341.570000008</v>
      </c>
      <c r="O20" s="288">
        <v>41974</v>
      </c>
      <c r="P20" s="289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4" customFormat="1" x14ac:dyDescent="0.25">
      <c r="A21" s="231"/>
      <c r="B21" s="77" t="s">
        <v>73</v>
      </c>
      <c r="C21" s="239">
        <v>24.583685940000002</v>
      </c>
      <c r="D21" s="239">
        <v>13.14958058</v>
      </c>
      <c r="E21" s="239">
        <v>12.629782869999998</v>
      </c>
      <c r="F21" s="239">
        <v>20.654280220000004</v>
      </c>
      <c r="G21" s="239">
        <v>25.2348748</v>
      </c>
      <c r="H21" s="189">
        <v>15.861783170000011</v>
      </c>
      <c r="I21" s="189">
        <v>-37.143404531573069</v>
      </c>
      <c r="J21" s="189">
        <v>62.856595468426931</v>
      </c>
      <c r="K21" s="189">
        <v>22.177459254012177</v>
      </c>
      <c r="L21" s="232"/>
      <c r="M21" s="291">
        <v>1</v>
      </c>
      <c r="N21" s="63">
        <v>27875409.609999999</v>
      </c>
      <c r="O21" s="288">
        <v>42005</v>
      </c>
      <c r="P21" s="289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4" customFormat="1" ht="14.25" x14ac:dyDescent="0.2">
      <c r="A22" s="231"/>
      <c r="B22" s="77" t="s">
        <v>74</v>
      </c>
      <c r="C22" s="239">
        <v>24.638206229999998</v>
      </c>
      <c r="D22" s="239">
        <v>9.8914696400000004</v>
      </c>
      <c r="E22" s="239">
        <v>20.770051659999996</v>
      </c>
      <c r="F22" s="239">
        <v>21.768392630000001</v>
      </c>
      <c r="G22" s="239">
        <v>21.159497219999999</v>
      </c>
      <c r="H22" s="239"/>
      <c r="I22" s="239"/>
      <c r="J22" s="239"/>
      <c r="K22" s="239">
        <v>-2.7971537464868024</v>
      </c>
      <c r="L22" s="232"/>
      <c r="M22" s="291" t="s">
        <v>182</v>
      </c>
      <c r="N22" s="63">
        <v>24547649.729999997</v>
      </c>
      <c r="O22" s="288">
        <v>42036</v>
      </c>
      <c r="P22" s="289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4" customFormat="1" ht="14.25" x14ac:dyDescent="0.2">
      <c r="A23" s="231"/>
      <c r="B23" s="77" t="s">
        <v>75</v>
      </c>
      <c r="C23" s="239">
        <v>19.446439609999999</v>
      </c>
      <c r="D23" s="239">
        <v>14.133872069999999</v>
      </c>
      <c r="E23" s="239">
        <v>12.771380690000001</v>
      </c>
      <c r="F23" s="239">
        <v>17.357481849999999</v>
      </c>
      <c r="G23" s="239">
        <v>16.188025929999991</v>
      </c>
      <c r="H23" s="239"/>
      <c r="I23" s="239"/>
      <c r="J23" s="239"/>
      <c r="K23" s="239">
        <v>-6.7374745375292306</v>
      </c>
      <c r="L23" s="232"/>
      <c r="M23" s="291" t="s">
        <v>182</v>
      </c>
      <c r="N23" s="63">
        <v>21396975.739999998</v>
      </c>
      <c r="O23" s="288">
        <v>42064</v>
      </c>
      <c r="P23" s="289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4" customFormat="1" ht="14.25" x14ac:dyDescent="0.2">
      <c r="A24" s="231"/>
      <c r="B24" s="77" t="s">
        <v>76</v>
      </c>
      <c r="C24" s="239">
        <v>15.909087899999999</v>
      </c>
      <c r="D24" s="239">
        <v>21.627254510000004</v>
      </c>
      <c r="E24" s="239">
        <v>10.605180900000002</v>
      </c>
      <c r="F24" s="239">
        <v>19.475984529999998</v>
      </c>
      <c r="G24" s="239">
        <v>15.754137330000004</v>
      </c>
      <c r="H24" s="239"/>
      <c r="I24" s="239"/>
      <c r="J24" s="239"/>
      <c r="K24" s="239">
        <v>-19.109930973024824</v>
      </c>
      <c r="L24" s="232"/>
      <c r="M24" s="291" t="s">
        <v>182</v>
      </c>
      <c r="N24" s="63">
        <v>30356305.050000001</v>
      </c>
      <c r="O24" s="288">
        <v>42095</v>
      </c>
      <c r="P24" s="289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4" customFormat="1" x14ac:dyDescent="0.25">
      <c r="A25" s="231"/>
      <c r="B25" s="78" t="s">
        <v>77</v>
      </c>
      <c r="C25" s="240">
        <v>272.37790405999999</v>
      </c>
      <c r="D25" s="240">
        <v>191.24023118999997</v>
      </c>
      <c r="E25" s="240">
        <v>186.00194492999998</v>
      </c>
      <c r="F25" s="240">
        <v>251.51446331999998</v>
      </c>
      <c r="G25" s="240">
        <v>279.72051075999991</v>
      </c>
      <c r="H25" s="240">
        <v>123.09103297000001</v>
      </c>
      <c r="I25" s="79"/>
      <c r="J25" s="79"/>
      <c r="K25" s="79"/>
      <c r="L25" s="232"/>
      <c r="M25" s="4"/>
      <c r="N25" s="63">
        <v>13946624.890000001</v>
      </c>
      <c r="O25" s="288">
        <v>42125</v>
      </c>
      <c r="P25" s="289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4" customFormat="1" x14ac:dyDescent="0.25">
      <c r="A26" s="231"/>
      <c r="B26" s="78" t="s">
        <v>78</v>
      </c>
      <c r="C26" s="80"/>
      <c r="D26" s="240">
        <v>-29.788639849481633</v>
      </c>
      <c r="E26" s="240">
        <v>-2.7391131183039041</v>
      </c>
      <c r="F26" s="240">
        <v>35.221415783934404</v>
      </c>
      <c r="G26" s="240">
        <v>11.214483281668608</v>
      </c>
      <c r="H26" s="81"/>
      <c r="I26" s="79"/>
      <c r="J26" s="79"/>
      <c r="K26" s="79"/>
      <c r="L26" s="232"/>
      <c r="M26" s="4"/>
      <c r="N26" s="63">
        <v>21081532.730000004</v>
      </c>
      <c r="O26" s="288">
        <v>42156</v>
      </c>
      <c r="P26" s="289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63">
        <v>23745024.039999999</v>
      </c>
      <c r="O27" s="288">
        <v>42186</v>
      </c>
      <c r="P27" s="289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4" customFormat="1" x14ac:dyDescent="0.25">
      <c r="A28" s="231"/>
      <c r="B28" s="78" t="s">
        <v>28</v>
      </c>
      <c r="C28" s="240">
        <v>212.38417032000001</v>
      </c>
      <c r="D28" s="240">
        <v>145.58763496999998</v>
      </c>
      <c r="E28" s="240">
        <v>141.85533167999998</v>
      </c>
      <c r="F28" s="240">
        <v>192.91260430999998</v>
      </c>
      <c r="G28" s="240">
        <v>226.61885027999995</v>
      </c>
      <c r="H28" s="189">
        <v>123.09103297000001</v>
      </c>
      <c r="I28" s="189">
        <v>-45.683674231903339</v>
      </c>
      <c r="J28" s="189">
        <v>54.316325768096661</v>
      </c>
      <c r="K28" s="189">
        <v>17.472288081205868</v>
      </c>
      <c r="L28" s="232"/>
      <c r="M28" s="4"/>
      <c r="N28" s="63">
        <v>24850962.59</v>
      </c>
      <c r="O28" s="288">
        <v>42217</v>
      </c>
      <c r="P28" s="289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4" customFormat="1" x14ac:dyDescent="0.25">
      <c r="A29" s="231"/>
      <c r="B29" s="78" t="s">
        <v>78</v>
      </c>
      <c r="C29" s="80"/>
      <c r="D29" s="240">
        <v>-31.450806926597895</v>
      </c>
      <c r="E29" s="240">
        <v>-2.5636128306975259</v>
      </c>
      <c r="F29" s="240">
        <v>35.99249462485907</v>
      </c>
      <c r="G29" s="240">
        <v>17.472288081205868</v>
      </c>
      <c r="H29" s="189">
        <v>-45.683674231903339</v>
      </c>
      <c r="I29" s="85"/>
      <c r="J29" s="85"/>
      <c r="K29" s="85"/>
      <c r="L29" s="232"/>
      <c r="M29" s="4"/>
      <c r="N29" s="63">
        <v>24583685.940000001</v>
      </c>
      <c r="O29" s="288">
        <v>42248</v>
      </c>
      <c r="P29" s="289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3"/>
      <c r="B30" s="94"/>
      <c r="C30" s="122"/>
      <c r="D30" s="122"/>
      <c r="E30" s="122"/>
      <c r="F30" s="122"/>
      <c r="G30" s="123"/>
      <c r="H30" s="123"/>
      <c r="I30" s="124"/>
      <c r="J30" s="124"/>
      <c r="K30" s="124"/>
      <c r="L30" s="230"/>
      <c r="M30" s="4"/>
      <c r="N30" s="63">
        <v>24638206.229999997</v>
      </c>
      <c r="O30" s="288">
        <v>42278</v>
      </c>
      <c r="P30" s="289">
        <v>25.934348798333335</v>
      </c>
      <c r="Q30" s="6"/>
      <c r="R30" s="6"/>
      <c r="T30" s="6"/>
    </row>
    <row r="31" spans="1:31" ht="12" customHeight="1" x14ac:dyDescent="0.25">
      <c r="A31" s="233"/>
      <c r="B31" s="94"/>
      <c r="C31" s="122"/>
      <c r="D31" s="122"/>
      <c r="E31" s="122"/>
      <c r="F31" s="122"/>
      <c r="G31" s="123"/>
      <c r="H31" s="123"/>
      <c r="I31" s="124"/>
      <c r="J31" s="124"/>
      <c r="K31" s="124"/>
      <c r="L31" s="230"/>
      <c r="M31" s="4"/>
      <c r="N31" s="63">
        <v>19446439.609999999</v>
      </c>
      <c r="O31" s="288">
        <v>42309</v>
      </c>
      <c r="P31" s="289">
        <v>25.236679810833333</v>
      </c>
      <c r="Q31" s="6"/>
      <c r="R31" s="6"/>
      <c r="T31" s="6"/>
    </row>
    <row r="32" spans="1:31" ht="14.25" customHeight="1" x14ac:dyDescent="0.25">
      <c r="A32" s="233"/>
      <c r="B32" s="95"/>
      <c r="C32" s="314" t="s">
        <v>85</v>
      </c>
      <c r="D32" s="314"/>
      <c r="E32" s="314"/>
      <c r="F32" s="314"/>
      <c r="G32" s="314"/>
      <c r="H32" s="314"/>
      <c r="I32" s="314"/>
      <c r="J32" s="314"/>
      <c r="K32" s="314"/>
      <c r="L32" s="336"/>
      <c r="M32" s="4"/>
      <c r="N32" s="63">
        <v>15909087.899999999</v>
      </c>
      <c r="O32" s="288">
        <v>42339</v>
      </c>
      <c r="P32" s="289">
        <v>22.698158671666665</v>
      </c>
      <c r="Q32" s="6"/>
      <c r="R32" s="6"/>
      <c r="T32" s="6"/>
    </row>
    <row r="33" spans="1:31" ht="15.75" x14ac:dyDescent="0.2">
      <c r="A33" s="244"/>
      <c r="B33" s="94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0"/>
      <c r="M33" s="4"/>
      <c r="N33" s="63">
        <v>21589488.590000004</v>
      </c>
      <c r="O33" s="288">
        <v>42370</v>
      </c>
      <c r="P33" s="289">
        <v>22.17433192</v>
      </c>
      <c r="Q33" s="6"/>
      <c r="R33" s="6"/>
      <c r="T33" s="6"/>
    </row>
    <row r="34" spans="1:31" ht="15.75" x14ac:dyDescent="0.25">
      <c r="A34" s="244"/>
      <c r="B34" s="94"/>
      <c r="C34" s="28"/>
      <c r="D34" s="28"/>
      <c r="E34" s="28"/>
      <c r="F34" s="28"/>
      <c r="G34" s="29"/>
      <c r="H34" s="29"/>
      <c r="I34" s="30"/>
      <c r="J34" s="30"/>
      <c r="K34" s="30"/>
      <c r="L34" s="230"/>
      <c r="M34" s="4"/>
      <c r="N34" s="63">
        <v>18270290.369999997</v>
      </c>
      <c r="O34" s="288">
        <v>42401</v>
      </c>
      <c r="P34" s="289">
        <v>21.65121864</v>
      </c>
      <c r="Q34" s="6"/>
      <c r="R34" s="6"/>
      <c r="T34" s="6"/>
    </row>
    <row r="35" spans="1:31" ht="15.75" x14ac:dyDescent="0.25">
      <c r="A35" s="244"/>
      <c r="B35" s="94"/>
      <c r="C35" s="28"/>
      <c r="D35" s="28"/>
      <c r="E35" s="28"/>
      <c r="F35" s="28"/>
      <c r="G35" s="29"/>
      <c r="H35" s="29"/>
      <c r="I35" s="30"/>
      <c r="J35" s="30"/>
      <c r="K35" s="30"/>
      <c r="L35" s="230"/>
      <c r="M35" s="4"/>
      <c r="N35" s="63">
        <v>16363448.199999996</v>
      </c>
      <c r="O35" s="288">
        <v>42430</v>
      </c>
      <c r="P35" s="289">
        <v>21.231758011666667</v>
      </c>
      <c r="Q35" s="6"/>
      <c r="R35" s="6"/>
      <c r="T35" s="6"/>
    </row>
    <row r="36" spans="1:31" ht="15.75" x14ac:dyDescent="0.25">
      <c r="A36" s="244"/>
      <c r="B36" s="94"/>
      <c r="C36" s="28"/>
      <c r="D36" s="28"/>
      <c r="E36" s="28"/>
      <c r="F36" s="28"/>
      <c r="G36" s="29"/>
      <c r="H36" s="29"/>
      <c r="I36" s="30"/>
      <c r="J36" s="30"/>
      <c r="K36" s="30"/>
      <c r="L36" s="230"/>
      <c r="M36" s="4"/>
      <c r="N36" s="63">
        <v>13276298.689999999</v>
      </c>
      <c r="O36" s="288">
        <v>42461</v>
      </c>
      <c r="P36" s="289">
        <v>19.80842414833333</v>
      </c>
      <c r="Q36" s="6"/>
      <c r="R36" s="6"/>
      <c r="T36" s="6"/>
    </row>
    <row r="37" spans="1:31" ht="15.75" x14ac:dyDescent="0.25">
      <c r="A37" s="244"/>
      <c r="B37" s="94"/>
      <c r="C37" s="28"/>
      <c r="D37" s="28"/>
      <c r="E37" s="28"/>
      <c r="F37" s="28"/>
      <c r="G37" s="29"/>
      <c r="H37" s="29"/>
      <c r="I37" s="30"/>
      <c r="J37" s="30"/>
      <c r="K37" s="30"/>
      <c r="L37" s="230"/>
      <c r="M37" s="4"/>
      <c r="N37" s="63">
        <v>13590329.040000007</v>
      </c>
      <c r="O37" s="288">
        <v>42491</v>
      </c>
      <c r="P37" s="289">
        <v>19.778732827500001</v>
      </c>
      <c r="Q37" s="6"/>
      <c r="R37" s="6"/>
      <c r="T37" s="6"/>
    </row>
    <row r="38" spans="1:31" ht="15.75" x14ac:dyDescent="0.25">
      <c r="A38" s="244"/>
      <c r="B38" s="94"/>
      <c r="C38" s="28"/>
      <c r="D38" s="28"/>
      <c r="E38" s="28"/>
      <c r="F38" s="28"/>
      <c r="G38" s="29"/>
      <c r="H38" s="29"/>
      <c r="I38" s="30"/>
      <c r="J38" s="30"/>
      <c r="K38" s="30"/>
      <c r="L38" s="230"/>
      <c r="M38" s="4"/>
      <c r="N38" s="63">
        <v>17091474.870000001</v>
      </c>
      <c r="O38" s="288">
        <v>42522</v>
      </c>
      <c r="P38" s="289">
        <v>19.44622800583333</v>
      </c>
      <c r="Q38" s="6"/>
      <c r="R38" s="6"/>
      <c r="T38" s="6"/>
    </row>
    <row r="39" spans="1:31" ht="15.75" x14ac:dyDescent="0.25">
      <c r="A39" s="244"/>
      <c r="B39" s="94"/>
      <c r="C39" s="28"/>
      <c r="D39" s="28"/>
      <c r="E39" s="28"/>
      <c r="F39" s="28"/>
      <c r="G39" s="29"/>
      <c r="H39" s="29"/>
      <c r="I39" s="30"/>
      <c r="J39" s="30"/>
      <c r="K39" s="30"/>
      <c r="L39" s="230"/>
      <c r="M39" s="4"/>
      <c r="N39" s="63">
        <v>16294428.219999997</v>
      </c>
      <c r="O39" s="288">
        <v>42552</v>
      </c>
      <c r="P39" s="289">
        <v>18.825345020833332</v>
      </c>
      <c r="Q39" s="6"/>
      <c r="R39" s="6"/>
      <c r="T39" s="6"/>
    </row>
    <row r="40" spans="1:31" ht="15.75" x14ac:dyDescent="0.25">
      <c r="A40" s="244"/>
      <c r="B40" s="94"/>
      <c r="C40" s="28"/>
      <c r="D40" s="28"/>
      <c r="E40" s="28"/>
      <c r="F40" s="28"/>
      <c r="G40" s="29"/>
      <c r="H40" s="29"/>
      <c r="I40" s="30"/>
      <c r="J40" s="30"/>
      <c r="K40" s="30"/>
      <c r="L40" s="230"/>
      <c r="M40" s="4"/>
      <c r="N40" s="63">
        <v>15962296.409999998</v>
      </c>
      <c r="O40" s="101">
        <v>42583</v>
      </c>
      <c r="P40" s="289">
        <v>18.084622839166666</v>
      </c>
      <c r="Q40" s="6"/>
      <c r="R40" s="6"/>
      <c r="T40" s="6"/>
    </row>
    <row r="41" spans="1:31" ht="15.75" x14ac:dyDescent="0.25">
      <c r="A41" s="244"/>
      <c r="B41" s="94"/>
      <c r="C41" s="28"/>
      <c r="D41" s="28"/>
      <c r="E41" s="28"/>
      <c r="F41" s="28"/>
      <c r="G41" s="29"/>
      <c r="H41" s="29"/>
      <c r="I41" s="30"/>
      <c r="J41" s="30"/>
      <c r="K41" s="30"/>
      <c r="L41" s="230"/>
      <c r="M41" s="4"/>
      <c r="N41" s="63">
        <v>13149580.58</v>
      </c>
      <c r="O41" s="101">
        <v>42614</v>
      </c>
      <c r="P41" s="289">
        <v>17.131780725833334</v>
      </c>
      <c r="Q41" s="6"/>
      <c r="R41" s="6"/>
      <c r="T41" s="6"/>
    </row>
    <row r="42" spans="1:31" ht="15.75" x14ac:dyDescent="0.25">
      <c r="A42" s="244"/>
      <c r="B42" s="94"/>
      <c r="C42" s="28"/>
      <c r="D42" s="28"/>
      <c r="E42" s="28"/>
      <c r="F42" s="28"/>
      <c r="G42" s="29"/>
      <c r="H42" s="29"/>
      <c r="I42" s="30"/>
      <c r="J42" s="30"/>
      <c r="K42" s="30"/>
      <c r="L42" s="230"/>
      <c r="M42" s="4"/>
      <c r="N42" s="63">
        <v>9891469.6400000006</v>
      </c>
      <c r="O42" s="101">
        <v>42644</v>
      </c>
      <c r="P42" s="289">
        <v>15.90288601</v>
      </c>
      <c r="Q42" s="6"/>
      <c r="R42" s="6"/>
      <c r="T42" s="6"/>
    </row>
    <row r="43" spans="1:31" ht="15.75" x14ac:dyDescent="0.25">
      <c r="A43" s="244"/>
      <c r="B43" s="94"/>
      <c r="C43" s="28"/>
      <c r="D43" s="28"/>
      <c r="E43" s="28"/>
      <c r="F43" s="28"/>
      <c r="G43" s="29"/>
      <c r="H43" s="29"/>
      <c r="I43" s="30"/>
      <c r="J43" s="30"/>
      <c r="K43" s="30"/>
      <c r="L43" s="230"/>
      <c r="N43" s="63">
        <v>14133872.069999998</v>
      </c>
      <c r="O43" s="101">
        <v>42675</v>
      </c>
      <c r="P43" s="289">
        <v>15.460172048333337</v>
      </c>
      <c r="Q43" s="6"/>
      <c r="R43" s="6"/>
      <c r="T43" s="6"/>
    </row>
    <row r="44" spans="1:31" ht="15.75" x14ac:dyDescent="0.25">
      <c r="A44" s="244"/>
      <c r="B44" s="94"/>
      <c r="C44" s="28"/>
      <c r="D44" s="28"/>
      <c r="E44" s="28"/>
      <c r="F44" s="28"/>
      <c r="G44" s="29"/>
      <c r="H44" s="29"/>
      <c r="I44" s="30"/>
      <c r="J44" s="30"/>
      <c r="K44" s="30"/>
      <c r="L44" s="230"/>
      <c r="N44" s="63">
        <v>21627254.510000005</v>
      </c>
      <c r="O44" s="288">
        <v>42705</v>
      </c>
      <c r="P44" s="289">
        <v>15.9366859325</v>
      </c>
      <c r="Q44" s="6"/>
      <c r="R44" s="6"/>
      <c r="T44" s="6"/>
    </row>
    <row r="45" spans="1:31" ht="15.75" x14ac:dyDescent="0.25">
      <c r="A45" s="244"/>
      <c r="B45" s="95"/>
      <c r="C45" s="29"/>
      <c r="D45" s="29"/>
      <c r="E45" s="29"/>
      <c r="F45" s="29"/>
      <c r="G45" s="29"/>
      <c r="H45" s="29"/>
      <c r="I45" s="125"/>
      <c r="J45" s="125"/>
      <c r="K45" s="125"/>
      <c r="L45" s="230"/>
      <c r="N45" s="63">
        <v>13869835.480000002</v>
      </c>
      <c r="O45" s="288">
        <v>42736</v>
      </c>
      <c r="P45" s="289">
        <v>15.293381506666668</v>
      </c>
      <c r="Q45" s="6"/>
      <c r="R45" s="6"/>
      <c r="T45" s="6"/>
    </row>
    <row r="46" spans="1:31" ht="15.75" x14ac:dyDescent="0.25">
      <c r="A46" s="263" t="s">
        <v>163</v>
      </c>
      <c r="B46" s="95"/>
      <c r="C46" s="29"/>
      <c r="D46" s="29"/>
      <c r="E46" s="29"/>
      <c r="F46" s="29"/>
      <c r="G46" s="29"/>
      <c r="H46" s="29"/>
      <c r="I46" s="125"/>
      <c r="J46" s="125"/>
      <c r="K46" s="125"/>
      <c r="L46" s="230"/>
      <c r="N46" s="63">
        <v>16267072.419999998</v>
      </c>
      <c r="O46" s="101">
        <v>42767</v>
      </c>
      <c r="P46" s="289">
        <v>15.126446677499997</v>
      </c>
      <c r="Q46" s="6"/>
      <c r="R46" s="6"/>
      <c r="T46" s="6"/>
    </row>
    <row r="47" spans="1:31" s="39" customFormat="1" x14ac:dyDescent="0.2">
      <c r="A47" s="234" t="s">
        <v>162</v>
      </c>
      <c r="B47" s="235"/>
      <c r="C47" s="245"/>
      <c r="D47" s="235"/>
      <c r="E47" s="235"/>
      <c r="F47" s="235"/>
      <c r="G47" s="235"/>
      <c r="H47" s="235"/>
      <c r="I47" s="235"/>
      <c r="J47" s="235"/>
      <c r="K47" s="235"/>
      <c r="L47" s="237"/>
      <c r="M47" s="4"/>
      <c r="N47" s="63">
        <v>18565063.199999999</v>
      </c>
      <c r="O47" s="288">
        <v>42795</v>
      </c>
      <c r="P47" s="289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5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63">
        <v>15688517.030000003</v>
      </c>
      <c r="O48" s="288">
        <v>42826</v>
      </c>
      <c r="P48" s="289">
        <v>15.510932789166665</v>
      </c>
      <c r="Q48" s="5"/>
      <c r="R48" s="5"/>
      <c r="S48" s="5"/>
      <c r="T48" s="5"/>
    </row>
    <row r="49" spans="1:22" s="39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1"/>
      <c r="M49" s="4"/>
      <c r="N49" s="63">
        <v>17945595.77</v>
      </c>
      <c r="O49" s="288">
        <v>42856</v>
      </c>
      <c r="P49" s="289">
        <v>15.873871683333332</v>
      </c>
      <c r="Q49" s="5"/>
      <c r="R49" s="5"/>
      <c r="S49" s="5"/>
      <c r="T49" s="5"/>
    </row>
    <row r="50" spans="1:22" s="39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1"/>
      <c r="M50" s="4"/>
      <c r="N50" s="63">
        <v>13939896.089999996</v>
      </c>
      <c r="O50" s="288">
        <v>42887</v>
      </c>
      <c r="P50" s="289">
        <v>15.611240118333335</v>
      </c>
      <c r="Q50" s="5"/>
      <c r="R50" s="5"/>
      <c r="S50" s="5"/>
      <c r="T50" s="5"/>
    </row>
    <row r="51" spans="1:22" s="39" customFormat="1" ht="14.25" x14ac:dyDescent="0.2">
      <c r="A51" s="99"/>
      <c r="E51" s="99"/>
      <c r="F51" s="99"/>
      <c r="G51" s="99"/>
      <c r="H51" s="99"/>
      <c r="I51" s="99"/>
      <c r="J51" s="99"/>
      <c r="K51" s="99"/>
      <c r="L51" s="113"/>
      <c r="M51" s="4"/>
      <c r="N51" s="63">
        <v>12782128.569999997</v>
      </c>
      <c r="O51" s="288">
        <v>42917</v>
      </c>
      <c r="P51" s="289">
        <v>15.318548480833337</v>
      </c>
      <c r="Q51" s="5"/>
      <c r="R51" s="5"/>
      <c r="S51" s="5"/>
      <c r="T51" s="5"/>
    </row>
    <row r="52" spans="1:22" s="39" customFormat="1" ht="14.25" x14ac:dyDescent="0.2">
      <c r="A52" s="99"/>
      <c r="E52" s="99"/>
      <c r="F52" s="99"/>
      <c r="G52" s="99"/>
      <c r="H52" s="99"/>
      <c r="I52" s="99"/>
      <c r="J52" s="99"/>
      <c r="K52" s="99"/>
      <c r="L52" s="113"/>
      <c r="M52" s="4"/>
      <c r="N52" s="63">
        <v>20167440.249999996</v>
      </c>
      <c r="O52" s="288">
        <v>42948</v>
      </c>
      <c r="P52" s="289">
        <v>15.668977134166667</v>
      </c>
      <c r="Q52" s="5"/>
      <c r="R52" s="5"/>
      <c r="S52" s="5"/>
      <c r="T52" s="5"/>
    </row>
    <row r="53" spans="1:22" s="39" customFormat="1" ht="14.25" x14ac:dyDescent="0.2">
      <c r="A53" s="99"/>
      <c r="E53" s="99"/>
      <c r="F53" s="99"/>
      <c r="G53" s="99"/>
      <c r="H53" s="99"/>
      <c r="I53" s="99"/>
      <c r="J53" s="99"/>
      <c r="K53" s="99"/>
      <c r="L53" s="113"/>
      <c r="M53" s="4"/>
      <c r="N53" s="63">
        <v>12629782.869999997</v>
      </c>
      <c r="O53" s="101">
        <v>42979</v>
      </c>
      <c r="P53" s="289">
        <v>15.625660658333333</v>
      </c>
      <c r="Q53" s="5"/>
      <c r="R53" s="5"/>
      <c r="S53" s="5"/>
      <c r="T53" s="5"/>
    </row>
    <row r="54" spans="1:22" s="39" customFormat="1" ht="14.25" x14ac:dyDescent="0.2">
      <c r="A54" s="99"/>
      <c r="E54" s="99"/>
      <c r="F54" s="99"/>
      <c r="G54" s="99"/>
      <c r="H54" s="99"/>
      <c r="I54" s="99"/>
      <c r="J54" s="99"/>
      <c r="K54" s="99"/>
      <c r="L54" s="113"/>
      <c r="M54" s="4"/>
      <c r="N54" s="63">
        <v>20770051.659999996</v>
      </c>
      <c r="O54" s="288">
        <v>43009</v>
      </c>
      <c r="P54" s="289">
        <v>16.532209159999997</v>
      </c>
      <c r="Q54" s="5"/>
      <c r="R54" s="5"/>
      <c r="S54" s="5"/>
      <c r="T54" s="5"/>
    </row>
    <row r="55" spans="1:22" s="39" customFormat="1" ht="14.25" x14ac:dyDescent="0.2">
      <c r="A55" s="99"/>
      <c r="E55" s="99"/>
      <c r="F55" s="99"/>
      <c r="G55" s="99"/>
      <c r="H55" s="99"/>
      <c r="I55" s="99"/>
      <c r="J55" s="99"/>
      <c r="K55" s="99"/>
      <c r="L55" s="113"/>
      <c r="M55" s="4"/>
      <c r="N55" s="63">
        <v>12771380.690000001</v>
      </c>
      <c r="O55" s="288">
        <v>43040</v>
      </c>
      <c r="P55" s="289">
        <v>16.418668211666667</v>
      </c>
      <c r="Q55" s="5"/>
      <c r="R55" s="5"/>
      <c r="S55" s="5"/>
      <c r="T55" s="5"/>
    </row>
    <row r="56" spans="1:22" s="39" customFormat="1" ht="14.25" x14ac:dyDescent="0.2">
      <c r="A56" s="99"/>
      <c r="E56" s="99"/>
      <c r="F56" s="99"/>
      <c r="G56" s="99"/>
      <c r="H56" s="99"/>
      <c r="I56" s="99"/>
      <c r="J56" s="99"/>
      <c r="K56" s="99"/>
      <c r="L56" s="113"/>
      <c r="M56" s="4"/>
      <c r="N56" s="63">
        <v>10605180.900000002</v>
      </c>
      <c r="O56" s="288">
        <v>43070</v>
      </c>
      <c r="P56" s="289">
        <v>15.500162077499999</v>
      </c>
      <c r="Q56" s="5"/>
      <c r="R56" s="5"/>
      <c r="S56" s="5"/>
      <c r="T56" s="5"/>
    </row>
    <row r="57" spans="1:22" s="39" customFormat="1" ht="14.25" x14ac:dyDescent="0.2">
      <c r="A57" s="99"/>
      <c r="E57" s="99"/>
      <c r="F57" s="99"/>
      <c r="G57" s="99"/>
      <c r="H57" s="99"/>
      <c r="I57" s="99"/>
      <c r="J57" s="99"/>
      <c r="K57" s="99"/>
      <c r="L57" s="113"/>
      <c r="M57" s="4"/>
      <c r="N57" s="63">
        <v>15236466.42</v>
      </c>
      <c r="O57" s="288">
        <v>43101</v>
      </c>
      <c r="P57" s="289">
        <v>15.614047989166664</v>
      </c>
      <c r="Q57" s="5"/>
      <c r="R57" s="5"/>
      <c r="S57" s="5"/>
      <c r="T57" s="5"/>
      <c r="U57" s="5"/>
      <c r="V57" s="5"/>
    </row>
    <row r="58" spans="1:22" s="39" customFormat="1" ht="14.25" x14ac:dyDescent="0.2">
      <c r="A58" s="99"/>
      <c r="E58" s="99"/>
      <c r="F58" s="99"/>
      <c r="G58" s="99"/>
      <c r="H58" s="99"/>
      <c r="I58" s="99"/>
      <c r="J58" s="99"/>
      <c r="K58" s="99"/>
      <c r="L58" s="99"/>
      <c r="M58" s="4"/>
      <c r="N58" s="63">
        <v>24753730.020000003</v>
      </c>
      <c r="O58" s="288">
        <v>43132</v>
      </c>
      <c r="P58" s="289">
        <v>16.321269455833331</v>
      </c>
      <c r="Q58" s="5"/>
      <c r="R58" s="5"/>
      <c r="S58" s="5"/>
      <c r="T58" s="5"/>
      <c r="U58" s="5"/>
      <c r="V58" s="5"/>
    </row>
    <row r="59" spans="1:22" s="39" customFormat="1" ht="14.25" x14ac:dyDescent="0.2">
      <c r="A59" s="99"/>
      <c r="E59" s="99"/>
      <c r="F59" s="99"/>
      <c r="G59" s="99"/>
      <c r="H59" s="99"/>
      <c r="I59" s="99"/>
      <c r="J59" s="99"/>
      <c r="K59" s="99"/>
      <c r="L59" s="99"/>
      <c r="M59" s="4"/>
      <c r="N59" s="63">
        <v>11058191.049999997</v>
      </c>
      <c r="O59" s="288">
        <v>43160</v>
      </c>
      <c r="P59" s="289">
        <v>15.695696776666665</v>
      </c>
      <c r="Q59" s="5"/>
      <c r="R59" s="5"/>
      <c r="S59" s="5"/>
      <c r="T59" s="5"/>
      <c r="U59" s="5"/>
      <c r="V59" s="5"/>
    </row>
    <row r="60" spans="1:22" s="39" customFormat="1" ht="14.25" x14ac:dyDescent="0.2">
      <c r="A60" s="99"/>
      <c r="E60" s="99"/>
      <c r="F60" s="99"/>
      <c r="G60" s="99"/>
      <c r="H60" s="99"/>
      <c r="I60" s="99"/>
      <c r="J60" s="99"/>
      <c r="K60" s="99"/>
      <c r="L60" s="99"/>
      <c r="M60" s="4"/>
      <c r="N60" s="63">
        <v>22471864.790000003</v>
      </c>
      <c r="O60" s="288">
        <v>43191</v>
      </c>
      <c r="P60" s="289">
        <v>16.260975756666664</v>
      </c>
      <c r="Q60" s="5"/>
      <c r="R60" s="5"/>
      <c r="S60" s="5"/>
      <c r="T60" s="5"/>
      <c r="U60" s="5"/>
      <c r="V60" s="5"/>
    </row>
    <row r="61" spans="1:22" s="39" customFormat="1" ht="14.25" x14ac:dyDescent="0.2">
      <c r="A61" s="99"/>
      <c r="E61" s="99"/>
      <c r="F61" s="99"/>
      <c r="G61" s="99"/>
      <c r="H61" s="99"/>
      <c r="I61" s="99"/>
      <c r="J61" s="99"/>
      <c r="K61" s="99"/>
      <c r="L61" s="99"/>
      <c r="M61" s="4"/>
      <c r="N61" s="63">
        <v>35925713.109999999</v>
      </c>
      <c r="O61" s="288">
        <v>43221</v>
      </c>
      <c r="P61" s="289">
        <v>17.759318868333327</v>
      </c>
      <c r="Q61" s="5"/>
      <c r="R61" s="5"/>
      <c r="S61" s="5"/>
      <c r="T61" s="5"/>
      <c r="U61" s="5"/>
      <c r="V61" s="5"/>
    </row>
    <row r="62" spans="1:22" s="39" customFormat="1" ht="14.25" x14ac:dyDescent="0.2">
      <c r="A62" s="99"/>
      <c r="E62" s="99"/>
      <c r="F62" s="99"/>
      <c r="G62" s="99"/>
      <c r="H62" s="99"/>
      <c r="I62" s="99"/>
      <c r="J62" s="99"/>
      <c r="K62" s="99"/>
      <c r="L62" s="99"/>
      <c r="M62" s="63"/>
      <c r="N62" s="63">
        <v>20597132.089999996</v>
      </c>
      <c r="O62" s="288">
        <v>43252</v>
      </c>
      <c r="P62" s="289">
        <v>18.314088535</v>
      </c>
      <c r="Q62" s="5"/>
      <c r="R62" s="5"/>
      <c r="S62" s="5"/>
      <c r="T62" s="5"/>
      <c r="U62" s="5"/>
      <c r="V62" s="5"/>
    </row>
    <row r="63" spans="1:22" s="39" customFormat="1" ht="14.25" x14ac:dyDescent="0.2">
      <c r="A63" s="99"/>
      <c r="E63" s="99"/>
      <c r="F63" s="99"/>
      <c r="G63" s="99"/>
      <c r="H63" s="99"/>
      <c r="I63" s="99"/>
      <c r="J63" s="99"/>
      <c r="K63" s="99"/>
      <c r="L63" s="120"/>
      <c r="M63" s="63"/>
      <c r="N63" s="63">
        <v>23644378.930000003</v>
      </c>
      <c r="O63" s="288">
        <v>43282</v>
      </c>
      <c r="P63" s="289">
        <v>19.219276065000003</v>
      </c>
      <c r="Q63" s="5"/>
      <c r="R63" s="5"/>
      <c r="S63" s="5"/>
      <c r="T63" s="5"/>
      <c r="U63" s="5"/>
      <c r="V63" s="5"/>
    </row>
    <row r="64" spans="1:22" s="39" customFormat="1" ht="14.25" x14ac:dyDescent="0.2">
      <c r="A64" s="99"/>
      <c r="E64" s="99"/>
      <c r="F64" s="99"/>
      <c r="G64" s="99"/>
      <c r="H64" s="99"/>
      <c r="I64" s="99"/>
      <c r="J64" s="99"/>
      <c r="K64" s="99"/>
      <c r="L64" s="120"/>
      <c r="M64" s="63"/>
      <c r="N64" s="63">
        <v>18570847.68</v>
      </c>
      <c r="O64" s="288">
        <v>43313</v>
      </c>
      <c r="P64" s="289">
        <v>19.086226684166665</v>
      </c>
      <c r="Q64" s="5"/>
      <c r="R64" s="5"/>
      <c r="S64" s="5"/>
      <c r="T64" s="5"/>
      <c r="U64" s="5"/>
      <c r="V64" s="5"/>
    </row>
    <row r="65" spans="1:22" s="39" customFormat="1" ht="14.25" x14ac:dyDescent="0.2">
      <c r="A65" s="99"/>
      <c r="E65" s="99"/>
      <c r="F65" s="99"/>
      <c r="G65" s="99"/>
      <c r="H65" s="99"/>
      <c r="I65" s="99"/>
      <c r="J65" s="99"/>
      <c r="K65" s="99"/>
      <c r="L65" s="120"/>
      <c r="M65" s="63"/>
      <c r="N65" s="63">
        <v>20654280.220000003</v>
      </c>
      <c r="O65" s="288">
        <v>43344</v>
      </c>
      <c r="P65" s="289">
        <v>19.754934796666667</v>
      </c>
      <c r="Q65" s="5"/>
      <c r="R65" s="5"/>
      <c r="S65" s="5"/>
      <c r="T65" s="5"/>
      <c r="U65" s="5"/>
      <c r="V65" s="5"/>
    </row>
    <row r="66" spans="1:22" s="39" customFormat="1" ht="14.25" x14ac:dyDescent="0.2">
      <c r="A66" s="99"/>
      <c r="E66" s="99"/>
      <c r="F66" s="99"/>
      <c r="G66" s="99"/>
      <c r="H66" s="99"/>
      <c r="I66" s="99"/>
      <c r="J66" s="99"/>
      <c r="K66" s="99"/>
      <c r="L66" s="120"/>
      <c r="M66" s="63"/>
      <c r="N66" s="63">
        <v>21768392.630000003</v>
      </c>
      <c r="O66" s="288">
        <v>43374</v>
      </c>
      <c r="P66" s="289">
        <v>19.838129877500002</v>
      </c>
      <c r="Q66" s="5"/>
      <c r="R66" s="5"/>
      <c r="S66" s="5"/>
      <c r="T66" s="5"/>
      <c r="U66" s="5"/>
      <c r="V66" s="5"/>
    </row>
    <row r="67" spans="1:22" s="39" customFormat="1" ht="14.25" x14ac:dyDescent="0.2">
      <c r="A67" s="99"/>
      <c r="E67" s="99"/>
      <c r="F67" s="99"/>
      <c r="G67" s="99"/>
      <c r="H67" s="99"/>
      <c r="I67" s="99"/>
      <c r="J67" s="99"/>
      <c r="K67" s="99"/>
      <c r="L67" s="120"/>
      <c r="M67" s="63"/>
      <c r="N67" s="63">
        <v>17357481.849999998</v>
      </c>
      <c r="O67" s="288">
        <v>43405</v>
      </c>
      <c r="P67" s="289">
        <v>20.220304974166666</v>
      </c>
      <c r="Q67" s="5"/>
      <c r="R67" s="5"/>
      <c r="S67" s="5"/>
      <c r="T67" s="5"/>
      <c r="U67" s="5"/>
      <c r="V67" s="5"/>
    </row>
    <row r="68" spans="1:22" s="39" customFormat="1" ht="14.25" x14ac:dyDescent="0.2">
      <c r="A68" s="99"/>
      <c r="E68" s="99"/>
      <c r="F68" s="99"/>
      <c r="G68" s="99"/>
      <c r="H68" s="99"/>
      <c r="I68" s="99"/>
      <c r="J68" s="99"/>
      <c r="K68" s="99"/>
      <c r="L68" s="120"/>
      <c r="M68" s="63"/>
      <c r="N68" s="63">
        <v>19475984.529999997</v>
      </c>
      <c r="O68" s="288">
        <v>43435</v>
      </c>
      <c r="P68" s="289">
        <v>20.959538609999999</v>
      </c>
      <c r="Q68" s="5"/>
      <c r="R68" s="5"/>
      <c r="S68" s="5"/>
      <c r="T68" s="5"/>
      <c r="U68" s="5"/>
      <c r="V68" s="5"/>
    </row>
    <row r="69" spans="1:22" s="39" customFormat="1" ht="14.25" x14ac:dyDescent="0.2">
      <c r="A69" s="99"/>
      <c r="E69" s="99"/>
      <c r="F69" s="99"/>
      <c r="G69" s="99"/>
      <c r="H69" s="99"/>
      <c r="I69" s="99"/>
      <c r="J69" s="99"/>
      <c r="K69" s="99"/>
      <c r="L69" s="120"/>
      <c r="M69" s="63"/>
      <c r="N69" s="63">
        <v>16706059.640000001</v>
      </c>
      <c r="O69" s="288">
        <v>43466</v>
      </c>
      <c r="P69" s="289">
        <v>21.08200471166667</v>
      </c>
      <c r="Q69" s="5"/>
      <c r="R69" s="5"/>
      <c r="S69" s="5"/>
      <c r="T69" s="5"/>
      <c r="U69" s="5"/>
      <c r="V69" s="5"/>
    </row>
    <row r="70" spans="1:22" s="39" customFormat="1" ht="14.25" x14ac:dyDescent="0.2">
      <c r="A70" s="99"/>
      <c r="E70" s="99"/>
      <c r="F70" s="99"/>
      <c r="G70" s="99"/>
      <c r="H70" s="99"/>
      <c r="I70" s="99"/>
      <c r="J70" s="99"/>
      <c r="K70" s="99"/>
      <c r="L70" s="120"/>
      <c r="M70" s="63"/>
      <c r="N70" s="63">
        <v>27520982.770000003</v>
      </c>
      <c r="O70" s="288">
        <v>43497</v>
      </c>
      <c r="P70" s="289">
        <v>21.312609107499998</v>
      </c>
      <c r="Q70" s="5"/>
      <c r="R70" s="5"/>
      <c r="S70" s="5"/>
      <c r="T70" s="5"/>
      <c r="U70" s="5"/>
      <c r="V70" s="5"/>
    </row>
    <row r="71" spans="1:22" s="39" customFormat="1" ht="14.25" x14ac:dyDescent="0.2">
      <c r="A71" s="99"/>
      <c r="E71" s="99"/>
      <c r="F71" s="99"/>
      <c r="G71" s="99"/>
      <c r="H71" s="99"/>
      <c r="I71" s="99"/>
      <c r="J71" s="99"/>
      <c r="K71" s="99"/>
      <c r="L71" s="120"/>
      <c r="M71" s="63"/>
      <c r="N71" s="63">
        <v>29030054.289999999</v>
      </c>
      <c r="O71" s="288">
        <v>43525</v>
      </c>
      <c r="P71" s="289">
        <v>22.810264377500001</v>
      </c>
      <c r="Q71" s="5"/>
      <c r="R71" s="5"/>
      <c r="S71" s="5"/>
      <c r="T71" s="5"/>
      <c r="U71" s="5"/>
      <c r="V71" s="5"/>
    </row>
    <row r="72" spans="1:22" s="39" customFormat="1" ht="14.25" x14ac:dyDescent="0.2">
      <c r="A72" s="99"/>
      <c r="E72" s="99"/>
      <c r="F72" s="99"/>
      <c r="G72" s="99"/>
      <c r="H72" s="99"/>
      <c r="I72" s="99"/>
      <c r="J72" s="99"/>
      <c r="K72" s="99"/>
      <c r="L72" s="120"/>
      <c r="M72" s="63"/>
      <c r="N72" s="63">
        <v>27072333.449999996</v>
      </c>
      <c r="O72" s="288">
        <v>43556</v>
      </c>
      <c r="P72" s="289">
        <v>23.193636765833332</v>
      </c>
      <c r="Q72" s="5"/>
      <c r="R72" s="5"/>
      <c r="S72" s="5"/>
      <c r="T72" s="5"/>
      <c r="U72" s="5"/>
      <c r="V72" s="5"/>
    </row>
    <row r="73" spans="1:22" s="39" customFormat="1" ht="14.25" x14ac:dyDescent="0.2">
      <c r="A73" s="99"/>
      <c r="E73" s="99"/>
      <c r="F73" s="99"/>
      <c r="G73" s="99"/>
      <c r="H73" s="99"/>
      <c r="I73" s="99"/>
      <c r="J73" s="99"/>
      <c r="K73" s="99"/>
      <c r="L73" s="120"/>
      <c r="M73" s="63"/>
      <c r="N73" s="63">
        <v>21754953.239999995</v>
      </c>
      <c r="O73" s="288">
        <v>43586</v>
      </c>
      <c r="P73" s="289">
        <v>22.012740109999999</v>
      </c>
      <c r="Q73" s="5"/>
      <c r="R73" s="5"/>
      <c r="S73" s="5"/>
      <c r="T73" s="5"/>
      <c r="U73" s="5"/>
      <c r="V73" s="5"/>
    </row>
    <row r="74" spans="1:22" s="39" customFormat="1" ht="14.25" x14ac:dyDescent="0.2">
      <c r="A74" s="99"/>
      <c r="E74" s="99"/>
      <c r="F74" s="99"/>
      <c r="G74" s="99"/>
      <c r="H74" s="99"/>
      <c r="I74" s="99"/>
      <c r="J74" s="99"/>
      <c r="K74" s="99"/>
      <c r="L74" s="120"/>
      <c r="M74" s="63"/>
      <c r="N74" s="63">
        <v>25856612.999999993</v>
      </c>
      <c r="O74" s="288">
        <v>43617</v>
      </c>
      <c r="P74" s="289">
        <v>22.451030185833336</v>
      </c>
      <c r="Q74" s="5"/>
      <c r="R74" s="5"/>
      <c r="S74" s="5"/>
      <c r="T74" s="5"/>
      <c r="U74" s="5"/>
      <c r="V74" s="5"/>
    </row>
    <row r="75" spans="1:22" s="39" customFormat="1" ht="14.25" x14ac:dyDescent="0.2">
      <c r="A75" s="99"/>
      <c r="E75" s="99"/>
      <c r="F75" s="99"/>
      <c r="G75" s="99"/>
      <c r="H75" s="99"/>
      <c r="I75" s="99"/>
      <c r="J75" s="99"/>
      <c r="K75" s="99"/>
      <c r="L75" s="120"/>
      <c r="M75" s="63"/>
      <c r="N75" s="63">
        <v>23464323.539999995</v>
      </c>
      <c r="O75" s="288">
        <v>43647</v>
      </c>
      <c r="P75" s="289">
        <v>22.436025570000005</v>
      </c>
      <c r="Q75" s="5"/>
      <c r="R75" s="5"/>
      <c r="S75" s="5"/>
      <c r="T75" s="5"/>
      <c r="U75" s="5"/>
      <c r="V75" s="5"/>
    </row>
    <row r="76" spans="1:22" s="39" customFormat="1" ht="14.25" x14ac:dyDescent="0.2">
      <c r="A76" s="99"/>
      <c r="E76" s="99"/>
      <c r="F76" s="99"/>
      <c r="G76" s="99"/>
      <c r="H76" s="99"/>
      <c r="I76" s="99"/>
      <c r="J76" s="99"/>
      <c r="K76" s="99"/>
      <c r="L76" s="120"/>
      <c r="M76" s="63"/>
      <c r="N76" s="63">
        <v>29978655.550000001</v>
      </c>
      <c r="O76" s="288">
        <v>43678</v>
      </c>
      <c r="P76" s="289">
        <v>23.38667622583333</v>
      </c>
      <c r="Q76" s="5"/>
      <c r="R76" s="5"/>
      <c r="S76" s="5"/>
      <c r="T76" s="5"/>
      <c r="U76" s="5"/>
      <c r="V76" s="5"/>
    </row>
    <row r="77" spans="1:22" s="39" customFormat="1" ht="14.25" x14ac:dyDescent="0.2">
      <c r="A77" s="99"/>
      <c r="E77" s="99"/>
      <c r="F77" s="99"/>
      <c r="G77" s="99"/>
      <c r="H77" s="99"/>
      <c r="I77" s="99"/>
      <c r="J77" s="99"/>
      <c r="K77" s="99"/>
      <c r="L77" s="120"/>
      <c r="M77" s="63"/>
      <c r="N77" s="63">
        <v>25234874.800000001</v>
      </c>
      <c r="O77" s="288">
        <v>43709</v>
      </c>
      <c r="P77" s="289">
        <v>23.768392440833331</v>
      </c>
      <c r="Q77" s="5"/>
      <c r="R77" s="5"/>
      <c r="S77" s="5"/>
      <c r="T77" s="5"/>
      <c r="U77" s="5"/>
      <c r="V77" s="5"/>
    </row>
    <row r="78" spans="1:22" s="39" customFormat="1" ht="14.25" x14ac:dyDescent="0.2">
      <c r="A78" s="99"/>
      <c r="E78" s="99"/>
      <c r="F78" s="99"/>
      <c r="G78" s="99"/>
      <c r="H78" s="99"/>
      <c r="I78" s="99"/>
      <c r="J78" s="99"/>
      <c r="K78" s="99"/>
      <c r="L78" s="120"/>
      <c r="M78" s="63"/>
      <c r="N78" s="63">
        <v>21159497.219999999</v>
      </c>
      <c r="O78" s="288">
        <v>43739</v>
      </c>
      <c r="P78" s="289">
        <v>23.717651156666665</v>
      </c>
      <c r="Q78" s="5"/>
      <c r="R78" s="5"/>
      <c r="S78" s="5"/>
      <c r="T78" s="5"/>
      <c r="U78" s="5"/>
      <c r="V78" s="5"/>
    </row>
    <row r="79" spans="1:22" s="39" customFormat="1" ht="14.25" x14ac:dyDescent="0.2">
      <c r="A79" s="99"/>
      <c r="E79" s="99"/>
      <c r="F79" s="99"/>
      <c r="G79" s="99"/>
      <c r="H79" s="99"/>
      <c r="I79" s="99"/>
      <c r="J79" s="99"/>
      <c r="K79" s="99"/>
      <c r="L79" s="120"/>
      <c r="M79" s="63"/>
      <c r="N79" s="63">
        <v>16188025.929999992</v>
      </c>
      <c r="O79" s="288">
        <v>43770</v>
      </c>
      <c r="P79" s="289">
        <v>23.620196496666669</v>
      </c>
      <c r="Q79" s="5"/>
      <c r="R79" s="5"/>
      <c r="S79" s="5"/>
      <c r="T79" s="5"/>
      <c r="U79" s="5"/>
      <c r="V79" s="5"/>
    </row>
    <row r="80" spans="1:22" s="39" customFormat="1" ht="14.25" x14ac:dyDescent="0.2">
      <c r="A80" s="99"/>
      <c r="E80" s="99"/>
      <c r="F80" s="99"/>
      <c r="G80" s="99"/>
      <c r="H80" s="99"/>
      <c r="I80" s="99"/>
      <c r="J80" s="99"/>
      <c r="K80" s="99"/>
      <c r="L80" s="120"/>
      <c r="M80" s="63"/>
      <c r="N80" s="63">
        <v>15754137.330000004</v>
      </c>
      <c r="O80" s="288">
        <v>43800</v>
      </c>
      <c r="P80" s="289">
        <v>23.310042563333333</v>
      </c>
      <c r="Q80" s="5"/>
      <c r="R80" s="4"/>
      <c r="S80" s="5"/>
      <c r="T80" s="5"/>
      <c r="U80" s="5"/>
      <c r="V80" s="5"/>
    </row>
    <row r="81" spans="1:22" s="39" customFormat="1" ht="14.25" x14ac:dyDescent="0.2">
      <c r="A81" s="99"/>
      <c r="E81" s="99"/>
      <c r="F81" s="99"/>
      <c r="G81" s="99"/>
      <c r="H81" s="99"/>
      <c r="I81" s="99"/>
      <c r="J81" s="99"/>
      <c r="K81" s="99"/>
      <c r="L81" s="120"/>
      <c r="M81" s="63"/>
      <c r="N81" s="63">
        <v>22405760.000000004</v>
      </c>
      <c r="O81" s="288">
        <v>43831</v>
      </c>
      <c r="P81" s="289">
        <v>23.785017593333333</v>
      </c>
      <c r="Q81" s="5"/>
      <c r="R81" s="4"/>
      <c r="S81" s="5"/>
      <c r="T81" s="5"/>
      <c r="U81" s="5"/>
      <c r="V81" s="5"/>
    </row>
    <row r="82" spans="1:22" s="39" customFormat="1" ht="14.25" x14ac:dyDescent="0.2">
      <c r="A82" s="99"/>
      <c r="E82" s="99"/>
      <c r="F82" s="99"/>
      <c r="G82" s="99"/>
      <c r="H82" s="99"/>
      <c r="I82" s="99"/>
      <c r="J82" s="99"/>
      <c r="K82" s="99"/>
      <c r="L82" s="120"/>
      <c r="M82" s="4"/>
      <c r="N82" s="63">
        <v>16853115.949999999</v>
      </c>
      <c r="O82" s="288">
        <v>43862</v>
      </c>
      <c r="P82" s="289">
        <v>22.896028691666665</v>
      </c>
      <c r="Q82" s="5"/>
      <c r="R82" s="4"/>
      <c r="S82" s="5"/>
      <c r="T82" s="5"/>
      <c r="U82" s="5"/>
      <c r="V82" s="5"/>
    </row>
    <row r="83" spans="1:22" s="39" customFormat="1" ht="14.25" x14ac:dyDescent="0.2">
      <c r="A83" s="99"/>
      <c r="E83" s="99"/>
      <c r="F83" s="99"/>
      <c r="G83" s="99"/>
      <c r="H83" s="99"/>
      <c r="I83" s="99"/>
      <c r="J83" s="99"/>
      <c r="K83" s="99"/>
      <c r="L83" s="120"/>
      <c r="M83" s="4"/>
      <c r="N83" s="63">
        <v>18928287.829999998</v>
      </c>
      <c r="O83" s="288">
        <v>43891</v>
      </c>
      <c r="P83" s="289">
        <v>22.054214819999995</v>
      </c>
      <c r="Q83" s="5"/>
      <c r="R83" s="4"/>
      <c r="S83" s="5"/>
      <c r="T83" s="5"/>
      <c r="U83" s="5"/>
      <c r="V83" s="5"/>
    </row>
    <row r="84" spans="1:22" s="39" customFormat="1" ht="14.25" x14ac:dyDescent="0.2">
      <c r="A84" s="99"/>
      <c r="E84" s="99"/>
      <c r="F84" s="99"/>
      <c r="G84" s="99"/>
      <c r="H84" s="99"/>
      <c r="I84" s="99"/>
      <c r="J84" s="99"/>
      <c r="K84" s="99"/>
      <c r="L84" s="120"/>
      <c r="M84" s="4"/>
      <c r="N84" s="63">
        <v>9476677.1399999969</v>
      </c>
      <c r="O84" s="288">
        <v>43922</v>
      </c>
      <c r="P84" s="289">
        <v>20.587910127499999</v>
      </c>
      <c r="Q84" s="5"/>
      <c r="R84" s="4"/>
      <c r="S84" s="5"/>
      <c r="T84" s="5"/>
      <c r="U84" s="5"/>
      <c r="V84" s="5"/>
    </row>
    <row r="85" spans="1:22" s="39" customFormat="1" ht="14.25" x14ac:dyDescent="0.2">
      <c r="A85" s="99"/>
      <c r="E85" s="99"/>
      <c r="F85" s="99"/>
      <c r="G85" s="99"/>
      <c r="H85" s="99"/>
      <c r="I85" s="99"/>
      <c r="J85" s="99"/>
      <c r="K85" s="99"/>
      <c r="L85" s="99"/>
      <c r="M85" s="4"/>
      <c r="N85" s="63">
        <v>7989486.0800000001</v>
      </c>
      <c r="O85" s="288">
        <v>43952</v>
      </c>
      <c r="P85" s="289">
        <v>19.440787864166666</v>
      </c>
      <c r="Q85" s="5"/>
      <c r="R85" s="4"/>
      <c r="S85" s="5"/>
      <c r="T85" s="5"/>
      <c r="U85" s="5"/>
      <c r="V85" s="5"/>
    </row>
    <row r="86" spans="1:22" s="39" customFormat="1" ht="14.25" x14ac:dyDescent="0.2">
      <c r="A86" s="99"/>
      <c r="E86" s="99"/>
      <c r="F86" s="99"/>
      <c r="G86" s="99"/>
      <c r="H86" s="99"/>
      <c r="I86" s="99"/>
      <c r="J86" s="99"/>
      <c r="K86" s="99"/>
      <c r="L86" s="99"/>
      <c r="M86" s="4"/>
      <c r="N86" s="63">
        <v>11237225.539999999</v>
      </c>
      <c r="O86" s="288">
        <v>43983</v>
      </c>
      <c r="P86" s="289">
        <v>18.222505575833331</v>
      </c>
      <c r="Q86" s="5"/>
      <c r="R86" s="4"/>
      <c r="S86" s="5"/>
      <c r="T86" s="5"/>
      <c r="U86" s="5"/>
      <c r="V86" s="5"/>
    </row>
    <row r="87" spans="1:22" s="39" customFormat="1" ht="14.25" x14ac:dyDescent="0.2">
      <c r="A87" s="99"/>
      <c r="E87" s="99"/>
      <c r="F87" s="99"/>
      <c r="G87" s="99"/>
      <c r="H87" s="99"/>
      <c r="I87" s="99"/>
      <c r="J87" s="99"/>
      <c r="K87" s="99"/>
      <c r="L87" s="99"/>
      <c r="M87" s="4"/>
      <c r="N87" s="63">
        <v>9874154.3499999996</v>
      </c>
      <c r="O87" s="288">
        <v>44013</v>
      </c>
      <c r="P87" s="289">
        <v>17.089991476666661</v>
      </c>
      <c r="Q87" s="5"/>
      <c r="R87" s="4"/>
      <c r="S87" s="5"/>
      <c r="T87" s="5"/>
      <c r="U87" s="5"/>
      <c r="V87" s="5"/>
    </row>
    <row r="88" spans="1:22" s="39" customFormat="1" ht="14.25" x14ac:dyDescent="0.2">
      <c r="A88" s="99"/>
      <c r="E88" s="99"/>
      <c r="F88" s="99"/>
      <c r="G88" s="99"/>
      <c r="H88" s="99"/>
      <c r="I88" s="99"/>
      <c r="J88" s="99"/>
      <c r="K88" s="99"/>
      <c r="L88" s="99"/>
      <c r="M88" s="4"/>
      <c r="N88" s="63">
        <v>10464542.910000002</v>
      </c>
      <c r="O88" s="288">
        <v>44044</v>
      </c>
      <c r="P88" s="289">
        <v>15.463815423333331</v>
      </c>
      <c r="Q88" s="5"/>
      <c r="R88" s="4"/>
      <c r="S88" s="5"/>
      <c r="T88" s="5"/>
      <c r="U88" s="5"/>
      <c r="V88" s="5"/>
    </row>
    <row r="89" spans="1:22" s="39" customFormat="1" ht="14.25" x14ac:dyDescent="0.2">
      <c r="A89" s="99"/>
      <c r="E89" s="99"/>
      <c r="F89" s="99"/>
      <c r="G89" s="99"/>
      <c r="H89" s="99"/>
      <c r="I89" s="99"/>
      <c r="J89" s="99"/>
      <c r="K89" s="99"/>
      <c r="L89" s="99"/>
      <c r="M89" s="4"/>
      <c r="N89" s="63">
        <v>15861783.170000011</v>
      </c>
      <c r="O89" s="288">
        <v>44075</v>
      </c>
      <c r="P89" s="289">
        <v>14.682724454166667</v>
      </c>
      <c r="Q89" s="4"/>
      <c r="R89" s="4"/>
      <c r="S89" s="5"/>
      <c r="T89" s="5"/>
      <c r="U89" s="5"/>
      <c r="V89" s="5"/>
    </row>
    <row r="90" spans="1:22" s="39" customFormat="1" ht="14.25" x14ac:dyDescent="0.2">
      <c r="A90" s="99"/>
      <c r="E90" s="99"/>
      <c r="F90" s="99"/>
      <c r="G90" s="99"/>
      <c r="H90" s="99"/>
      <c r="I90" s="99"/>
      <c r="J90" s="99"/>
      <c r="K90" s="99"/>
      <c r="L90" s="99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99"/>
      <c r="E91" s="99"/>
      <c r="F91" s="99"/>
      <c r="G91" s="99"/>
      <c r="H91" s="99"/>
      <c r="I91" s="99"/>
      <c r="J91" s="99"/>
      <c r="K91" s="99"/>
      <c r="L91" s="113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99"/>
      <c r="E92" s="99"/>
      <c r="F92" s="99"/>
      <c r="G92" s="99"/>
      <c r="H92" s="99"/>
      <c r="I92" s="99"/>
      <c r="J92" s="99"/>
      <c r="K92" s="99"/>
      <c r="L92" s="113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99"/>
      <c r="E93" s="99"/>
      <c r="F93" s="99"/>
      <c r="G93" s="99"/>
      <c r="H93" s="99"/>
      <c r="I93" s="99"/>
      <c r="J93" s="99"/>
      <c r="K93" s="99"/>
      <c r="L93" s="113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99"/>
      <c r="E94" s="99"/>
      <c r="F94" s="99"/>
      <c r="G94" s="99"/>
      <c r="H94" s="99"/>
      <c r="I94" s="99"/>
      <c r="J94" s="99"/>
      <c r="K94" s="99"/>
      <c r="L94" s="113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99"/>
      <c r="E95" s="99"/>
      <c r="F95" s="99"/>
      <c r="G95" s="99"/>
      <c r="H95" s="99"/>
      <c r="I95" s="99"/>
      <c r="J95" s="99"/>
      <c r="K95" s="99"/>
      <c r="L95" s="113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99"/>
      <c r="E96" s="99"/>
      <c r="F96" s="99"/>
      <c r="G96" s="99"/>
      <c r="H96" s="99"/>
      <c r="I96" s="99"/>
      <c r="J96" s="99"/>
      <c r="K96" s="99"/>
      <c r="L96" s="113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99"/>
      <c r="E97" s="99"/>
      <c r="F97" s="99"/>
      <c r="G97" s="99"/>
      <c r="H97" s="99"/>
      <c r="I97" s="99"/>
      <c r="J97" s="99"/>
      <c r="K97" s="99"/>
      <c r="L97" s="113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99"/>
      <c r="E98" s="99"/>
      <c r="F98" s="99"/>
      <c r="G98" s="99"/>
      <c r="H98" s="99"/>
      <c r="I98" s="99"/>
      <c r="J98" s="99"/>
      <c r="K98" s="99"/>
      <c r="L98" s="113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99"/>
      <c r="E99" s="99"/>
      <c r="F99" s="99"/>
      <c r="G99" s="99"/>
      <c r="H99" s="99"/>
      <c r="I99" s="99"/>
      <c r="J99" s="99"/>
      <c r="K99" s="99"/>
      <c r="L99" s="113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99"/>
      <c r="E100" s="99"/>
      <c r="F100" s="99"/>
      <c r="G100" s="99"/>
      <c r="H100" s="99"/>
      <c r="I100" s="99"/>
      <c r="J100" s="99"/>
      <c r="K100" s="99"/>
      <c r="L100" s="113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99"/>
      <c r="E101" s="99"/>
      <c r="F101" s="99"/>
      <c r="G101" s="99"/>
      <c r="H101" s="99"/>
      <c r="I101" s="99"/>
      <c r="J101" s="99"/>
      <c r="K101" s="99"/>
      <c r="L101" s="113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99"/>
      <c r="E102" s="99"/>
      <c r="F102" s="99"/>
      <c r="G102" s="99"/>
      <c r="H102" s="99"/>
      <c r="I102" s="99"/>
      <c r="J102" s="99"/>
      <c r="K102" s="99"/>
      <c r="L102" s="113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99"/>
      <c r="E103" s="99"/>
      <c r="F103" s="99"/>
      <c r="G103" s="99"/>
      <c r="H103" s="99"/>
      <c r="I103" s="99"/>
      <c r="J103" s="99"/>
      <c r="K103" s="99"/>
      <c r="L103" s="113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99"/>
      <c r="E104" s="99"/>
      <c r="F104" s="99"/>
      <c r="G104" s="99"/>
      <c r="H104" s="99"/>
      <c r="I104" s="99"/>
      <c r="J104" s="99"/>
      <c r="K104" s="99"/>
      <c r="L104" s="113"/>
      <c r="M104" s="4"/>
      <c r="N104" s="63"/>
      <c r="O104" s="4"/>
      <c r="P104" s="4"/>
      <c r="Q104" s="4"/>
      <c r="R104" s="4"/>
      <c r="S104" s="5"/>
    </row>
    <row r="105" spans="1:19" s="39" customFormat="1" ht="14.25" x14ac:dyDescent="0.2">
      <c r="A105" s="99"/>
      <c r="E105" s="99"/>
      <c r="F105" s="99"/>
      <c r="G105" s="99"/>
      <c r="H105" s="99"/>
      <c r="I105" s="99"/>
      <c r="J105" s="99"/>
      <c r="K105" s="99"/>
      <c r="L105" s="113"/>
      <c r="M105" s="4"/>
      <c r="N105" s="63"/>
      <c r="O105" s="4"/>
      <c r="P105" s="4"/>
      <c r="Q105" s="4"/>
      <c r="R105" s="4"/>
      <c r="S105" s="5"/>
    </row>
    <row r="106" spans="1:19" s="39" customFormat="1" ht="14.25" x14ac:dyDescent="0.2">
      <c r="A106" s="99"/>
      <c r="E106" s="99"/>
      <c r="F106" s="99"/>
      <c r="G106" s="99"/>
      <c r="H106" s="99"/>
      <c r="I106" s="99"/>
      <c r="J106" s="99"/>
      <c r="K106" s="99"/>
      <c r="L106" s="113"/>
      <c r="M106" s="4"/>
      <c r="N106" s="63"/>
      <c r="O106" s="4"/>
      <c r="P106" s="4"/>
      <c r="Q106" s="4"/>
      <c r="R106" s="4"/>
      <c r="S106" s="5"/>
    </row>
    <row r="107" spans="1:19" s="39" customFormat="1" ht="14.25" x14ac:dyDescent="0.2">
      <c r="A107" s="99"/>
      <c r="E107" s="99"/>
      <c r="F107" s="99"/>
      <c r="G107" s="99"/>
      <c r="H107" s="99"/>
      <c r="I107" s="99"/>
      <c r="J107" s="99"/>
      <c r="K107" s="99"/>
      <c r="L107" s="113"/>
      <c r="M107" s="4"/>
      <c r="N107" s="63"/>
      <c r="O107" s="4"/>
      <c r="P107" s="4"/>
      <c r="Q107" s="4"/>
      <c r="R107" s="4"/>
      <c r="S107" s="5"/>
    </row>
    <row r="108" spans="1:19" s="39" customFormat="1" ht="14.25" x14ac:dyDescent="0.2">
      <c r="A108" s="99"/>
      <c r="E108" s="99"/>
      <c r="F108" s="99"/>
      <c r="G108" s="99"/>
      <c r="H108" s="99"/>
      <c r="I108" s="99"/>
      <c r="J108" s="99"/>
      <c r="K108" s="99"/>
      <c r="L108" s="113"/>
      <c r="M108" s="4"/>
      <c r="N108" s="63"/>
      <c r="O108" s="4"/>
      <c r="P108" s="4"/>
      <c r="Q108" s="4"/>
      <c r="R108" s="4"/>
      <c r="S108" s="5"/>
    </row>
    <row r="109" spans="1:19" s="39" customFormat="1" ht="14.25" x14ac:dyDescent="0.2">
      <c r="A109" s="99"/>
      <c r="E109" s="99"/>
      <c r="F109" s="99"/>
      <c r="G109" s="99"/>
      <c r="H109" s="99"/>
      <c r="I109" s="99"/>
      <c r="J109" s="99"/>
      <c r="K109" s="99"/>
      <c r="L109" s="113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99"/>
      <c r="E110" s="99"/>
      <c r="F110" s="99"/>
      <c r="G110" s="99"/>
      <c r="H110" s="99"/>
      <c r="I110" s="99"/>
      <c r="J110" s="99"/>
      <c r="K110" s="99"/>
      <c r="L110" s="113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99"/>
      <c r="E111" s="99"/>
      <c r="F111" s="99"/>
      <c r="G111" s="99"/>
      <c r="H111" s="99"/>
      <c r="I111" s="99"/>
      <c r="J111" s="99"/>
      <c r="K111" s="99"/>
      <c r="L111" s="113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99"/>
      <c r="E112" s="99"/>
      <c r="F112" s="99"/>
      <c r="G112" s="99"/>
      <c r="H112" s="99"/>
      <c r="I112" s="99"/>
      <c r="J112" s="99"/>
      <c r="K112" s="99"/>
      <c r="L112" s="113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99"/>
      <c r="E113" s="99"/>
      <c r="F113" s="99"/>
      <c r="G113" s="99"/>
      <c r="H113" s="99"/>
      <c r="I113" s="99"/>
      <c r="J113" s="99"/>
      <c r="K113" s="99"/>
      <c r="L113" s="113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99"/>
      <c r="E114" s="99"/>
      <c r="F114" s="99"/>
      <c r="G114" s="99"/>
      <c r="H114" s="99"/>
      <c r="I114" s="99"/>
      <c r="J114" s="99"/>
      <c r="K114" s="99"/>
      <c r="L114" s="113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99"/>
      <c r="E115" s="99"/>
      <c r="F115" s="99"/>
      <c r="G115" s="99"/>
      <c r="H115" s="99"/>
      <c r="I115" s="99"/>
      <c r="J115" s="99"/>
      <c r="K115" s="99"/>
      <c r="L115" s="113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99"/>
      <c r="E116" s="99"/>
      <c r="F116" s="99"/>
      <c r="G116" s="99"/>
      <c r="H116" s="99"/>
      <c r="I116" s="99"/>
      <c r="J116" s="99"/>
      <c r="K116" s="99"/>
      <c r="L116" s="113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99"/>
      <c r="E117" s="99"/>
      <c r="F117" s="99"/>
      <c r="G117" s="99"/>
      <c r="H117" s="99"/>
      <c r="I117" s="99"/>
      <c r="J117" s="99"/>
      <c r="K117" s="99"/>
      <c r="L117" s="113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99"/>
      <c r="E118" s="99"/>
      <c r="F118" s="99"/>
      <c r="G118" s="99"/>
      <c r="H118" s="99"/>
      <c r="I118" s="99"/>
      <c r="J118" s="99"/>
      <c r="K118" s="99"/>
      <c r="L118" s="113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99"/>
      <c r="E119" s="99"/>
      <c r="F119" s="99"/>
      <c r="G119" s="99"/>
      <c r="H119" s="99"/>
      <c r="I119" s="99"/>
      <c r="J119" s="99"/>
      <c r="K119" s="99"/>
      <c r="L119" s="113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99"/>
      <c r="E120" s="99"/>
      <c r="F120" s="99"/>
      <c r="G120" s="99"/>
      <c r="H120" s="99"/>
      <c r="I120" s="99"/>
      <c r="J120" s="99"/>
      <c r="K120" s="99"/>
      <c r="L120" s="113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99"/>
      <c r="E121" s="99"/>
      <c r="F121" s="99"/>
      <c r="G121" s="99"/>
      <c r="H121" s="99"/>
      <c r="I121" s="99"/>
      <c r="J121" s="99"/>
      <c r="K121" s="99"/>
      <c r="L121" s="113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99"/>
      <c r="E122" s="99"/>
      <c r="F122" s="99"/>
      <c r="G122" s="99"/>
      <c r="H122" s="99"/>
      <c r="I122" s="99"/>
      <c r="J122" s="99"/>
      <c r="K122" s="99"/>
      <c r="L122" s="113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99"/>
      <c r="E123" s="99"/>
      <c r="F123" s="99"/>
      <c r="G123" s="99"/>
      <c r="H123" s="99"/>
      <c r="I123" s="99"/>
      <c r="J123" s="99"/>
      <c r="K123" s="99"/>
      <c r="L123" s="113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99"/>
      <c r="E124" s="99"/>
      <c r="F124" s="99"/>
      <c r="G124" s="99"/>
      <c r="H124" s="99"/>
      <c r="I124" s="99"/>
      <c r="J124" s="99"/>
      <c r="K124" s="99"/>
      <c r="L124" s="113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99"/>
      <c r="E125" s="99"/>
      <c r="F125" s="99"/>
      <c r="G125" s="99"/>
      <c r="H125" s="99"/>
      <c r="I125" s="99"/>
      <c r="J125" s="99"/>
      <c r="K125" s="99"/>
      <c r="L125" s="113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99"/>
      <c r="E126" s="99"/>
      <c r="F126" s="99"/>
      <c r="G126" s="99"/>
      <c r="H126" s="99"/>
      <c r="I126" s="99"/>
      <c r="J126" s="99"/>
      <c r="K126" s="99"/>
      <c r="L126" s="113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99"/>
      <c r="E127" s="99"/>
      <c r="F127" s="99"/>
      <c r="G127" s="99"/>
      <c r="H127" s="99"/>
      <c r="I127" s="99"/>
      <c r="J127" s="99"/>
      <c r="K127" s="99"/>
      <c r="L127" s="113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99"/>
      <c r="E128" s="99"/>
      <c r="F128" s="99"/>
      <c r="G128" s="99"/>
      <c r="H128" s="99"/>
      <c r="I128" s="99"/>
      <c r="J128" s="99"/>
      <c r="K128" s="99"/>
      <c r="L128" s="113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99"/>
      <c r="E129" s="99"/>
      <c r="F129" s="99"/>
      <c r="G129" s="99"/>
      <c r="H129" s="99"/>
      <c r="I129" s="99"/>
      <c r="J129" s="99"/>
      <c r="K129" s="99"/>
      <c r="L129" s="113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99"/>
      <c r="E130" s="99"/>
      <c r="F130" s="99"/>
      <c r="G130" s="99"/>
      <c r="H130" s="99"/>
      <c r="I130" s="99"/>
      <c r="J130" s="99"/>
      <c r="K130" s="99"/>
      <c r="L130" s="113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99"/>
      <c r="E131" s="99"/>
      <c r="F131" s="99"/>
      <c r="G131" s="99"/>
      <c r="H131" s="99"/>
      <c r="I131" s="99"/>
      <c r="J131" s="99"/>
      <c r="K131" s="99"/>
      <c r="L131" s="113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99"/>
      <c r="E132" s="99"/>
      <c r="F132" s="99"/>
      <c r="G132" s="99"/>
      <c r="H132" s="99"/>
      <c r="I132" s="99"/>
      <c r="J132" s="99"/>
      <c r="K132" s="99"/>
      <c r="L132" s="113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99"/>
      <c r="E133" s="99"/>
      <c r="F133" s="99"/>
      <c r="G133" s="99"/>
      <c r="H133" s="99"/>
      <c r="I133" s="99"/>
      <c r="J133" s="99"/>
      <c r="K133" s="99"/>
      <c r="L133" s="113"/>
      <c r="M133" s="4"/>
      <c r="N133" s="4"/>
      <c r="O133" s="4"/>
      <c r="P133" s="4"/>
      <c r="Q133" s="4"/>
      <c r="R133" s="4"/>
      <c r="S133" s="5"/>
    </row>
    <row r="134" spans="1:19" s="39" customFormat="1" x14ac:dyDescent="0.2">
      <c r="A134" s="99"/>
      <c r="E134" s="99"/>
      <c r="F134" s="99"/>
      <c r="G134" s="99"/>
      <c r="H134" s="99"/>
      <c r="I134" s="99"/>
      <c r="J134" s="99"/>
      <c r="K134" s="99"/>
      <c r="L134" s="113"/>
      <c r="M134" s="4"/>
      <c r="N134" s="52"/>
      <c r="O134" s="52"/>
      <c r="P134" s="52"/>
      <c r="Q134" s="4"/>
      <c r="R134" s="4"/>
      <c r="S134" s="5"/>
    </row>
    <row r="135" spans="1:19" s="39" customFormat="1" x14ac:dyDescent="0.2">
      <c r="A135" s="99"/>
      <c r="E135" s="99"/>
      <c r="F135" s="99"/>
      <c r="G135" s="99"/>
      <c r="H135" s="99"/>
      <c r="I135" s="99"/>
      <c r="J135" s="99"/>
      <c r="K135" s="99"/>
      <c r="L135" s="113"/>
      <c r="M135" s="4"/>
      <c r="N135" s="52"/>
      <c r="O135" s="52"/>
      <c r="P135" s="52"/>
      <c r="Q135" s="4"/>
      <c r="R135" s="4"/>
      <c r="S135" s="5"/>
    </row>
    <row r="136" spans="1:19" s="39" customFormat="1" x14ac:dyDescent="0.2">
      <c r="A136" s="99"/>
      <c r="E136" s="99"/>
      <c r="F136" s="99"/>
      <c r="G136" s="99"/>
      <c r="H136" s="99"/>
      <c r="I136" s="99"/>
      <c r="J136" s="99"/>
      <c r="K136" s="99"/>
      <c r="L136" s="113"/>
      <c r="M136" s="4"/>
      <c r="N136" s="52"/>
      <c r="O136" s="52"/>
      <c r="P136" s="52"/>
      <c r="Q136" s="4"/>
      <c r="R136" s="4"/>
      <c r="S136" s="5"/>
    </row>
    <row r="137" spans="1:19" s="39" customFormat="1" x14ac:dyDescent="0.2">
      <c r="A137" s="99"/>
      <c r="E137" s="99"/>
      <c r="F137" s="99"/>
      <c r="G137" s="99"/>
      <c r="H137" s="99"/>
      <c r="I137" s="99"/>
      <c r="J137" s="99"/>
      <c r="K137" s="99"/>
      <c r="L137" s="113"/>
      <c r="M137" s="4"/>
      <c r="N137" s="52"/>
      <c r="O137" s="52"/>
      <c r="P137" s="52"/>
      <c r="Q137" s="4"/>
      <c r="R137" s="4"/>
      <c r="S137" s="5"/>
    </row>
    <row r="138" spans="1:19" s="39" customFormat="1" x14ac:dyDescent="0.2">
      <c r="A138" s="99"/>
      <c r="E138" s="99"/>
      <c r="F138" s="99"/>
      <c r="G138" s="99"/>
      <c r="H138" s="99"/>
      <c r="I138" s="99"/>
      <c r="J138" s="99"/>
      <c r="K138" s="99"/>
      <c r="L138" s="113"/>
      <c r="M138" s="4"/>
      <c r="N138" s="52"/>
      <c r="O138" s="52"/>
      <c r="P138" s="52"/>
      <c r="Q138" s="4"/>
      <c r="R138" s="4"/>
      <c r="S138" s="5"/>
    </row>
    <row r="139" spans="1:19" s="39" customFormat="1" x14ac:dyDescent="0.2">
      <c r="A139" s="99"/>
      <c r="E139" s="99"/>
      <c r="F139" s="99"/>
      <c r="G139" s="99"/>
      <c r="H139" s="99"/>
      <c r="I139" s="99"/>
      <c r="J139" s="99"/>
      <c r="K139" s="99"/>
      <c r="L139" s="113"/>
      <c r="M139" s="4"/>
      <c r="N139" s="52"/>
      <c r="O139" s="52"/>
      <c r="P139" s="52"/>
      <c r="Q139" s="4"/>
      <c r="R139" s="4"/>
      <c r="S139" s="5"/>
    </row>
    <row r="140" spans="1:19" s="39" customFormat="1" x14ac:dyDescent="0.2">
      <c r="A140" s="99"/>
      <c r="E140" s="99"/>
      <c r="F140" s="99"/>
      <c r="G140" s="99"/>
      <c r="H140" s="99"/>
      <c r="I140" s="99"/>
      <c r="J140" s="99"/>
      <c r="K140" s="99"/>
      <c r="L140" s="113"/>
      <c r="M140" s="4"/>
      <c r="N140" s="52"/>
      <c r="O140" s="52"/>
      <c r="P140" s="52"/>
      <c r="Q140" s="4"/>
      <c r="R140" s="4"/>
      <c r="S140" s="5"/>
    </row>
    <row r="141" spans="1:19" s="39" customFormat="1" x14ac:dyDescent="0.2">
      <c r="A141" s="99"/>
      <c r="E141" s="99"/>
      <c r="F141" s="99"/>
      <c r="G141" s="99"/>
      <c r="H141" s="99"/>
      <c r="I141" s="99"/>
      <c r="J141" s="99"/>
      <c r="K141" s="99"/>
      <c r="L141" s="113"/>
      <c r="M141" s="4"/>
      <c r="N141" s="52"/>
      <c r="O141" s="52"/>
      <c r="P141" s="52"/>
      <c r="Q141" s="4"/>
      <c r="R141" s="4"/>
      <c r="S141" s="5"/>
    </row>
    <row r="142" spans="1:19" s="39" customFormat="1" x14ac:dyDescent="0.2">
      <c r="A142" s="99"/>
      <c r="E142" s="99"/>
      <c r="F142" s="99"/>
      <c r="G142" s="99"/>
      <c r="H142" s="99"/>
      <c r="I142" s="99"/>
      <c r="J142" s="99"/>
      <c r="K142" s="99"/>
      <c r="L142" s="113"/>
      <c r="M142" s="4"/>
      <c r="N142" s="52"/>
      <c r="O142" s="52"/>
      <c r="P142" s="52"/>
      <c r="Q142" s="4"/>
      <c r="R142" s="4"/>
      <c r="S142" s="5"/>
    </row>
    <row r="143" spans="1:19" s="39" customFormat="1" x14ac:dyDescent="0.2">
      <c r="A143" s="99"/>
      <c r="E143" s="99"/>
      <c r="F143" s="99"/>
      <c r="G143" s="99"/>
      <c r="H143" s="99"/>
      <c r="I143" s="99"/>
      <c r="J143" s="99"/>
      <c r="K143" s="99"/>
      <c r="L143" s="113"/>
      <c r="M143" s="4"/>
      <c r="N143" s="52"/>
      <c r="O143" s="52"/>
      <c r="P143" s="52"/>
      <c r="Q143" s="4"/>
      <c r="R143" s="4"/>
      <c r="S143" s="5"/>
    </row>
    <row r="144" spans="1:19" s="39" customFormat="1" x14ac:dyDescent="0.2">
      <c r="A144" s="99"/>
      <c r="E144" s="99"/>
      <c r="F144" s="99"/>
      <c r="G144" s="99"/>
      <c r="H144" s="99"/>
      <c r="I144" s="99"/>
      <c r="J144" s="99"/>
      <c r="K144" s="99"/>
      <c r="L144" s="113"/>
      <c r="M144" s="4"/>
      <c r="N144" s="52"/>
      <c r="O144" s="52"/>
      <c r="P144" s="52"/>
      <c r="Q144" s="4"/>
      <c r="R144" s="4"/>
      <c r="S144" s="5"/>
    </row>
    <row r="145" spans="1:19" s="39" customFormat="1" x14ac:dyDescent="0.2">
      <c r="A145" s="99"/>
      <c r="E145" s="99"/>
      <c r="F145" s="99"/>
      <c r="G145" s="99"/>
      <c r="H145" s="99"/>
      <c r="I145" s="99"/>
      <c r="J145" s="99"/>
      <c r="K145" s="99"/>
      <c r="L145" s="113"/>
      <c r="M145" s="4"/>
      <c r="N145" s="52"/>
      <c r="O145" s="52"/>
      <c r="P145" s="52"/>
      <c r="Q145" s="4"/>
      <c r="R145" s="4"/>
      <c r="S145" s="5"/>
    </row>
    <row r="146" spans="1:19" s="39" customFormat="1" x14ac:dyDescent="0.2">
      <c r="A146" s="99"/>
      <c r="E146" s="99"/>
      <c r="F146" s="99"/>
      <c r="G146" s="99"/>
      <c r="H146" s="99"/>
      <c r="I146" s="99"/>
      <c r="J146" s="99"/>
      <c r="K146" s="99"/>
      <c r="L146" s="113"/>
      <c r="M146" s="4"/>
      <c r="N146" s="52"/>
      <c r="O146" s="52"/>
      <c r="P146" s="52"/>
      <c r="Q146" s="4"/>
      <c r="R146" s="4"/>
      <c r="S146" s="5"/>
    </row>
    <row r="147" spans="1:19" s="39" customFormat="1" x14ac:dyDescent="0.2">
      <c r="A147" s="99"/>
      <c r="E147" s="99"/>
      <c r="F147" s="5"/>
      <c r="G147" s="99"/>
      <c r="H147" s="99"/>
      <c r="I147" s="99"/>
      <c r="J147" s="99"/>
      <c r="K147" s="99"/>
      <c r="L147" s="113"/>
      <c r="M147" s="4"/>
      <c r="N147" s="52"/>
      <c r="O147" s="52"/>
      <c r="P147" s="52"/>
      <c r="Q147" s="4"/>
      <c r="R147" s="4"/>
      <c r="S147" s="5"/>
    </row>
    <row r="148" spans="1:19" s="39" customFormat="1" x14ac:dyDescent="0.2">
      <c r="A148" s="99"/>
      <c r="E148" s="99"/>
      <c r="F148" s="5"/>
      <c r="G148" s="99"/>
      <c r="H148" s="99"/>
      <c r="I148" s="99"/>
      <c r="J148" s="99"/>
      <c r="K148" s="99"/>
      <c r="L148" s="113"/>
      <c r="M148" s="4"/>
      <c r="N148" s="52"/>
      <c r="O148" s="52"/>
      <c r="P148" s="52"/>
      <c r="Q148" s="4"/>
      <c r="R148" s="4"/>
      <c r="S148" s="5"/>
    </row>
    <row r="149" spans="1:19" s="39" customFormat="1" x14ac:dyDescent="0.2">
      <c r="A149" s="99"/>
      <c r="E149" s="99"/>
      <c r="F149" s="5"/>
      <c r="G149" s="99"/>
      <c r="H149" s="99"/>
      <c r="I149" s="99"/>
      <c r="J149" s="99"/>
      <c r="K149" s="99"/>
      <c r="L149" s="113"/>
      <c r="M149" s="4"/>
      <c r="N149" s="52"/>
      <c r="O149" s="52"/>
      <c r="P149" s="52"/>
      <c r="Q149" s="4"/>
      <c r="R149" s="4"/>
      <c r="S149" s="5"/>
    </row>
    <row r="150" spans="1:19" s="39" customFormat="1" x14ac:dyDescent="0.2">
      <c r="A150" s="99"/>
      <c r="E150" s="99"/>
      <c r="F150" s="5"/>
      <c r="G150" s="99"/>
      <c r="H150" s="99"/>
      <c r="I150" s="99"/>
      <c r="J150" s="99"/>
      <c r="K150" s="99"/>
      <c r="L150" s="113"/>
      <c r="M150" s="4"/>
      <c r="N150" s="52"/>
      <c r="O150" s="52"/>
      <c r="P150" s="52"/>
      <c r="Q150" s="4"/>
      <c r="R150" s="4"/>
      <c r="S150" s="5"/>
    </row>
    <row r="151" spans="1:19" s="39" customFormat="1" x14ac:dyDescent="0.2">
      <c r="A151" s="99"/>
      <c r="E151" s="99"/>
      <c r="F151" s="5"/>
      <c r="G151" s="99"/>
      <c r="H151" s="99"/>
      <c r="I151" s="99"/>
      <c r="J151" s="99"/>
      <c r="K151" s="99"/>
      <c r="L151" s="113"/>
      <c r="M151" s="4"/>
      <c r="N151" s="52"/>
      <c r="O151" s="52"/>
      <c r="P151" s="52"/>
      <c r="Q151" s="4"/>
      <c r="R151" s="4"/>
      <c r="S151" s="5"/>
    </row>
    <row r="152" spans="1:19" s="39" customFormat="1" x14ac:dyDescent="0.2">
      <c r="A152" s="99"/>
      <c r="E152" s="99"/>
      <c r="F152" s="5"/>
      <c r="G152" s="99"/>
      <c r="H152" s="99"/>
      <c r="I152" s="99"/>
      <c r="J152" s="99"/>
      <c r="K152" s="99"/>
      <c r="L152" s="113"/>
      <c r="M152" s="4"/>
      <c r="N152" s="52"/>
      <c r="O152" s="52"/>
      <c r="P152" s="52"/>
      <c r="Q152" s="4"/>
      <c r="R152" s="4"/>
      <c r="S152" s="5"/>
    </row>
    <row r="153" spans="1:19" s="39" customFormat="1" x14ac:dyDescent="0.2">
      <c r="A153" s="99"/>
      <c r="E153" s="99"/>
      <c r="F153" s="5"/>
      <c r="G153" s="99"/>
      <c r="H153" s="99"/>
      <c r="I153" s="99"/>
      <c r="J153" s="99"/>
      <c r="K153" s="99"/>
      <c r="L153" s="113"/>
      <c r="M153" s="4"/>
      <c r="N153" s="52"/>
      <c r="O153" s="52"/>
      <c r="P153" s="52"/>
      <c r="Q153" s="4"/>
      <c r="R153" s="4"/>
      <c r="S153" s="5"/>
    </row>
    <row r="154" spans="1:19" s="39" customFormat="1" x14ac:dyDescent="0.2">
      <c r="A154" s="99"/>
      <c r="E154" s="99"/>
      <c r="F154" s="5"/>
      <c r="G154" s="99"/>
      <c r="H154" s="99"/>
      <c r="I154" s="99"/>
      <c r="J154" s="99"/>
      <c r="K154" s="99"/>
      <c r="L154" s="113"/>
      <c r="M154" s="4"/>
      <c r="N154" s="52"/>
      <c r="O154" s="52"/>
      <c r="P154" s="52"/>
      <c r="Q154" s="4"/>
      <c r="R154" s="4"/>
      <c r="S154" s="5"/>
    </row>
    <row r="155" spans="1:19" s="39" customFormat="1" x14ac:dyDescent="0.2">
      <c r="A155" s="99"/>
      <c r="E155" s="99"/>
      <c r="F155" s="5"/>
      <c r="G155" s="99"/>
      <c r="H155" s="99"/>
      <c r="I155" s="99"/>
      <c r="J155" s="99"/>
      <c r="K155" s="99"/>
      <c r="L155" s="113"/>
      <c r="M155" s="4"/>
      <c r="N155" s="52"/>
      <c r="O155" s="52"/>
      <c r="P155" s="52"/>
      <c r="Q155" s="4"/>
      <c r="R155" s="4"/>
      <c r="S155" s="5"/>
    </row>
    <row r="156" spans="1:19" s="39" customFormat="1" x14ac:dyDescent="0.2">
      <c r="A156" s="99"/>
      <c r="E156" s="99"/>
      <c r="F156" s="5"/>
      <c r="G156" s="99"/>
      <c r="H156" s="99"/>
      <c r="I156" s="99"/>
      <c r="J156" s="99"/>
      <c r="K156" s="99"/>
      <c r="L156" s="113"/>
      <c r="M156" s="4"/>
      <c r="N156" s="52"/>
      <c r="O156" s="52"/>
      <c r="P156" s="52"/>
      <c r="Q156" s="4"/>
      <c r="R156" s="4"/>
      <c r="S156" s="5"/>
    </row>
    <row r="157" spans="1:19" s="39" customFormat="1" x14ac:dyDescent="0.2">
      <c r="A157" s="99"/>
      <c r="E157" s="99"/>
      <c r="F157" s="5"/>
      <c r="G157" s="99"/>
      <c r="H157" s="99"/>
      <c r="I157" s="99"/>
      <c r="J157" s="99"/>
      <c r="K157" s="99"/>
      <c r="L157" s="113"/>
      <c r="M157" s="4"/>
      <c r="N157" s="52"/>
      <c r="O157" s="52"/>
      <c r="P157" s="52"/>
      <c r="Q157" s="4"/>
      <c r="R157" s="4"/>
      <c r="S157" s="5"/>
    </row>
    <row r="158" spans="1:19" s="39" customFormat="1" x14ac:dyDescent="0.2">
      <c r="A158" s="99"/>
      <c r="E158" s="99"/>
      <c r="F158" s="5"/>
      <c r="G158" s="99"/>
      <c r="H158" s="99"/>
      <c r="I158" s="99"/>
      <c r="J158" s="99"/>
      <c r="K158" s="99"/>
      <c r="L158" s="113"/>
      <c r="M158" s="4"/>
      <c r="N158" s="52"/>
      <c r="O158" s="52"/>
      <c r="P158" s="52"/>
      <c r="Q158" s="4"/>
      <c r="R158" s="4"/>
      <c r="S158" s="5"/>
    </row>
    <row r="159" spans="1:19" s="39" customFormat="1" x14ac:dyDescent="0.2">
      <c r="A159" s="99"/>
      <c r="E159" s="99"/>
      <c r="F159" s="5"/>
      <c r="G159" s="99"/>
      <c r="H159" s="99"/>
      <c r="I159" s="99"/>
      <c r="J159" s="99"/>
      <c r="K159" s="99"/>
      <c r="L159" s="113"/>
      <c r="M159" s="4"/>
      <c r="N159" s="52"/>
      <c r="O159" s="52"/>
      <c r="P159" s="52"/>
      <c r="Q159" s="4"/>
      <c r="R159" s="4"/>
      <c r="S159" s="5"/>
    </row>
    <row r="160" spans="1:19" s="39" customFormat="1" x14ac:dyDescent="0.2">
      <c r="A160" s="99"/>
      <c r="E160" s="99"/>
      <c r="F160" s="5"/>
      <c r="G160" s="99"/>
      <c r="H160" s="99"/>
      <c r="I160" s="99"/>
      <c r="J160" s="99"/>
      <c r="K160" s="99"/>
      <c r="L160" s="113"/>
      <c r="M160" s="4"/>
      <c r="N160" s="52"/>
      <c r="O160" s="52"/>
      <c r="P160" s="52"/>
      <c r="Q160" s="4"/>
      <c r="R160" s="4"/>
      <c r="S160" s="5"/>
    </row>
    <row r="161" spans="1:31" s="74" customFormat="1" x14ac:dyDescent="0.2">
      <c r="A161" s="99"/>
      <c r="B161" s="39"/>
      <c r="C161" s="39"/>
      <c r="D161" s="39"/>
      <c r="E161" s="99"/>
      <c r="F161" s="5"/>
      <c r="G161" s="99"/>
      <c r="H161" s="99"/>
      <c r="I161" s="99"/>
      <c r="J161" s="99"/>
      <c r="K161" s="99"/>
      <c r="L161" s="113"/>
      <c r="M161" s="4"/>
      <c r="N161" s="52"/>
      <c r="O161" s="52"/>
      <c r="P161" s="52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4" customFormat="1" x14ac:dyDescent="0.2">
      <c r="A162" s="99"/>
      <c r="E162" s="99"/>
      <c r="F162" s="5"/>
      <c r="G162" s="99"/>
      <c r="H162" s="99"/>
      <c r="I162" s="99"/>
      <c r="J162" s="99"/>
      <c r="K162" s="99"/>
      <c r="L162" s="104"/>
      <c r="M162" s="4"/>
      <c r="N162" s="52"/>
      <c r="O162" s="52"/>
      <c r="P162" s="52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99"/>
      <c r="B163" s="74"/>
      <c r="C163" s="74"/>
      <c r="D163" s="74"/>
      <c r="E163" s="99"/>
      <c r="F163" s="5"/>
      <c r="G163" s="99"/>
      <c r="H163" s="99"/>
      <c r="I163" s="99"/>
      <c r="J163" s="99"/>
      <c r="K163" s="99"/>
      <c r="L163" s="104"/>
    </row>
    <row r="164" spans="1:31" x14ac:dyDescent="0.2">
      <c r="A164" s="118"/>
      <c r="E164" s="99"/>
      <c r="F164" s="5"/>
      <c r="G164" s="118"/>
      <c r="H164" s="118"/>
      <c r="I164" s="118"/>
      <c r="J164" s="118"/>
      <c r="K164" s="118"/>
    </row>
    <row r="165" spans="1:31" x14ac:dyDescent="0.2">
      <c r="A165" s="118"/>
      <c r="E165" s="99"/>
      <c r="F165" s="5"/>
      <c r="G165" s="118"/>
      <c r="H165" s="118"/>
      <c r="I165" s="118"/>
      <c r="J165" s="118"/>
      <c r="K165" s="118"/>
    </row>
    <row r="166" spans="1:31" x14ac:dyDescent="0.2">
      <c r="A166" s="118"/>
      <c r="E166" s="118"/>
      <c r="F166" s="118"/>
      <c r="G166" s="118"/>
      <c r="H166" s="118"/>
      <c r="I166" s="118"/>
      <c r="J166" s="118"/>
      <c r="K166" s="118"/>
    </row>
    <row r="167" spans="1:31" x14ac:dyDescent="0.2">
      <c r="A167" s="118"/>
      <c r="E167" s="118"/>
      <c r="F167" s="118"/>
      <c r="G167" s="118"/>
      <c r="H167" s="118"/>
      <c r="I167" s="118"/>
      <c r="J167" s="118"/>
      <c r="K167" s="118"/>
    </row>
    <row r="168" spans="1:31" x14ac:dyDescent="0.2">
      <c r="A168" s="118"/>
      <c r="E168" s="118"/>
      <c r="F168" s="118"/>
      <c r="G168" s="118"/>
      <c r="H168" s="118"/>
      <c r="I168" s="118"/>
      <c r="J168" s="118"/>
      <c r="K168" s="118"/>
    </row>
    <row r="169" spans="1:31" x14ac:dyDescent="0.2">
      <c r="A169" s="118"/>
      <c r="E169" s="118"/>
      <c r="F169" s="118"/>
      <c r="G169" s="118"/>
      <c r="H169" s="118"/>
      <c r="I169" s="118"/>
      <c r="J169" s="118"/>
      <c r="K169" s="118"/>
    </row>
    <row r="170" spans="1:31" x14ac:dyDescent="0.2">
      <c r="A170" s="118"/>
      <c r="E170" s="118"/>
      <c r="F170" s="118"/>
      <c r="G170" s="118"/>
      <c r="H170" s="118"/>
      <c r="I170" s="118"/>
      <c r="J170" s="118"/>
      <c r="K170" s="118"/>
    </row>
    <row r="171" spans="1:31" x14ac:dyDescent="0.2">
      <c r="A171" s="118"/>
      <c r="E171" s="118"/>
      <c r="F171" s="118"/>
      <c r="G171" s="118"/>
      <c r="H171" s="118"/>
      <c r="I171" s="118"/>
      <c r="J171" s="118"/>
      <c r="K171" s="118"/>
    </row>
    <row r="172" spans="1:31" x14ac:dyDescent="0.2">
      <c r="A172" s="118"/>
      <c r="D172" s="118"/>
      <c r="E172" s="118"/>
      <c r="F172" s="118"/>
      <c r="G172" s="118"/>
      <c r="H172" s="118"/>
      <c r="I172" s="118"/>
      <c r="J172" s="118"/>
      <c r="K172" s="118"/>
    </row>
    <row r="173" spans="1:31" x14ac:dyDescent="0.2">
      <c r="D173" s="106"/>
      <c r="E173" s="106"/>
      <c r="F173" s="118"/>
      <c r="G173" s="118"/>
      <c r="H173" s="118"/>
      <c r="I173" s="118"/>
      <c r="J173" s="118"/>
      <c r="K173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J15" sqref="J15"/>
    </sheetView>
  </sheetViews>
  <sheetFormatPr baseColWidth="10" defaultRowHeight="15" x14ac:dyDescent="0.2"/>
  <cols>
    <col min="1" max="1" width="1.85546875" style="107" customWidth="1"/>
    <col min="2" max="2" width="14.28515625" style="107" customWidth="1"/>
    <col min="3" max="8" width="11.5703125" style="107" customWidth="1"/>
    <col min="9" max="11" width="10.85546875" style="107" customWidth="1"/>
    <col min="12" max="12" width="1.85546875" style="118" customWidth="1"/>
    <col min="13" max="13" width="10.42578125" style="52" customWidth="1"/>
    <col min="14" max="14" width="14.140625" style="52" customWidth="1"/>
    <col min="15" max="15" width="16.140625" style="52" customWidth="1"/>
    <col min="16" max="16" width="16.5703125" style="52" customWidth="1"/>
    <col min="17" max="18" width="12.42578125" style="52" customWidth="1"/>
    <col min="19" max="19" width="11.42578125" style="52"/>
    <col min="20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246766.89989796255</v>
      </c>
      <c r="O2" s="162">
        <v>41426</v>
      </c>
      <c r="P2" s="293">
        <v>229.58914852399715</v>
      </c>
      <c r="Q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265020.12311473739</v>
      </c>
      <c r="O3" s="162">
        <v>41456</v>
      </c>
      <c r="P3" s="293">
        <v>231.46371720442056</v>
      </c>
      <c r="Q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237287.07860029975</v>
      </c>
      <c r="O4" s="162">
        <v>41487</v>
      </c>
      <c r="P4" s="293">
        <v>230.06506342050872</v>
      </c>
      <c r="Q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240215.10151441713</v>
      </c>
      <c r="O5" s="162">
        <v>41518</v>
      </c>
      <c r="P5" s="293">
        <v>229.94393296131724</v>
      </c>
      <c r="Q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251841.08441801253</v>
      </c>
      <c r="O6" s="162">
        <v>41548</v>
      </c>
      <c r="P6" s="293">
        <v>230.4518290040331</v>
      </c>
      <c r="Q6" s="6"/>
    </row>
    <row r="7" spans="1:24" ht="18.75" x14ac:dyDescent="0.25">
      <c r="A7" s="233"/>
      <c r="B7" s="71"/>
      <c r="C7" s="334" t="s">
        <v>86</v>
      </c>
      <c r="D7" s="334"/>
      <c r="E7" s="334"/>
      <c r="F7" s="334"/>
      <c r="G7" s="334"/>
      <c r="H7" s="334"/>
      <c r="I7" s="334"/>
      <c r="J7" s="334"/>
      <c r="K7" s="127"/>
      <c r="L7" s="248"/>
      <c r="N7" s="292">
        <v>217937.7762868641</v>
      </c>
      <c r="O7" s="162">
        <v>41579</v>
      </c>
      <c r="P7" s="293">
        <v>229.14514299151199</v>
      </c>
      <c r="Q7" s="6"/>
    </row>
    <row r="8" spans="1:24" ht="15.75" x14ac:dyDescent="0.25">
      <c r="A8" s="233"/>
      <c r="B8" s="71"/>
      <c r="C8" s="315" t="s">
        <v>194</v>
      </c>
      <c r="D8" s="315"/>
      <c r="E8" s="315"/>
      <c r="F8" s="315"/>
      <c r="G8" s="315"/>
      <c r="H8" s="315"/>
      <c r="I8" s="315"/>
      <c r="J8" s="43"/>
      <c r="K8" s="43"/>
      <c r="L8" s="248"/>
      <c r="N8" s="292">
        <v>205682.37617520377</v>
      </c>
      <c r="O8" s="162">
        <v>41609</v>
      </c>
      <c r="P8" s="293">
        <v>229.91678397250479</v>
      </c>
      <c r="Q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92">
        <v>200379.43144203917</v>
      </c>
      <c r="O9" s="162">
        <v>41640</v>
      </c>
      <c r="P9" s="293">
        <v>229.86049314960019</v>
      </c>
      <c r="Q9" s="6"/>
    </row>
    <row r="10" spans="1:24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2">
        <v>224690.31063786821</v>
      </c>
      <c r="O10" s="162">
        <v>41671</v>
      </c>
      <c r="P10" s="293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92">
        <v>253981.44919299078</v>
      </c>
      <c r="O11" s="162">
        <v>41699</v>
      </c>
      <c r="P11" s="293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4" customFormat="1" ht="16.5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256528.24542123181</v>
      </c>
      <c r="O12" s="162">
        <v>41730</v>
      </c>
      <c r="P12" s="293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4" customFormat="1" x14ac:dyDescent="0.2">
      <c r="A13" s="231"/>
      <c r="B13" s="77" t="s">
        <v>65</v>
      </c>
      <c r="C13" s="239">
        <v>231.10046100000002</v>
      </c>
      <c r="D13" s="239">
        <v>194.05265</v>
      </c>
      <c r="E13" s="239">
        <v>210.78417999999999</v>
      </c>
      <c r="F13" s="239">
        <v>176.94868500000001</v>
      </c>
      <c r="G13" s="239">
        <v>163.42346000000001</v>
      </c>
      <c r="H13" s="239">
        <v>148.21375</v>
      </c>
      <c r="I13" s="239">
        <v>-9.3069318199480051</v>
      </c>
      <c r="J13" s="239">
        <v>90.693068180051995</v>
      </c>
      <c r="K13" s="239">
        <v>-7.643586048689766</v>
      </c>
      <c r="L13" s="249"/>
      <c r="M13" s="4">
        <v>1</v>
      </c>
      <c r="N13" s="292">
        <v>277660.53882361267</v>
      </c>
      <c r="O13" s="162">
        <v>41760</v>
      </c>
      <c r="P13" s="293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4" customFormat="1" x14ac:dyDescent="0.2">
      <c r="A14" s="231"/>
      <c r="B14" s="77" t="s">
        <v>66</v>
      </c>
      <c r="C14" s="239">
        <v>274.61750999999998</v>
      </c>
      <c r="D14" s="239">
        <v>262.04244</v>
      </c>
      <c r="E14" s="239">
        <v>240.05782000000002</v>
      </c>
      <c r="F14" s="239">
        <v>201.483</v>
      </c>
      <c r="G14" s="239">
        <v>194.4221</v>
      </c>
      <c r="H14" s="239">
        <v>165.04099000000002</v>
      </c>
      <c r="I14" s="239">
        <v>-15.112021730039938</v>
      </c>
      <c r="J14" s="239">
        <v>84.887978269960058</v>
      </c>
      <c r="K14" s="239">
        <v>-3.5044643964999511</v>
      </c>
      <c r="L14" s="249"/>
      <c r="M14" s="4">
        <v>1</v>
      </c>
      <c r="N14" s="292">
        <v>233090.37932608111</v>
      </c>
      <c r="O14" s="162">
        <v>41791</v>
      </c>
      <c r="P14" s="293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4" customFormat="1" x14ac:dyDescent="0.2">
      <c r="A15" s="231"/>
      <c r="B15" s="77" t="s">
        <v>67</v>
      </c>
      <c r="C15" s="239">
        <v>290.12589999999994</v>
      </c>
      <c r="D15" s="239">
        <v>236.46339</v>
      </c>
      <c r="E15" s="239">
        <v>253.88028</v>
      </c>
      <c r="F15" s="239">
        <v>196.60695000000001</v>
      </c>
      <c r="G15" s="239">
        <v>202.45565000000002</v>
      </c>
      <c r="H15" s="239">
        <v>107.96102999999999</v>
      </c>
      <c r="I15" s="239">
        <v>-46.674232109600311</v>
      </c>
      <c r="J15" s="239">
        <v>53.325767890399689</v>
      </c>
      <c r="K15" s="239">
        <v>2.9748185402397986</v>
      </c>
      <c r="L15" s="249"/>
      <c r="M15" s="4">
        <v>1</v>
      </c>
      <c r="N15" s="292">
        <v>294123.73392227222</v>
      </c>
      <c r="O15" s="162">
        <v>41821</v>
      </c>
      <c r="P15" s="293">
        <v>241.11812548007444</v>
      </c>
      <c r="Q15" s="5"/>
      <c r="R15" s="4"/>
      <c r="S15" s="4"/>
      <c r="T15" s="5"/>
      <c r="U15" s="5"/>
      <c r="V15" s="5"/>
      <c r="W15" s="5"/>
      <c r="X15" s="5"/>
    </row>
    <row r="16" spans="1:24" s="74" customFormat="1" x14ac:dyDescent="0.2">
      <c r="A16" s="231"/>
      <c r="B16" s="77" t="s">
        <v>68</v>
      </c>
      <c r="C16" s="239">
        <v>280.28376500000002</v>
      </c>
      <c r="D16" s="239">
        <v>255.16433000000001</v>
      </c>
      <c r="E16" s="239">
        <v>211.60727199999999</v>
      </c>
      <c r="F16" s="239">
        <v>196.16334999999998</v>
      </c>
      <c r="G16" s="239">
        <v>173.34338500000001</v>
      </c>
      <c r="H16" s="239">
        <v>3.23325</v>
      </c>
      <c r="I16" s="239">
        <v>-98.134771626849215</v>
      </c>
      <c r="J16" s="239">
        <v>1.8652283731507839</v>
      </c>
      <c r="K16" s="239">
        <v>-11.633144009826491</v>
      </c>
      <c r="L16" s="249"/>
      <c r="M16" s="4">
        <v>1</v>
      </c>
      <c r="N16" s="292">
        <v>272441.82710871636</v>
      </c>
      <c r="O16" s="162">
        <v>41852</v>
      </c>
      <c r="P16" s="293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4" customFormat="1" x14ac:dyDescent="0.2">
      <c r="A17" s="231"/>
      <c r="B17" s="77" t="s">
        <v>69</v>
      </c>
      <c r="C17" s="239">
        <v>297.76306999999997</v>
      </c>
      <c r="D17" s="239">
        <v>237.21986999999999</v>
      </c>
      <c r="E17" s="239">
        <v>223.10363000000001</v>
      </c>
      <c r="F17" s="239">
        <v>192.53784999999999</v>
      </c>
      <c r="G17" s="239">
        <v>191.00726</v>
      </c>
      <c r="H17" s="239">
        <v>70.161299999999997</v>
      </c>
      <c r="I17" s="239">
        <v>-63.26773128937613</v>
      </c>
      <c r="J17" s="239">
        <v>36.732268710623877</v>
      </c>
      <c r="K17" s="239">
        <v>-0.79495538150030631</v>
      </c>
      <c r="L17" s="249"/>
      <c r="M17" s="4">
        <v>1</v>
      </c>
      <c r="N17" s="292">
        <v>301214.80222926935</v>
      </c>
      <c r="O17" s="162">
        <v>41883</v>
      </c>
      <c r="P17" s="293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4" customFormat="1" x14ac:dyDescent="0.2">
      <c r="A18" s="231"/>
      <c r="B18" s="77" t="s">
        <v>70</v>
      </c>
      <c r="C18" s="239">
        <v>273.46734999999995</v>
      </c>
      <c r="D18" s="239">
        <v>247.72691999999998</v>
      </c>
      <c r="E18" s="239">
        <v>222.91173999999998</v>
      </c>
      <c r="F18" s="239">
        <v>191.65285000000003</v>
      </c>
      <c r="G18" s="239">
        <v>168.99789999999999</v>
      </c>
      <c r="H18" s="239">
        <v>118.92417999999999</v>
      </c>
      <c r="I18" s="239">
        <v>-29.629788299144543</v>
      </c>
      <c r="J18" s="239">
        <v>70.37021170085545</v>
      </c>
      <c r="K18" s="239">
        <v>-11.820826040416321</v>
      </c>
      <c r="L18" s="249"/>
      <c r="M18" s="4">
        <v>1</v>
      </c>
      <c r="N18" s="292">
        <v>294646.14209002873</v>
      </c>
      <c r="O18" s="162">
        <v>41913</v>
      </c>
      <c r="P18" s="293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4" customFormat="1" x14ac:dyDescent="0.2">
      <c r="A19" s="231"/>
      <c r="B19" s="77" t="s">
        <v>71</v>
      </c>
      <c r="C19" s="239">
        <v>299.54601000000002</v>
      </c>
      <c r="D19" s="239">
        <v>215.01436999999999</v>
      </c>
      <c r="E19" s="239">
        <v>216.96385000000001</v>
      </c>
      <c r="F19" s="239">
        <v>192.68945000000002</v>
      </c>
      <c r="G19" s="239">
        <v>195.20339999999999</v>
      </c>
      <c r="H19" s="239">
        <v>136.10665</v>
      </c>
      <c r="I19" s="239">
        <v>-30.274447063934328</v>
      </c>
      <c r="J19" s="239">
        <v>69.725552936065668</v>
      </c>
      <c r="K19" s="239">
        <v>1.3046640591895198</v>
      </c>
      <c r="L19" s="249"/>
      <c r="M19" s="4">
        <v>1</v>
      </c>
      <c r="N19" s="292">
        <v>262318.12135621876</v>
      </c>
      <c r="O19" s="162">
        <v>41944</v>
      </c>
      <c r="P19" s="293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4" customFormat="1" x14ac:dyDescent="0.2">
      <c r="A20" s="231"/>
      <c r="B20" s="77" t="s">
        <v>72</v>
      </c>
      <c r="C20" s="239">
        <v>273.14961999999997</v>
      </c>
      <c r="D20" s="239">
        <v>236.60640000000004</v>
      </c>
      <c r="E20" s="239">
        <v>219.38435999999999</v>
      </c>
      <c r="F20" s="239">
        <v>194.67970999999997</v>
      </c>
      <c r="G20" s="239">
        <v>182.98751000000001</v>
      </c>
      <c r="H20" s="239">
        <v>134.08420000000001</v>
      </c>
      <c r="I20" s="239">
        <v>-26.724944232532589</v>
      </c>
      <c r="J20" s="239">
        <v>73.275055767467407</v>
      </c>
      <c r="K20" s="239">
        <v>-6.0058647097840705</v>
      </c>
      <c r="L20" s="249"/>
      <c r="M20" s="4">
        <v>1</v>
      </c>
      <c r="N20" s="292">
        <v>247055.58020383638</v>
      </c>
      <c r="O20" s="162">
        <v>41974</v>
      </c>
      <c r="P20" s="293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4" customFormat="1" ht="15.75" x14ac:dyDescent="0.25">
      <c r="A21" s="231"/>
      <c r="B21" s="77" t="s">
        <v>73</v>
      </c>
      <c r="C21" s="239">
        <v>280.44362000000001</v>
      </c>
      <c r="D21" s="239">
        <v>234.35684999999998</v>
      </c>
      <c r="E21" s="239">
        <v>213.83678999999998</v>
      </c>
      <c r="F21" s="239">
        <v>203.29315</v>
      </c>
      <c r="G21" s="239">
        <v>180.95248094107063</v>
      </c>
      <c r="H21" s="189">
        <v>148.14145000000002</v>
      </c>
      <c r="I21" s="189">
        <v>-18.132401816450315</v>
      </c>
      <c r="J21" s="189">
        <v>81.867598183549688</v>
      </c>
      <c r="K21" s="189">
        <v>-10.989386046174875</v>
      </c>
      <c r="L21" s="249"/>
      <c r="M21" s="4">
        <v>1</v>
      </c>
      <c r="N21" s="292">
        <v>231100.46100000001</v>
      </c>
      <c r="O21" s="162">
        <v>42005</v>
      </c>
      <c r="P21" s="293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4" customFormat="1" x14ac:dyDescent="0.2">
      <c r="A22" s="231"/>
      <c r="B22" s="77" t="s">
        <v>74</v>
      </c>
      <c r="C22" s="239">
        <v>258.23175000000003</v>
      </c>
      <c r="D22" s="239">
        <v>232.05749</v>
      </c>
      <c r="E22" s="239">
        <v>218.89493999999999</v>
      </c>
      <c r="F22" s="239">
        <v>207.72383999999997</v>
      </c>
      <c r="G22" s="239">
        <v>195.09209999999999</v>
      </c>
      <c r="H22" s="239"/>
      <c r="I22" s="239"/>
      <c r="J22" s="239"/>
      <c r="K22" s="239">
        <v>-6.0810256540606904</v>
      </c>
      <c r="L22" s="249"/>
      <c r="M22" s="4" t="s">
        <v>182</v>
      </c>
      <c r="N22" s="292">
        <v>274617.51</v>
      </c>
      <c r="O22" s="162">
        <v>42036</v>
      </c>
      <c r="P22" s="293">
        <v>266.56489922285482</v>
      </c>
      <c r="Q22" s="5"/>
      <c r="R22" s="4"/>
      <c r="S22" s="4"/>
      <c r="T22" s="5"/>
      <c r="U22" s="5"/>
      <c r="V22" s="5"/>
      <c r="W22" s="5"/>
      <c r="X22" s="5"/>
    </row>
    <row r="23" spans="1:24" s="74" customFormat="1" x14ac:dyDescent="0.2">
      <c r="A23" s="231"/>
      <c r="B23" s="77" t="s">
        <v>75</v>
      </c>
      <c r="C23" s="239">
        <v>237.47166000000001</v>
      </c>
      <c r="D23" s="239">
        <v>226.92232999999999</v>
      </c>
      <c r="E23" s="239">
        <v>216.24769000000001</v>
      </c>
      <c r="F23" s="239">
        <v>192.55984999999998</v>
      </c>
      <c r="G23" s="239">
        <v>166.55434</v>
      </c>
      <c r="H23" s="239"/>
      <c r="I23" s="239"/>
      <c r="J23" s="239"/>
      <c r="K23" s="239">
        <v>-13.505156968080312</v>
      </c>
      <c r="L23" s="249"/>
      <c r="M23" s="4" t="s">
        <v>182</v>
      </c>
      <c r="N23" s="292">
        <v>290125.89999999997</v>
      </c>
      <c r="O23" s="162">
        <v>42064</v>
      </c>
      <c r="P23" s="293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4" customFormat="1" x14ac:dyDescent="0.2">
      <c r="A24" s="231"/>
      <c r="B24" s="77" t="s">
        <v>76</v>
      </c>
      <c r="C24" s="239">
        <v>232.14529999999999</v>
      </c>
      <c r="D24" s="239">
        <v>235.2791</v>
      </c>
      <c r="E24" s="239">
        <v>189.34788</v>
      </c>
      <c r="F24" s="239">
        <v>169.89320000000001</v>
      </c>
      <c r="G24" s="239">
        <v>158.08310800000001</v>
      </c>
      <c r="H24" s="239"/>
      <c r="I24" s="239"/>
      <c r="J24" s="239"/>
      <c r="K24" s="239">
        <v>-6.9514801063256133</v>
      </c>
      <c r="L24" s="249"/>
      <c r="M24" s="4" t="s">
        <v>182</v>
      </c>
      <c r="N24" s="292">
        <v>280283.76500000001</v>
      </c>
      <c r="O24" s="162">
        <v>42095</v>
      </c>
      <c r="P24" s="293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4" customFormat="1" ht="15.75" x14ac:dyDescent="0.25">
      <c r="A25" s="231"/>
      <c r="B25" s="78" t="s">
        <v>77</v>
      </c>
      <c r="C25" s="240">
        <v>3228.3460160000004</v>
      </c>
      <c r="D25" s="240">
        <v>2812.9061400000005</v>
      </c>
      <c r="E25" s="240">
        <v>2637.0204320000003</v>
      </c>
      <c r="F25" s="240">
        <v>2316.2318849999997</v>
      </c>
      <c r="G25" s="240">
        <v>2172.5226939410704</v>
      </c>
      <c r="H25" s="240">
        <v>1031.8668</v>
      </c>
      <c r="I25" s="79"/>
      <c r="J25" s="79"/>
      <c r="K25" s="79"/>
      <c r="L25" s="249"/>
      <c r="M25" s="4"/>
      <c r="N25" s="292">
        <v>297763.06999999995</v>
      </c>
      <c r="O25" s="162">
        <v>42125</v>
      </c>
      <c r="P25" s="293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4" customFormat="1" ht="15.75" x14ac:dyDescent="0.25">
      <c r="A26" s="231"/>
      <c r="B26" s="78" t="s">
        <v>78</v>
      </c>
      <c r="C26" s="80"/>
      <c r="D26" s="240">
        <v>-12.868505232742677</v>
      </c>
      <c r="E26" s="240">
        <v>-6.2528111229477545</v>
      </c>
      <c r="F26" s="240">
        <v>-12.16481082616051</v>
      </c>
      <c r="G26" s="240">
        <v>-6.2044388556083296</v>
      </c>
      <c r="H26" s="81"/>
      <c r="I26" s="79"/>
      <c r="J26" s="79"/>
      <c r="K26" s="79"/>
      <c r="L26" s="249"/>
      <c r="M26" s="4"/>
      <c r="N26" s="292">
        <v>273467.34999999998</v>
      </c>
      <c r="O26" s="162">
        <v>42156</v>
      </c>
      <c r="P26" s="293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299546.01</v>
      </c>
      <c r="O27" s="162">
        <v>42186</v>
      </c>
      <c r="P27" s="293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4" customFormat="1" ht="15.75" x14ac:dyDescent="0.25">
      <c r="A28" s="231"/>
      <c r="B28" s="78" t="s">
        <v>28</v>
      </c>
      <c r="C28" s="240">
        <v>2500.4973060000002</v>
      </c>
      <c r="D28" s="240">
        <v>2118.6472200000003</v>
      </c>
      <c r="E28" s="240">
        <v>2012.5299220000002</v>
      </c>
      <c r="F28" s="240">
        <v>1746.0549949999997</v>
      </c>
      <c r="G28" s="240">
        <v>1652.7931459410704</v>
      </c>
      <c r="H28" s="189">
        <v>1031.8668</v>
      </c>
      <c r="I28" s="189">
        <v>-37.568303539129587</v>
      </c>
      <c r="J28" s="189">
        <v>62.431696460870413</v>
      </c>
      <c r="K28" s="189">
        <v>-5.3412893251354561</v>
      </c>
      <c r="L28" s="249"/>
      <c r="M28" s="4"/>
      <c r="N28" s="292">
        <v>273149.62</v>
      </c>
      <c r="O28" s="162">
        <v>42217</v>
      </c>
      <c r="P28" s="293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4" customFormat="1" ht="15.75" x14ac:dyDescent="0.25">
      <c r="A29" s="231"/>
      <c r="B29" s="78" t="s">
        <v>78</v>
      </c>
      <c r="C29" s="80"/>
      <c r="D29" s="240">
        <v>-15.270965702852068</v>
      </c>
      <c r="E29" s="240">
        <v>-5.0087290134126272</v>
      </c>
      <c r="F29" s="240">
        <v>-13.240793296389086</v>
      </c>
      <c r="G29" s="240">
        <v>-5.3412893251354561</v>
      </c>
      <c r="H29" s="189">
        <v>-37.568303539129587</v>
      </c>
      <c r="I29" s="85"/>
      <c r="J29" s="85"/>
      <c r="K29" s="85"/>
      <c r="L29" s="249"/>
      <c r="M29" s="4"/>
      <c r="N29" s="292">
        <v>280443.62</v>
      </c>
      <c r="O29" s="162">
        <v>42248</v>
      </c>
      <c r="P29" s="293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92">
        <v>258231.75000000003</v>
      </c>
      <c r="O30" s="162">
        <v>42278</v>
      </c>
      <c r="P30" s="293">
        <v>272.341896463338</v>
      </c>
      <c r="Q30" s="5"/>
      <c r="R30" s="4"/>
      <c r="S30" s="4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92">
        <v>237471.66</v>
      </c>
      <c r="O31" s="162">
        <v>42309</v>
      </c>
      <c r="P31" s="293">
        <v>270.27135801698643</v>
      </c>
      <c r="Q31" s="5"/>
      <c r="R31" s="4"/>
      <c r="S31" s="4"/>
    </row>
    <row r="32" spans="1:24" ht="18.75" x14ac:dyDescent="0.25">
      <c r="A32" s="233"/>
      <c r="B32" s="90"/>
      <c r="C32" s="314" t="s">
        <v>87</v>
      </c>
      <c r="D32" s="314"/>
      <c r="E32" s="314"/>
      <c r="F32" s="314"/>
      <c r="G32" s="314"/>
      <c r="H32" s="314"/>
      <c r="I32" s="314"/>
      <c r="J32" s="314"/>
      <c r="K32" s="314"/>
      <c r="L32" s="248"/>
      <c r="N32" s="292">
        <v>232145.3</v>
      </c>
      <c r="O32" s="162">
        <v>42339</v>
      </c>
      <c r="P32" s="293">
        <v>269.02883466666663</v>
      </c>
      <c r="Q32" s="5"/>
      <c r="R32" s="4"/>
      <c r="S32" s="4"/>
    </row>
    <row r="33" spans="1:24" ht="15.75" x14ac:dyDescent="0.2">
      <c r="A33" s="244"/>
      <c r="B33" s="86"/>
      <c r="C33" s="314" t="s">
        <v>195</v>
      </c>
      <c r="D33" s="314"/>
      <c r="E33" s="314"/>
      <c r="F33" s="314"/>
      <c r="G33" s="314"/>
      <c r="H33" s="314"/>
      <c r="I33" s="314"/>
      <c r="J33" s="314"/>
      <c r="K33" s="314"/>
      <c r="L33" s="248"/>
      <c r="N33" s="292">
        <v>194052.65</v>
      </c>
      <c r="O33" s="162">
        <v>42370</v>
      </c>
      <c r="P33" s="293">
        <v>265.94151708333328</v>
      </c>
      <c r="Q33" s="5"/>
      <c r="R33" s="4"/>
      <c r="S33" s="4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92">
        <v>262042.43999999997</v>
      </c>
      <c r="O34" s="162">
        <v>42401</v>
      </c>
      <c r="P34" s="293">
        <v>264.89359458333331</v>
      </c>
      <c r="Q34" s="5"/>
      <c r="R34" s="4"/>
      <c r="S34" s="4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92">
        <v>236463.39</v>
      </c>
      <c r="O35" s="162">
        <v>42430</v>
      </c>
      <c r="P35" s="293">
        <v>260.42171875000003</v>
      </c>
      <c r="Q35" s="5"/>
      <c r="R35" s="4"/>
      <c r="S35" s="4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92">
        <v>255164.33000000002</v>
      </c>
      <c r="O36" s="162">
        <v>42461</v>
      </c>
      <c r="P36" s="293">
        <v>258.32843250000002</v>
      </c>
      <c r="Q36" s="5"/>
      <c r="R36" s="4"/>
      <c r="S36" s="4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92">
        <v>237219.87</v>
      </c>
      <c r="O37" s="162">
        <v>42491</v>
      </c>
      <c r="P37" s="293">
        <v>253.28316583333336</v>
      </c>
      <c r="Q37" s="5"/>
      <c r="R37" s="4"/>
      <c r="S37" s="4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92">
        <v>247726.91999999998</v>
      </c>
      <c r="O38" s="162">
        <v>42522</v>
      </c>
      <c r="P38" s="293">
        <v>251.13813000000002</v>
      </c>
      <c r="Q38" s="5"/>
      <c r="R38" s="4"/>
      <c r="S38" s="4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92">
        <v>215014.37</v>
      </c>
      <c r="O39" s="162">
        <v>42552</v>
      </c>
      <c r="P39" s="293">
        <v>244.09382666666667</v>
      </c>
      <c r="Q39" s="5"/>
      <c r="R39" s="4"/>
      <c r="S39" s="4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92">
        <v>236606.40000000002</v>
      </c>
      <c r="O40" s="294">
        <v>42583</v>
      </c>
      <c r="P40" s="293">
        <v>241.04855833333335</v>
      </c>
      <c r="Q40" s="5"/>
      <c r="R40" s="4"/>
      <c r="S40" s="4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92">
        <v>234356.84999999998</v>
      </c>
      <c r="O41" s="294">
        <v>42614</v>
      </c>
      <c r="P41" s="293">
        <v>237.20799416666668</v>
      </c>
      <c r="Q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92">
        <v>232057.49</v>
      </c>
      <c r="O42" s="294">
        <v>42644</v>
      </c>
      <c r="P42" s="293">
        <v>235.02680583333333</v>
      </c>
      <c r="Q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92">
        <v>226922.33</v>
      </c>
      <c r="O43" s="294">
        <v>42675</v>
      </c>
      <c r="P43" s="293">
        <v>234.14769499999997</v>
      </c>
      <c r="Q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92">
        <v>235279.1</v>
      </c>
      <c r="O44" s="294">
        <v>42705</v>
      </c>
      <c r="P44" s="293">
        <v>234.40884500000001</v>
      </c>
      <c r="Q44" s="6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210784.18</v>
      </c>
      <c r="O45" s="294">
        <v>42736</v>
      </c>
      <c r="P45" s="293">
        <v>235.80313916666665</v>
      </c>
      <c r="Q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8"/>
      <c r="N46" s="292">
        <v>240057.82</v>
      </c>
      <c r="O46" s="294">
        <v>42767</v>
      </c>
      <c r="P46" s="293">
        <v>233.97108749999998</v>
      </c>
      <c r="Q46" s="6"/>
    </row>
    <row r="47" spans="1:24" x14ac:dyDescent="0.2">
      <c r="A47" s="250" t="s">
        <v>80</v>
      </c>
      <c r="B47" s="245"/>
      <c r="C47" s="236"/>
      <c r="D47" s="236"/>
      <c r="E47" s="236"/>
      <c r="F47" s="236"/>
      <c r="G47" s="236"/>
      <c r="H47" s="236"/>
      <c r="I47" s="236"/>
      <c r="J47" s="236"/>
      <c r="K47" s="236"/>
      <c r="L47" s="251"/>
      <c r="N47" s="292">
        <v>253880.28</v>
      </c>
      <c r="O47" s="294">
        <v>42795</v>
      </c>
      <c r="P47" s="293">
        <v>235.422495</v>
      </c>
      <c r="Q47" s="6"/>
    </row>
    <row r="48" spans="1:24" s="129" customFormat="1" x14ac:dyDescent="0.2">
      <c r="A48" s="128"/>
      <c r="B48" s="40"/>
      <c r="C48" s="40"/>
      <c r="D48" s="40"/>
      <c r="E48" s="40"/>
      <c r="F48" s="40"/>
      <c r="G48" s="40"/>
      <c r="H48" s="40"/>
      <c r="I48" s="128"/>
      <c r="J48" s="128"/>
      <c r="K48" s="128"/>
      <c r="L48" s="40"/>
      <c r="M48" s="52"/>
      <c r="N48" s="292">
        <v>211607.272</v>
      </c>
      <c r="O48" s="294">
        <v>42826</v>
      </c>
      <c r="P48" s="293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9" customFormat="1" x14ac:dyDescent="0.2">
      <c r="A49" s="40"/>
      <c r="B49" s="40"/>
      <c r="C49" s="40"/>
      <c r="D49" s="40"/>
      <c r="E49" s="40"/>
      <c r="F49" s="40"/>
      <c r="G49" s="40"/>
      <c r="H49" s="40"/>
      <c r="I49" s="128"/>
      <c r="J49" s="128"/>
      <c r="K49" s="128"/>
      <c r="L49" s="40"/>
      <c r="M49" s="52"/>
      <c r="N49" s="292">
        <v>223103.63</v>
      </c>
      <c r="O49" s="294">
        <v>42856</v>
      </c>
      <c r="P49" s="293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9" customFormat="1" x14ac:dyDescent="0.2">
      <c r="A50" s="40"/>
      <c r="B50" s="40"/>
      <c r="C50" s="40"/>
      <c r="D50" s="40"/>
      <c r="E50" s="130"/>
      <c r="F50" s="130"/>
      <c r="G50" s="130"/>
      <c r="H50" s="130"/>
      <c r="I50" s="131"/>
      <c r="J50" s="128"/>
      <c r="K50" s="128"/>
      <c r="L50" s="40"/>
      <c r="M50" s="52"/>
      <c r="N50" s="292">
        <v>222911.74</v>
      </c>
      <c r="O50" s="162">
        <v>42887</v>
      </c>
      <c r="P50" s="293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9" customFormat="1" x14ac:dyDescent="0.2">
      <c r="A51" s="118"/>
      <c r="D51" s="132"/>
      <c r="E51" s="132"/>
      <c r="F51" s="132"/>
      <c r="G51" s="132"/>
      <c r="H51" s="132"/>
      <c r="I51" s="133"/>
      <c r="J51" s="133"/>
      <c r="K51" s="134"/>
      <c r="L51" s="118"/>
      <c r="M51" s="52"/>
      <c r="N51" s="292">
        <v>216963.85</v>
      </c>
      <c r="O51" s="294">
        <v>42917</v>
      </c>
      <c r="P51" s="293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9" customFormat="1" x14ac:dyDescent="0.2">
      <c r="A52" s="118"/>
      <c r="D52" s="132"/>
      <c r="E52" s="132"/>
      <c r="F52" s="132"/>
      <c r="G52" s="132"/>
      <c r="H52" s="132"/>
      <c r="I52" s="133"/>
      <c r="J52" s="133"/>
      <c r="K52" s="134"/>
      <c r="L52" s="118"/>
      <c r="M52" s="52"/>
      <c r="N52" s="292">
        <v>219384.36</v>
      </c>
      <c r="O52" s="294">
        <v>42948</v>
      </c>
      <c r="P52" s="293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9" customFormat="1" x14ac:dyDescent="0.2">
      <c r="A53" s="118"/>
      <c r="D53" s="132"/>
      <c r="E53" s="132"/>
      <c r="F53" s="132"/>
      <c r="G53" s="132"/>
      <c r="H53" s="132"/>
      <c r="I53" s="133"/>
      <c r="J53" s="133"/>
      <c r="K53" s="134"/>
      <c r="L53" s="118"/>
      <c r="M53" s="52"/>
      <c r="N53" s="292">
        <v>213836.78999999998</v>
      </c>
      <c r="O53" s="294">
        <v>42979</v>
      </c>
      <c r="P53" s="293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9" customFormat="1" x14ac:dyDescent="0.2">
      <c r="A54" s="118"/>
      <c r="D54" s="132"/>
      <c r="E54" s="132"/>
      <c r="F54" s="132"/>
      <c r="G54" s="132"/>
      <c r="H54" s="132"/>
      <c r="I54" s="133"/>
      <c r="J54" s="133"/>
      <c r="K54" s="134"/>
      <c r="L54" s="118"/>
      <c r="M54" s="52"/>
      <c r="N54" s="292">
        <v>218894.94</v>
      </c>
      <c r="O54" s="294">
        <v>43009</v>
      </c>
      <c r="P54" s="293">
        <v>224.46885766666665</v>
      </c>
      <c r="Q54" s="6"/>
      <c r="R54" s="52"/>
      <c r="S54" s="52"/>
      <c r="T54" s="6"/>
      <c r="U54" s="6"/>
      <c r="V54" s="6"/>
      <c r="W54" s="6"/>
      <c r="X54" s="6"/>
    </row>
    <row r="55" spans="1:24" s="129" customFormat="1" x14ac:dyDescent="0.2">
      <c r="A55" s="118"/>
      <c r="D55" s="132"/>
      <c r="E55" s="132"/>
      <c r="F55" s="132"/>
      <c r="G55" s="132"/>
      <c r="H55" s="132"/>
      <c r="I55" s="133"/>
      <c r="J55" s="133"/>
      <c r="K55" s="134"/>
      <c r="L55" s="118"/>
      <c r="M55" s="52"/>
      <c r="N55" s="292">
        <v>216247.69</v>
      </c>
      <c r="O55" s="294">
        <v>43040</v>
      </c>
      <c r="P55" s="293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9" customFormat="1" ht="15.75" x14ac:dyDescent="0.25">
      <c r="A56" s="118"/>
      <c r="D56" s="132"/>
      <c r="E56" s="132"/>
      <c r="F56" s="132"/>
      <c r="G56" s="132"/>
      <c r="H56" s="132"/>
      <c r="I56" s="133"/>
      <c r="J56" s="135"/>
      <c r="K56" s="134"/>
      <c r="L56" s="118"/>
      <c r="M56" s="52"/>
      <c r="N56" s="292">
        <v>189347.88</v>
      </c>
      <c r="O56" s="162">
        <v>43070</v>
      </c>
      <c r="P56" s="293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9" customFormat="1" ht="15.75" x14ac:dyDescent="0.25">
      <c r="A57" s="118"/>
      <c r="D57" s="132"/>
      <c r="E57" s="132"/>
      <c r="F57" s="136"/>
      <c r="G57" s="136"/>
      <c r="H57" s="136"/>
      <c r="I57" s="133"/>
      <c r="J57" s="135"/>
      <c r="K57" s="134"/>
      <c r="L57" s="118"/>
      <c r="M57" s="52"/>
      <c r="N57" s="292">
        <v>176948.685</v>
      </c>
      <c r="O57" s="294">
        <v>43101</v>
      </c>
      <c r="P57" s="293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9" customFormat="1" ht="15.75" x14ac:dyDescent="0.25">
      <c r="A58" s="118"/>
      <c r="D58" s="132"/>
      <c r="E58" s="132"/>
      <c r="F58" s="136"/>
      <c r="G58" s="136"/>
      <c r="H58" s="136"/>
      <c r="I58" s="133"/>
      <c r="J58" s="135"/>
      <c r="K58" s="134"/>
      <c r="L58" s="118"/>
      <c r="M58" s="52"/>
      <c r="N58" s="292">
        <v>201483</v>
      </c>
      <c r="O58" s="294">
        <v>43132</v>
      </c>
      <c r="P58" s="293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9" customFormat="1" ht="15.75" x14ac:dyDescent="0.25">
      <c r="A59" s="118"/>
      <c r="D59" s="132"/>
      <c r="E59" s="132"/>
      <c r="F59" s="136"/>
      <c r="G59" s="136"/>
      <c r="H59" s="136"/>
      <c r="I59" s="133"/>
      <c r="J59" s="135"/>
      <c r="K59" s="134"/>
      <c r="L59" s="118"/>
      <c r="M59" s="52"/>
      <c r="N59" s="292">
        <v>196606.95</v>
      </c>
      <c r="O59" s="162">
        <v>43160</v>
      </c>
      <c r="P59" s="293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9" customFormat="1" ht="15.75" x14ac:dyDescent="0.25">
      <c r="A60" s="118"/>
      <c r="D60" s="132"/>
      <c r="E60" s="132"/>
      <c r="F60" s="136"/>
      <c r="G60" s="136"/>
      <c r="H60" s="136"/>
      <c r="I60" s="133"/>
      <c r="J60" s="135"/>
      <c r="K60" s="134"/>
      <c r="L60" s="118"/>
      <c r="M60" s="52"/>
      <c r="N60" s="292">
        <v>196163.34999999998</v>
      </c>
      <c r="O60" s="162">
        <v>43191</v>
      </c>
      <c r="P60" s="293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9" customFormat="1" ht="15.75" x14ac:dyDescent="0.25">
      <c r="A61" s="118"/>
      <c r="D61" s="132"/>
      <c r="E61" s="132"/>
      <c r="F61" s="136"/>
      <c r="G61" s="136"/>
      <c r="H61" s="136"/>
      <c r="I61" s="133"/>
      <c r="J61" s="135"/>
      <c r="K61" s="134"/>
      <c r="L61" s="118"/>
      <c r="M61" s="52"/>
      <c r="N61" s="292">
        <v>192537.85</v>
      </c>
      <c r="O61" s="294">
        <v>43221</v>
      </c>
      <c r="P61" s="293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9" customFormat="1" ht="15.75" x14ac:dyDescent="0.25">
      <c r="A62" s="118"/>
      <c r="D62" s="132"/>
      <c r="E62" s="132"/>
      <c r="F62" s="136"/>
      <c r="G62" s="136"/>
      <c r="H62" s="136"/>
      <c r="I62" s="133"/>
      <c r="J62" s="135"/>
      <c r="K62" s="134"/>
      <c r="L62" s="118"/>
      <c r="M62" s="52"/>
      <c r="N62" s="292">
        <v>191652.85000000003</v>
      </c>
      <c r="O62" s="294">
        <v>43252</v>
      </c>
      <c r="P62" s="293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9" customFormat="1" x14ac:dyDescent="0.2">
      <c r="A63" s="118"/>
      <c r="D63" s="132"/>
      <c r="E63" s="6"/>
      <c r="F63" s="6"/>
      <c r="G63" s="6"/>
      <c r="H63" s="6"/>
      <c r="J63" s="134"/>
      <c r="K63" s="134"/>
      <c r="L63" s="118"/>
      <c r="M63" s="52"/>
      <c r="N63" s="292">
        <v>192689.45</v>
      </c>
      <c r="O63" s="162">
        <v>43282</v>
      </c>
      <c r="P63" s="293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9" customFormat="1" x14ac:dyDescent="0.2">
      <c r="A64" s="118"/>
      <c r="D64" s="132"/>
      <c r="E64" s="6"/>
      <c r="F64" s="6"/>
      <c r="G64" s="6"/>
      <c r="H64" s="6"/>
      <c r="J64" s="134"/>
      <c r="K64" s="134"/>
      <c r="L64" s="118"/>
      <c r="M64" s="52"/>
      <c r="N64" s="292">
        <v>194679.70999999996</v>
      </c>
      <c r="O64" s="162">
        <v>43313</v>
      </c>
      <c r="P64" s="293">
        <v>198.42409541666669</v>
      </c>
      <c r="Q64" s="6"/>
      <c r="R64" s="52"/>
      <c r="S64" s="52"/>
      <c r="T64" s="6"/>
      <c r="U64" s="6"/>
      <c r="V64" s="6"/>
      <c r="W64" s="6"/>
      <c r="X64" s="6"/>
    </row>
    <row r="65" spans="1:24" s="129" customFormat="1" x14ac:dyDescent="0.2">
      <c r="A65" s="118"/>
      <c r="D65" s="132"/>
      <c r="E65" s="6"/>
      <c r="F65" s="6"/>
      <c r="G65" s="6"/>
      <c r="H65" s="6"/>
      <c r="J65" s="134"/>
      <c r="K65" s="134"/>
      <c r="L65" s="118"/>
      <c r="M65" s="52"/>
      <c r="N65" s="292">
        <v>203293.15</v>
      </c>
      <c r="O65" s="294">
        <v>43344</v>
      </c>
      <c r="P65" s="293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9" customFormat="1" x14ac:dyDescent="0.2">
      <c r="A66" s="118"/>
      <c r="D66" s="132"/>
      <c r="E66" s="6"/>
      <c r="F66" s="6"/>
      <c r="G66" s="6"/>
      <c r="H66" s="6"/>
      <c r="J66" s="134"/>
      <c r="K66" s="134"/>
      <c r="L66" s="118"/>
      <c r="M66" s="52"/>
      <c r="N66" s="292">
        <v>207723.83999999997</v>
      </c>
      <c r="O66" s="294">
        <v>43374</v>
      </c>
      <c r="P66" s="293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9" customFormat="1" x14ac:dyDescent="0.2">
      <c r="A67" s="118"/>
      <c r="D67" s="132"/>
      <c r="E67" s="6"/>
      <c r="F67" s="6"/>
      <c r="G67" s="6"/>
      <c r="H67" s="6"/>
      <c r="J67" s="134"/>
      <c r="K67" s="134"/>
      <c r="L67" s="118"/>
      <c r="M67" s="52"/>
      <c r="N67" s="292">
        <v>192559.84999999998</v>
      </c>
      <c r="O67" s="294">
        <v>43405</v>
      </c>
      <c r="P67" s="293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9" customFormat="1" x14ac:dyDescent="0.2">
      <c r="A68" s="118"/>
      <c r="D68" s="132"/>
      <c r="E68" s="6"/>
      <c r="F68" s="6"/>
      <c r="G68" s="6"/>
      <c r="H68" s="6"/>
      <c r="J68" s="134"/>
      <c r="K68" s="134"/>
      <c r="L68" s="118"/>
      <c r="M68" s="52"/>
      <c r="N68" s="292">
        <v>169893.2</v>
      </c>
      <c r="O68" s="294">
        <v>43435</v>
      </c>
      <c r="P68" s="293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9" customFormat="1" x14ac:dyDescent="0.2">
      <c r="A69" s="118"/>
      <c r="D69" s="132"/>
      <c r="E69" s="6"/>
      <c r="F69" s="6"/>
      <c r="G69" s="6"/>
      <c r="H69" s="6"/>
      <c r="J69" s="134"/>
      <c r="K69" s="134"/>
      <c r="L69" s="118"/>
      <c r="M69" s="52"/>
      <c r="N69" s="292">
        <v>163423.46</v>
      </c>
      <c r="O69" s="294">
        <v>43466</v>
      </c>
      <c r="P69" s="293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9" customFormat="1" x14ac:dyDescent="0.2">
      <c r="A70" s="118"/>
      <c r="D70" s="132"/>
      <c r="E70" s="6"/>
      <c r="F70" s="6"/>
      <c r="G70" s="6"/>
      <c r="H70" s="6"/>
      <c r="J70" s="134"/>
      <c r="K70" s="134"/>
      <c r="L70" s="118"/>
      <c r="M70" s="52"/>
      <c r="N70" s="292">
        <v>194422.1</v>
      </c>
      <c r="O70" s="294">
        <v>43497</v>
      </c>
      <c r="P70" s="293">
        <v>191.30381333333335</v>
      </c>
      <c r="Q70" s="6"/>
      <c r="R70" s="52"/>
      <c r="S70" s="52"/>
      <c r="T70" s="6"/>
      <c r="U70" s="6"/>
      <c r="V70" s="6"/>
      <c r="W70" s="6"/>
      <c r="X70" s="6"/>
    </row>
    <row r="71" spans="1:24" s="129" customFormat="1" x14ac:dyDescent="0.2">
      <c r="A71" s="118"/>
      <c r="D71" s="132"/>
      <c r="E71" s="6"/>
      <c r="F71" s="6"/>
      <c r="G71" s="6"/>
      <c r="H71" s="6"/>
      <c r="J71" s="134"/>
      <c r="K71" s="134"/>
      <c r="L71" s="118"/>
      <c r="M71" s="52"/>
      <c r="N71" s="292">
        <v>202455.65000000002</v>
      </c>
      <c r="O71" s="294">
        <v>43525</v>
      </c>
      <c r="P71" s="293">
        <v>191.79120499999996</v>
      </c>
      <c r="Q71" s="6"/>
      <c r="R71" s="52"/>
      <c r="S71" s="52"/>
      <c r="T71" s="6"/>
      <c r="U71" s="6"/>
      <c r="V71" s="6"/>
      <c r="W71" s="6"/>
      <c r="X71" s="6"/>
    </row>
    <row r="72" spans="1:24" s="129" customFormat="1" x14ac:dyDescent="0.2">
      <c r="A72" s="118"/>
      <c r="D72" s="132"/>
      <c r="E72" s="6"/>
      <c r="F72" s="6"/>
      <c r="G72" s="6"/>
      <c r="H72" s="6"/>
      <c r="J72" s="134"/>
      <c r="K72" s="134"/>
      <c r="L72" s="118"/>
      <c r="M72" s="52"/>
      <c r="N72" s="292">
        <v>173343.38500000001</v>
      </c>
      <c r="O72" s="294">
        <v>43556</v>
      </c>
      <c r="P72" s="293">
        <v>189.88954125000001</v>
      </c>
      <c r="Q72" s="6"/>
      <c r="R72" s="52"/>
      <c r="S72" s="52"/>
      <c r="T72" s="6"/>
      <c r="U72" s="6"/>
      <c r="V72" s="6"/>
      <c r="W72" s="6"/>
      <c r="X72" s="6"/>
    </row>
    <row r="73" spans="1:24" s="129" customFormat="1" x14ac:dyDescent="0.2">
      <c r="A73" s="118"/>
      <c r="D73" s="132"/>
      <c r="E73" s="6"/>
      <c r="F73" s="6"/>
      <c r="G73" s="6"/>
      <c r="H73" s="6"/>
      <c r="J73" s="134"/>
      <c r="K73" s="134"/>
      <c r="L73" s="118"/>
      <c r="M73" s="52"/>
      <c r="N73" s="292">
        <v>191007.26</v>
      </c>
      <c r="O73" s="294">
        <v>43586</v>
      </c>
      <c r="P73" s="293">
        <v>189.76199208333335</v>
      </c>
      <c r="Q73" s="6"/>
      <c r="R73" s="52"/>
      <c r="S73" s="52"/>
      <c r="T73" s="6"/>
      <c r="U73" s="6"/>
      <c r="V73" s="6"/>
      <c r="W73" s="6"/>
      <c r="X73" s="6"/>
    </row>
    <row r="74" spans="1:24" s="129" customFormat="1" x14ac:dyDescent="0.2">
      <c r="A74" s="118"/>
      <c r="D74" s="132"/>
      <c r="E74" s="6"/>
      <c r="F74" s="6"/>
      <c r="G74" s="6"/>
      <c r="H74" s="6"/>
      <c r="J74" s="134"/>
      <c r="K74" s="134"/>
      <c r="L74" s="118"/>
      <c r="M74" s="52"/>
      <c r="N74" s="292">
        <v>168997.9</v>
      </c>
      <c r="O74" s="294">
        <v>43617</v>
      </c>
      <c r="P74" s="293">
        <v>187.87407958333333</v>
      </c>
      <c r="Q74" s="6"/>
      <c r="R74" s="52"/>
      <c r="S74" s="52"/>
      <c r="T74" s="6"/>
      <c r="U74" s="6"/>
      <c r="V74" s="6"/>
      <c r="W74" s="6"/>
      <c r="X74" s="6"/>
    </row>
    <row r="75" spans="1:24" s="129" customFormat="1" x14ac:dyDescent="0.2">
      <c r="A75" s="118"/>
      <c r="D75" s="132"/>
      <c r="E75" s="6"/>
      <c r="F75" s="6"/>
      <c r="G75" s="6"/>
      <c r="H75" s="6"/>
      <c r="I75" s="134"/>
      <c r="J75" s="134"/>
      <c r="K75" s="134"/>
      <c r="L75" s="118"/>
      <c r="M75" s="52"/>
      <c r="N75" s="292">
        <v>195203.4</v>
      </c>
      <c r="O75" s="294">
        <v>43647</v>
      </c>
      <c r="P75" s="293">
        <v>188.08357541666666</v>
      </c>
      <c r="Q75" s="6"/>
      <c r="R75" s="52"/>
      <c r="S75" s="52"/>
      <c r="T75" s="6"/>
      <c r="U75" s="6"/>
      <c r="V75" s="6"/>
      <c r="W75" s="6"/>
      <c r="X75" s="6"/>
    </row>
    <row r="76" spans="1:24" s="129" customFormat="1" x14ac:dyDescent="0.2">
      <c r="A76" s="118"/>
      <c r="D76" s="132"/>
      <c r="E76" s="6"/>
      <c r="F76" s="6"/>
      <c r="G76" s="6"/>
      <c r="H76" s="6"/>
      <c r="I76" s="134"/>
      <c r="J76" s="134"/>
      <c r="K76" s="134"/>
      <c r="L76" s="118"/>
      <c r="M76" s="52"/>
      <c r="N76" s="292">
        <v>182987.51</v>
      </c>
      <c r="O76" s="294">
        <v>43678</v>
      </c>
      <c r="P76" s="293">
        <v>187.10922541666667</v>
      </c>
      <c r="Q76" s="6"/>
      <c r="R76" s="52"/>
      <c r="S76" s="52"/>
      <c r="T76" s="6"/>
      <c r="U76" s="6"/>
      <c r="V76" s="6"/>
      <c r="W76" s="6"/>
      <c r="X76" s="6"/>
    </row>
    <row r="77" spans="1:24" s="129" customFormat="1" x14ac:dyDescent="0.2">
      <c r="A77" s="118"/>
      <c r="D77" s="132"/>
      <c r="E77" s="6"/>
      <c r="F77" s="6"/>
      <c r="G77" s="6"/>
      <c r="H77" s="6"/>
      <c r="I77" s="134"/>
      <c r="J77" s="134"/>
      <c r="K77" s="134"/>
      <c r="L77" s="118"/>
      <c r="M77" s="52"/>
      <c r="N77" s="292">
        <v>180952.48094107062</v>
      </c>
      <c r="O77" s="294">
        <v>43709</v>
      </c>
      <c r="P77" s="293">
        <v>185.24750299508918</v>
      </c>
      <c r="Q77" s="6"/>
      <c r="R77" s="52"/>
      <c r="S77" s="52"/>
      <c r="T77" s="6"/>
      <c r="U77" s="6"/>
      <c r="V77" s="6"/>
      <c r="W77" s="6"/>
      <c r="X77" s="6"/>
    </row>
    <row r="78" spans="1:24" s="129" customFormat="1" x14ac:dyDescent="0.2">
      <c r="A78" s="118"/>
      <c r="D78" s="132"/>
      <c r="E78" s="6"/>
      <c r="F78" s="6"/>
      <c r="G78" s="6"/>
      <c r="H78" s="6"/>
      <c r="I78" s="134"/>
      <c r="J78" s="134"/>
      <c r="K78" s="134"/>
      <c r="L78" s="118"/>
      <c r="M78" s="52"/>
      <c r="N78" s="292">
        <v>195092.09999999998</v>
      </c>
      <c r="O78" s="294">
        <v>43739</v>
      </c>
      <c r="P78" s="293">
        <v>184.19485799508922</v>
      </c>
      <c r="Q78" s="6"/>
      <c r="R78" s="52"/>
      <c r="S78" s="52"/>
      <c r="T78" s="6"/>
      <c r="U78" s="6"/>
      <c r="V78" s="6"/>
      <c r="W78" s="6"/>
      <c r="X78" s="6"/>
    </row>
    <row r="79" spans="1:24" s="129" customFormat="1" x14ac:dyDescent="0.2">
      <c r="A79" s="118"/>
      <c r="D79" s="132"/>
      <c r="E79" s="6"/>
      <c r="F79" s="6"/>
      <c r="G79" s="6"/>
      <c r="H79" s="6"/>
      <c r="I79" s="134"/>
      <c r="J79" s="134"/>
      <c r="K79" s="134"/>
      <c r="L79" s="118"/>
      <c r="M79" s="52"/>
      <c r="N79" s="292">
        <v>166554.34</v>
      </c>
      <c r="O79" s="294">
        <v>43770</v>
      </c>
      <c r="P79" s="293">
        <v>182.02773216175586</v>
      </c>
      <c r="Q79" s="6"/>
      <c r="R79" s="52"/>
      <c r="S79" s="52"/>
      <c r="T79" s="6"/>
      <c r="U79" s="6"/>
      <c r="V79" s="6"/>
      <c r="W79" s="6"/>
      <c r="X79" s="6"/>
    </row>
    <row r="80" spans="1:24" s="129" customFormat="1" x14ac:dyDescent="0.2">
      <c r="A80" s="118"/>
      <c r="D80" s="132"/>
      <c r="E80" s="6"/>
      <c r="F80" s="6"/>
      <c r="G80" s="6"/>
      <c r="H80" s="6"/>
      <c r="I80" s="134"/>
      <c r="J80" s="134"/>
      <c r="K80" s="134"/>
      <c r="L80" s="118"/>
      <c r="M80" s="52"/>
      <c r="N80" s="292">
        <v>158083.10800000001</v>
      </c>
      <c r="O80" s="294">
        <v>43800</v>
      </c>
      <c r="P80" s="293">
        <v>181.04355782842254</v>
      </c>
      <c r="Q80" s="6"/>
      <c r="R80" s="52"/>
      <c r="S80" s="52"/>
      <c r="T80" s="6"/>
      <c r="U80" s="6"/>
      <c r="V80" s="6"/>
      <c r="W80" s="6"/>
      <c r="X80" s="6"/>
    </row>
    <row r="81" spans="1:24" s="129" customFormat="1" x14ac:dyDescent="0.2">
      <c r="A81" s="118"/>
      <c r="D81" s="136"/>
      <c r="E81" s="6"/>
      <c r="F81" s="6"/>
      <c r="G81" s="6"/>
      <c r="H81" s="6"/>
      <c r="I81" s="134"/>
      <c r="J81" s="134"/>
      <c r="K81" s="134"/>
      <c r="L81" s="118"/>
      <c r="M81" s="52"/>
      <c r="N81" s="292">
        <v>148213.75</v>
      </c>
      <c r="O81" s="294">
        <v>43831</v>
      </c>
      <c r="P81" s="293">
        <v>179.77608199508921</v>
      </c>
      <c r="Q81" s="6"/>
      <c r="R81" s="52"/>
      <c r="S81" s="52"/>
      <c r="T81" s="6"/>
      <c r="U81" s="6"/>
      <c r="V81" s="6"/>
      <c r="W81" s="6"/>
      <c r="X81" s="6"/>
    </row>
    <row r="82" spans="1:24" s="129" customFormat="1" x14ac:dyDescent="0.2">
      <c r="A82" s="118"/>
      <c r="D82" s="136"/>
      <c r="E82" s="6"/>
      <c r="F82" s="6"/>
      <c r="G82" s="6"/>
      <c r="H82" s="6"/>
      <c r="I82" s="134"/>
      <c r="J82" s="134"/>
      <c r="K82" s="134"/>
      <c r="L82" s="118"/>
      <c r="M82" s="52"/>
      <c r="N82" s="292">
        <v>165040.99000000002</v>
      </c>
      <c r="O82" s="294">
        <v>43862</v>
      </c>
      <c r="P82" s="293">
        <v>177.3276561617559</v>
      </c>
      <c r="Q82" s="6"/>
      <c r="R82" s="52"/>
      <c r="S82" s="52"/>
      <c r="T82" s="6"/>
      <c r="U82" s="6"/>
      <c r="V82" s="6"/>
      <c r="W82" s="6"/>
      <c r="X82" s="6"/>
    </row>
    <row r="83" spans="1:24" s="129" customFormat="1" x14ac:dyDescent="0.2">
      <c r="A83" s="118"/>
      <c r="D83" s="136"/>
      <c r="E83" s="6"/>
      <c r="F83" s="6"/>
      <c r="G83" s="6"/>
      <c r="H83" s="6"/>
      <c r="I83" s="134"/>
      <c r="J83" s="134"/>
      <c r="K83" s="134"/>
      <c r="L83" s="118"/>
      <c r="M83" s="52"/>
      <c r="N83" s="292">
        <v>107961.03</v>
      </c>
      <c r="O83" s="294">
        <v>43891</v>
      </c>
      <c r="P83" s="293">
        <v>169.45310449508924</v>
      </c>
      <c r="Q83" s="6"/>
      <c r="R83" s="52"/>
      <c r="S83" s="52"/>
      <c r="T83" s="6"/>
      <c r="U83" s="6"/>
      <c r="V83" s="6"/>
      <c r="W83" s="6"/>
      <c r="X83" s="6"/>
    </row>
    <row r="84" spans="1:24" s="129" customFormat="1" x14ac:dyDescent="0.2">
      <c r="A84" s="118"/>
      <c r="D84" s="136"/>
      <c r="E84" s="6"/>
      <c r="F84" s="6"/>
      <c r="G84" s="6"/>
      <c r="H84" s="6"/>
      <c r="I84" s="134"/>
      <c r="J84" s="134"/>
      <c r="K84" s="134"/>
      <c r="L84" s="118"/>
      <c r="M84" s="52"/>
      <c r="N84" s="292">
        <v>3233.25</v>
      </c>
      <c r="O84" s="294">
        <v>43922</v>
      </c>
      <c r="P84" s="293">
        <v>155.27725991175589</v>
      </c>
      <c r="Q84" s="6"/>
      <c r="R84" s="52"/>
      <c r="S84" s="52"/>
      <c r="T84" s="6"/>
      <c r="U84" s="6"/>
      <c r="V84" s="6"/>
      <c r="W84" s="6"/>
      <c r="X84" s="6"/>
    </row>
    <row r="85" spans="1:24" s="129" customFormat="1" x14ac:dyDescent="0.2">
      <c r="A85" s="118"/>
      <c r="D85" s="136"/>
      <c r="E85" s="6"/>
      <c r="F85" s="6"/>
      <c r="G85" s="6"/>
      <c r="H85" s="6"/>
      <c r="I85" s="134"/>
      <c r="J85" s="134"/>
      <c r="K85" s="134"/>
      <c r="L85" s="118"/>
      <c r="M85" s="52"/>
      <c r="N85" s="292">
        <v>70161.3</v>
      </c>
      <c r="O85" s="294">
        <v>43952</v>
      </c>
      <c r="P85" s="293">
        <v>145.20676324508923</v>
      </c>
      <c r="Q85" s="52"/>
      <c r="R85" s="52"/>
      <c r="S85" s="52"/>
      <c r="T85" s="6"/>
      <c r="U85" s="6"/>
      <c r="V85" s="6"/>
      <c r="W85" s="6"/>
      <c r="X85" s="6"/>
    </row>
    <row r="86" spans="1:24" s="129" customFormat="1" x14ac:dyDescent="0.2">
      <c r="A86" s="118"/>
      <c r="D86" s="136"/>
      <c r="E86" s="6"/>
      <c r="F86" s="6"/>
      <c r="G86" s="6"/>
      <c r="H86" s="6"/>
      <c r="I86" s="134"/>
      <c r="J86" s="134"/>
      <c r="K86" s="134"/>
      <c r="L86" s="118"/>
      <c r="M86" s="52"/>
      <c r="N86" s="292">
        <v>118924.18</v>
      </c>
      <c r="O86" s="294">
        <v>43983</v>
      </c>
      <c r="P86" s="293">
        <v>141.03395324508921</v>
      </c>
      <c r="Q86" s="52"/>
      <c r="R86" s="52"/>
      <c r="S86" s="52"/>
      <c r="T86" s="6"/>
      <c r="U86" s="6"/>
      <c r="V86" s="6"/>
      <c r="W86" s="6"/>
      <c r="X86" s="6"/>
    </row>
    <row r="87" spans="1:24" s="129" customFormat="1" x14ac:dyDescent="0.2">
      <c r="A87" s="118"/>
      <c r="D87" s="136"/>
      <c r="E87" s="136"/>
      <c r="F87" s="118"/>
      <c r="G87" s="118"/>
      <c r="H87" s="118"/>
      <c r="I87" s="134"/>
      <c r="J87" s="134"/>
      <c r="K87" s="134"/>
      <c r="L87" s="118"/>
      <c r="M87" s="52"/>
      <c r="N87" s="292">
        <v>136106.65</v>
      </c>
      <c r="O87" s="294">
        <v>44013</v>
      </c>
      <c r="P87" s="293">
        <v>136.10922407842256</v>
      </c>
      <c r="Q87" s="52"/>
      <c r="R87" s="52"/>
      <c r="S87" s="52"/>
      <c r="T87" s="6"/>
      <c r="U87" s="6"/>
      <c r="V87" s="6"/>
      <c r="W87" s="6"/>
      <c r="X87" s="6"/>
    </row>
    <row r="88" spans="1:24" s="129" customFormat="1" x14ac:dyDescent="0.2">
      <c r="A88" s="118"/>
      <c r="D88" s="136"/>
      <c r="E88" s="136"/>
      <c r="F88" s="118"/>
      <c r="G88" s="118"/>
      <c r="H88" s="118"/>
      <c r="I88" s="134"/>
      <c r="J88" s="134"/>
      <c r="K88" s="134"/>
      <c r="L88" s="118"/>
      <c r="M88" s="52"/>
      <c r="N88" s="292">
        <v>134084.20000000001</v>
      </c>
      <c r="O88" s="294">
        <v>44044</v>
      </c>
      <c r="P88" s="293">
        <v>132.03394824508919</v>
      </c>
      <c r="Q88" s="52"/>
      <c r="R88" s="52"/>
      <c r="S88" s="52"/>
      <c r="T88" s="6"/>
      <c r="U88" s="6"/>
      <c r="V88" s="6"/>
      <c r="W88" s="6"/>
      <c r="X88" s="6"/>
    </row>
    <row r="89" spans="1:24" s="129" customFormat="1" x14ac:dyDescent="0.2">
      <c r="A89" s="118"/>
      <c r="D89" s="136"/>
      <c r="E89" s="136"/>
      <c r="F89" s="118"/>
      <c r="G89" s="118"/>
      <c r="H89" s="118"/>
      <c r="I89" s="134"/>
      <c r="J89" s="134"/>
      <c r="K89" s="134"/>
      <c r="L89" s="118"/>
      <c r="M89" s="52"/>
      <c r="N89" s="292">
        <v>148141.45000000001</v>
      </c>
      <c r="O89" s="294">
        <v>44075</v>
      </c>
      <c r="P89" s="293">
        <v>129.29969566666665</v>
      </c>
      <c r="Q89" s="52"/>
      <c r="R89" s="52"/>
      <c r="S89" s="52"/>
      <c r="T89" s="6"/>
      <c r="U89" s="6"/>
      <c r="V89" s="6"/>
      <c r="W89" s="6"/>
      <c r="X89" s="6"/>
    </row>
    <row r="90" spans="1:24" s="129" customFormat="1" x14ac:dyDescent="0.2">
      <c r="A90" s="118"/>
      <c r="D90" s="136"/>
      <c r="E90" s="13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52"/>
      <c r="T90" s="6"/>
      <c r="U90" s="6"/>
      <c r="V90" s="6"/>
      <c r="W90" s="6"/>
      <c r="X90" s="6"/>
    </row>
    <row r="91" spans="1:24" s="129" customFormat="1" x14ac:dyDescent="0.2">
      <c r="A91" s="118"/>
      <c r="D91" s="136"/>
      <c r="E91" s="13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52"/>
      <c r="T91" s="6"/>
      <c r="U91" s="6"/>
      <c r="V91" s="6"/>
      <c r="W91" s="6"/>
      <c r="X91" s="6"/>
    </row>
    <row r="92" spans="1:24" s="129" customFormat="1" x14ac:dyDescent="0.2">
      <c r="A92" s="118"/>
      <c r="D92" s="136"/>
      <c r="E92" s="13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52"/>
      <c r="T92" s="6"/>
      <c r="U92" s="6"/>
      <c r="V92" s="6"/>
      <c r="W92" s="6"/>
      <c r="X92" s="6"/>
    </row>
    <row r="93" spans="1:24" s="129" customFormat="1" ht="15.75" x14ac:dyDescent="0.25">
      <c r="A93" s="118"/>
      <c r="D93" s="136"/>
      <c r="E93" s="137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52"/>
      <c r="T93" s="6"/>
      <c r="U93" s="6"/>
      <c r="V93" s="6"/>
      <c r="W93" s="6"/>
      <c r="X93" s="6"/>
    </row>
    <row r="94" spans="1:24" s="129" customFormat="1" ht="15.75" x14ac:dyDescent="0.25">
      <c r="A94" s="118"/>
      <c r="D94" s="136"/>
      <c r="E94" s="137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52"/>
      <c r="T94" s="6"/>
      <c r="U94" s="6"/>
      <c r="V94" s="6"/>
      <c r="W94" s="6"/>
      <c r="X94" s="6"/>
    </row>
    <row r="95" spans="1:24" s="129" customFormat="1" ht="15.75" x14ac:dyDescent="0.25">
      <c r="A95" s="118"/>
      <c r="D95" s="136"/>
      <c r="E95" s="137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52"/>
      <c r="T95" s="6"/>
      <c r="U95" s="6"/>
      <c r="V95" s="6"/>
      <c r="W95" s="6"/>
      <c r="X95" s="6"/>
    </row>
    <row r="96" spans="1:24" s="129" customFormat="1" ht="15.75" x14ac:dyDescent="0.25">
      <c r="A96" s="118"/>
      <c r="D96" s="136"/>
      <c r="E96" s="137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52"/>
      <c r="T96" s="6"/>
      <c r="U96" s="6"/>
      <c r="V96" s="6"/>
      <c r="W96" s="6"/>
      <c r="X96" s="6"/>
    </row>
    <row r="97" spans="1:24" s="129" customFormat="1" ht="15.75" x14ac:dyDescent="0.25">
      <c r="A97" s="118"/>
      <c r="D97" s="136"/>
      <c r="E97" s="137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52"/>
      <c r="T97" s="6"/>
      <c r="U97" s="6"/>
      <c r="V97" s="6"/>
      <c r="W97" s="6"/>
      <c r="X97" s="6"/>
    </row>
    <row r="98" spans="1:24" s="129" customFormat="1" ht="15.75" x14ac:dyDescent="0.25">
      <c r="A98" s="118"/>
      <c r="D98" s="136"/>
      <c r="E98" s="137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52"/>
      <c r="T98" s="6"/>
      <c r="U98" s="6"/>
      <c r="V98" s="6"/>
      <c r="W98" s="6"/>
      <c r="X98" s="6"/>
    </row>
    <row r="99" spans="1:24" s="129" customFormat="1" x14ac:dyDescent="0.2">
      <c r="A99" s="118"/>
      <c r="D99" s="136"/>
      <c r="E99" s="118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52"/>
      <c r="T99" s="6"/>
      <c r="U99" s="6"/>
      <c r="V99" s="6"/>
      <c r="W99" s="6"/>
      <c r="X99" s="6"/>
    </row>
    <row r="100" spans="1:24" s="129" customFormat="1" x14ac:dyDescent="0.2">
      <c r="A100" s="118"/>
      <c r="D100" s="136"/>
      <c r="E100" s="118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52"/>
      <c r="T100" s="6"/>
      <c r="U100" s="6"/>
      <c r="V100" s="6"/>
      <c r="W100" s="6"/>
      <c r="X100" s="6"/>
    </row>
    <row r="101" spans="1:24" s="129" customFormat="1" x14ac:dyDescent="0.2">
      <c r="A101" s="118"/>
      <c r="D101" s="136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52"/>
      <c r="T101" s="6"/>
      <c r="U101" s="6"/>
      <c r="V101" s="6"/>
      <c r="W101" s="6"/>
      <c r="X101" s="6"/>
    </row>
    <row r="102" spans="1:24" s="129" customFormat="1" x14ac:dyDescent="0.2">
      <c r="A102" s="118"/>
      <c r="D102" s="136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52"/>
      <c r="T102" s="6"/>
      <c r="U102" s="6"/>
      <c r="V102" s="6"/>
      <c r="W102" s="6"/>
      <c r="X102" s="6"/>
    </row>
    <row r="103" spans="1:24" s="129" customFormat="1" x14ac:dyDescent="0.2">
      <c r="A103" s="118"/>
      <c r="D103" s="136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52"/>
      <c r="T103" s="6"/>
      <c r="U103" s="6"/>
      <c r="V103" s="6"/>
      <c r="W103" s="6"/>
      <c r="X103" s="6"/>
    </row>
    <row r="104" spans="1:24" s="129" customFormat="1" x14ac:dyDescent="0.2">
      <c r="A104" s="118"/>
      <c r="D104" s="136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52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137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52"/>
      <c r="T105" s="6"/>
      <c r="U105" s="6"/>
      <c r="V105" s="6"/>
      <c r="W105" s="6"/>
      <c r="X105" s="6"/>
    </row>
    <row r="106" spans="1:24" s="129" customFormat="1" x14ac:dyDescent="0.2">
      <c r="A106" s="118"/>
      <c r="D106" s="118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52"/>
      <c r="T106" s="6"/>
      <c r="U106" s="6"/>
      <c r="V106" s="6"/>
      <c r="W106" s="6"/>
      <c r="X106" s="6"/>
    </row>
    <row r="107" spans="1:24" s="129" customFormat="1" x14ac:dyDescent="0.2">
      <c r="A107" s="118"/>
      <c r="D107" s="118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52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52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52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52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52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52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52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52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52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52"/>
      <c r="T116" s="6"/>
      <c r="U116" s="6"/>
      <c r="V116" s="6"/>
      <c r="W116" s="6"/>
      <c r="X116" s="6"/>
    </row>
    <row r="117" spans="1:24" s="129" customFormat="1" x14ac:dyDescent="0.2">
      <c r="A117" s="118"/>
      <c r="B117" s="126"/>
      <c r="C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52"/>
      <c r="T117" s="6"/>
      <c r="U117" s="6"/>
      <c r="V117" s="6"/>
      <c r="W117" s="6"/>
      <c r="X117" s="6"/>
    </row>
    <row r="118" spans="1:24" s="129" customFormat="1" x14ac:dyDescent="0.2">
      <c r="A118" s="118"/>
      <c r="B118" s="126"/>
      <c r="C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52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52"/>
      <c r="T119" s="6"/>
      <c r="U119" s="6"/>
      <c r="V119" s="6"/>
      <c r="W119" s="6"/>
      <c r="X119" s="6"/>
    </row>
    <row r="120" spans="1:24" s="129" customFormat="1" x14ac:dyDescent="0.2">
      <c r="A120" s="118"/>
      <c r="B120" s="118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52"/>
      <c r="T120" s="6"/>
      <c r="U120" s="6"/>
      <c r="V120" s="6"/>
      <c r="W120" s="6"/>
      <c r="X120" s="6"/>
    </row>
    <row r="121" spans="1:24" s="129" customFormat="1" x14ac:dyDescent="0.2">
      <c r="A121" s="118"/>
      <c r="B121" s="118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52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52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52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52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52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52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52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52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52"/>
      <c r="T129" s="6"/>
      <c r="U129" s="6"/>
      <c r="V129" s="6"/>
      <c r="W129" s="6"/>
      <c r="X129" s="6"/>
    </row>
    <row r="130" spans="1:24" s="129" customFormat="1" x14ac:dyDescent="0.2">
      <c r="A130" s="134"/>
      <c r="B130" s="119"/>
      <c r="C130" s="119"/>
      <c r="D130" s="119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52"/>
      <c r="T130" s="6"/>
      <c r="U130" s="6"/>
      <c r="V130" s="6"/>
      <c r="W130" s="6"/>
      <c r="X130" s="6"/>
    </row>
    <row r="131" spans="1:24" s="129" customFormat="1" x14ac:dyDescent="0.2">
      <c r="A131" s="134"/>
      <c r="B131" s="119"/>
      <c r="C131" s="119"/>
      <c r="D131" s="119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52"/>
      <c r="T131" s="6"/>
      <c r="U131" s="6"/>
      <c r="V131" s="6"/>
      <c r="W131" s="6"/>
      <c r="X131" s="6"/>
    </row>
    <row r="132" spans="1:24" s="129" customFormat="1" x14ac:dyDescent="0.2">
      <c r="A132" s="134"/>
      <c r="B132" s="119"/>
      <c r="C132" s="119"/>
      <c r="D132" s="119"/>
      <c r="E132" s="118"/>
      <c r="F132" s="118"/>
      <c r="G132" s="118"/>
      <c r="H132" s="118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52"/>
      <c r="T132" s="6"/>
      <c r="U132" s="6"/>
      <c r="V132" s="6"/>
      <c r="W132" s="6"/>
      <c r="X132" s="6"/>
    </row>
    <row r="133" spans="1:24" s="129" customFormat="1" x14ac:dyDescent="0.2">
      <c r="A133" s="134"/>
      <c r="B133" s="119"/>
      <c r="C133" s="119"/>
      <c r="D133" s="119"/>
      <c r="E133" s="118"/>
      <c r="F133" s="118"/>
      <c r="G133" s="118"/>
      <c r="H133" s="118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52"/>
      <c r="T133" s="6"/>
      <c r="U133" s="6"/>
      <c r="V133" s="6"/>
      <c r="W133" s="6"/>
      <c r="X133" s="6"/>
    </row>
    <row r="134" spans="1:24" s="129" customFormat="1" x14ac:dyDescent="0.2">
      <c r="A134" s="134"/>
      <c r="B134" s="119"/>
      <c r="C134" s="119"/>
      <c r="D134" s="119"/>
      <c r="E134" s="118"/>
      <c r="F134" s="118"/>
      <c r="G134" s="118"/>
      <c r="H134" s="118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52"/>
      <c r="T134" s="6"/>
      <c r="U134" s="6"/>
      <c r="V134" s="6"/>
      <c r="W134" s="6"/>
      <c r="X134" s="6"/>
    </row>
    <row r="135" spans="1:24" s="129" customFormat="1" x14ac:dyDescent="0.2">
      <c r="A135" s="134"/>
      <c r="B135" s="119"/>
      <c r="C135" s="119"/>
      <c r="D135" s="119"/>
      <c r="E135" s="118"/>
      <c r="F135" s="118"/>
      <c r="G135" s="118"/>
      <c r="H135" s="118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52"/>
      <c r="T135" s="6"/>
      <c r="U135" s="6"/>
      <c r="V135" s="6"/>
      <c r="W135" s="6"/>
      <c r="X135" s="6"/>
    </row>
    <row r="136" spans="1:24" s="129" customFormat="1" x14ac:dyDescent="0.2">
      <c r="A136" s="134"/>
      <c r="B136" s="119"/>
      <c r="C136" s="119"/>
      <c r="D136" s="119"/>
      <c r="E136" s="118"/>
      <c r="F136" s="118"/>
      <c r="G136" s="118"/>
      <c r="H136" s="118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52"/>
      <c r="T136" s="6"/>
      <c r="U136" s="6"/>
      <c r="V136" s="6"/>
      <c r="W136" s="6"/>
      <c r="X136" s="6"/>
    </row>
    <row r="137" spans="1:24" s="129" customFormat="1" x14ac:dyDescent="0.2">
      <c r="A137" s="134"/>
      <c r="B137" s="119"/>
      <c r="C137" s="119"/>
      <c r="D137" s="119"/>
      <c r="E137" s="118"/>
      <c r="F137" s="118"/>
      <c r="G137" s="118"/>
      <c r="H137" s="118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52"/>
      <c r="T137" s="6"/>
      <c r="U137" s="6"/>
      <c r="V137" s="6"/>
      <c r="W137" s="6"/>
      <c r="X137" s="6"/>
    </row>
    <row r="138" spans="1:24" s="129" customFormat="1" x14ac:dyDescent="0.2">
      <c r="A138" s="134"/>
      <c r="B138" s="119"/>
      <c r="C138" s="119"/>
      <c r="D138" s="119"/>
      <c r="E138" s="118"/>
      <c r="F138" s="118"/>
      <c r="G138" s="118"/>
      <c r="H138" s="118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52"/>
      <c r="T138" s="6"/>
      <c r="U138" s="6"/>
      <c r="V138" s="6"/>
      <c r="W138" s="6"/>
      <c r="X138" s="6"/>
    </row>
    <row r="139" spans="1:24" s="129" customFormat="1" x14ac:dyDescent="0.2">
      <c r="A139" s="134"/>
      <c r="B139" s="119"/>
      <c r="C139" s="119"/>
      <c r="D139" s="119"/>
      <c r="E139" s="118"/>
      <c r="F139" s="118"/>
      <c r="G139" s="118"/>
      <c r="H139" s="118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52"/>
      <c r="T139" s="6"/>
      <c r="U139" s="6"/>
      <c r="V139" s="6"/>
      <c r="W139" s="6"/>
      <c r="X139" s="6"/>
    </row>
    <row r="140" spans="1:24" s="129" customFormat="1" x14ac:dyDescent="0.2">
      <c r="A140" s="134"/>
      <c r="B140" s="119"/>
      <c r="C140" s="119"/>
      <c r="D140" s="119"/>
      <c r="E140" s="118"/>
      <c r="F140" s="118"/>
      <c r="G140" s="118"/>
      <c r="H140" s="118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52"/>
      <c r="T140" s="6"/>
      <c r="U140" s="6"/>
      <c r="V140" s="6"/>
      <c r="W140" s="6"/>
      <c r="X140" s="6"/>
    </row>
    <row r="141" spans="1:24" s="129" customFormat="1" x14ac:dyDescent="0.2">
      <c r="A141" s="134"/>
      <c r="B141" s="119"/>
      <c r="C141" s="119"/>
      <c r="D141" s="119"/>
      <c r="E141" s="118"/>
      <c r="F141" s="118"/>
      <c r="G141" s="118"/>
      <c r="H141" s="118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52"/>
      <c r="T141" s="6"/>
      <c r="U141" s="6"/>
      <c r="V141" s="6"/>
      <c r="W141" s="6"/>
      <c r="X141" s="6"/>
    </row>
    <row r="142" spans="1:24" s="129" customFormat="1" x14ac:dyDescent="0.2">
      <c r="A142" s="134"/>
      <c r="B142" s="119"/>
      <c r="C142" s="119"/>
      <c r="D142" s="119"/>
      <c r="E142" s="118"/>
      <c r="F142" s="118"/>
      <c r="G142" s="118"/>
      <c r="H142" s="118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52"/>
      <c r="T142" s="6"/>
      <c r="U142" s="6"/>
      <c r="V142" s="6"/>
      <c r="W142" s="6"/>
      <c r="X142" s="6"/>
    </row>
    <row r="143" spans="1:24" s="129" customFormat="1" x14ac:dyDescent="0.2">
      <c r="A143" s="134"/>
      <c r="B143" s="119"/>
      <c r="C143" s="119"/>
      <c r="D143" s="119"/>
      <c r="E143" s="118"/>
      <c r="F143" s="118"/>
      <c r="G143" s="118"/>
      <c r="H143" s="118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52"/>
      <c r="T143" s="6"/>
      <c r="U143" s="6"/>
      <c r="V143" s="6"/>
      <c r="W143" s="6"/>
      <c r="X143" s="6"/>
    </row>
    <row r="144" spans="1:24" s="129" customFormat="1" x14ac:dyDescent="0.2">
      <c r="A144" s="134"/>
      <c r="B144" s="119"/>
      <c r="C144" s="119"/>
      <c r="D144" s="119"/>
      <c r="E144" s="118"/>
      <c r="F144" s="118"/>
      <c r="G144" s="118"/>
      <c r="H144" s="118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52"/>
      <c r="T144" s="6"/>
      <c r="U144" s="6"/>
      <c r="V144" s="6"/>
      <c r="W144" s="6"/>
      <c r="X144" s="6"/>
    </row>
    <row r="145" spans="1:24" s="129" customFormat="1" x14ac:dyDescent="0.2">
      <c r="A145" s="134"/>
      <c r="B145" s="119"/>
      <c r="C145" s="119"/>
      <c r="D145" s="119"/>
      <c r="E145" s="118"/>
      <c r="F145" s="118"/>
      <c r="G145" s="118"/>
      <c r="H145" s="118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52"/>
      <c r="T145" s="6"/>
      <c r="U145" s="6"/>
      <c r="V145" s="6"/>
      <c r="W145" s="6"/>
      <c r="X145" s="6"/>
    </row>
    <row r="146" spans="1:24" s="129" customFormat="1" x14ac:dyDescent="0.2">
      <c r="A146" s="134"/>
      <c r="B146" s="119"/>
      <c r="C146" s="119"/>
      <c r="D146" s="119"/>
      <c r="E146" s="118"/>
      <c r="F146" s="118"/>
      <c r="G146" s="118"/>
      <c r="H146" s="118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52"/>
      <c r="T146" s="6"/>
      <c r="U146" s="6"/>
      <c r="V146" s="6"/>
      <c r="W146" s="6"/>
      <c r="X146" s="6"/>
    </row>
    <row r="147" spans="1:24" s="129" customFormat="1" x14ac:dyDescent="0.2">
      <c r="A147" s="134"/>
      <c r="B147" s="119"/>
      <c r="C147" s="119"/>
      <c r="D147" s="119"/>
      <c r="E147" s="118"/>
      <c r="F147" s="118"/>
      <c r="G147" s="118"/>
      <c r="H147" s="118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52"/>
      <c r="T147" s="6"/>
      <c r="U147" s="6"/>
      <c r="V147" s="6"/>
      <c r="W147" s="6"/>
      <c r="X147" s="6"/>
    </row>
    <row r="148" spans="1:24" s="129" customFormat="1" x14ac:dyDescent="0.2">
      <c r="A148" s="134"/>
      <c r="B148" s="119"/>
      <c r="C148" s="119"/>
      <c r="D148" s="119"/>
      <c r="E148" s="118"/>
      <c r="F148" s="118"/>
      <c r="G148" s="118"/>
      <c r="H148" s="118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52"/>
      <c r="T148" s="6"/>
      <c r="U148" s="6"/>
      <c r="V148" s="6"/>
      <c r="W148" s="6"/>
      <c r="X148" s="6"/>
    </row>
    <row r="149" spans="1:24" s="129" customFormat="1" x14ac:dyDescent="0.2">
      <c r="A149" s="134"/>
      <c r="B149" s="119"/>
      <c r="C149" s="119"/>
      <c r="D149" s="119"/>
      <c r="E149" s="118"/>
      <c r="F149" s="118"/>
      <c r="G149" s="118"/>
      <c r="H149" s="118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52"/>
      <c r="T149" s="6"/>
      <c r="U149" s="6"/>
      <c r="V149" s="6"/>
      <c r="W149" s="6"/>
      <c r="X149" s="6"/>
    </row>
    <row r="150" spans="1:24" s="129" customFormat="1" x14ac:dyDescent="0.2">
      <c r="A150" s="134"/>
      <c r="B150" s="119"/>
      <c r="C150" s="119"/>
      <c r="D150" s="119"/>
      <c r="E150" s="118"/>
      <c r="F150" s="118"/>
      <c r="G150" s="118"/>
      <c r="H150" s="118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52"/>
      <c r="T150" s="6"/>
      <c r="U150" s="6"/>
      <c r="V150" s="6"/>
      <c r="W150" s="6"/>
      <c r="X150" s="6"/>
    </row>
    <row r="151" spans="1:24" s="129" customFormat="1" x14ac:dyDescent="0.2">
      <c r="A151" s="134"/>
      <c r="B151" s="119"/>
      <c r="C151" s="119"/>
      <c r="D151" s="119"/>
      <c r="E151" s="118"/>
      <c r="F151" s="118"/>
      <c r="G151" s="118"/>
      <c r="H151" s="118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52"/>
      <c r="T151" s="6"/>
      <c r="U151" s="6"/>
      <c r="V151" s="6"/>
      <c r="W151" s="6"/>
      <c r="X151" s="6"/>
    </row>
    <row r="152" spans="1:24" s="129" customFormat="1" x14ac:dyDescent="0.2">
      <c r="A152" s="134"/>
      <c r="B152" s="119"/>
      <c r="C152" s="119"/>
      <c r="D152" s="119"/>
      <c r="E152" s="118"/>
      <c r="F152" s="118"/>
      <c r="G152" s="118"/>
      <c r="H152" s="118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52"/>
      <c r="T152" s="6"/>
      <c r="U152" s="6"/>
      <c r="V152" s="6"/>
      <c r="W152" s="6"/>
      <c r="X152" s="6"/>
    </row>
    <row r="153" spans="1:24" s="129" customFormat="1" x14ac:dyDescent="0.2">
      <c r="A153" s="134"/>
      <c r="B153" s="119"/>
      <c r="C153" s="119"/>
      <c r="D153" s="119"/>
      <c r="E153" s="118"/>
      <c r="F153" s="118"/>
      <c r="G153" s="118"/>
      <c r="H153" s="118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52"/>
      <c r="T153" s="6"/>
      <c r="U153" s="6"/>
      <c r="V153" s="6"/>
      <c r="W153" s="6"/>
      <c r="X153" s="6"/>
    </row>
    <row r="154" spans="1:24" s="129" customFormat="1" x14ac:dyDescent="0.2">
      <c r="A154" s="134"/>
      <c r="B154" s="119"/>
      <c r="C154" s="119"/>
      <c r="D154" s="119"/>
      <c r="E154" s="118"/>
      <c r="F154" s="118"/>
      <c r="G154" s="118"/>
      <c r="H154" s="118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52"/>
      <c r="T154" s="6"/>
      <c r="U154" s="6"/>
      <c r="V154" s="6"/>
      <c r="W154" s="6"/>
      <c r="X154" s="6"/>
    </row>
    <row r="155" spans="1:24" s="129" customFormat="1" x14ac:dyDescent="0.2">
      <c r="A155" s="134"/>
      <c r="B155" s="119"/>
      <c r="C155" s="119"/>
      <c r="D155" s="119"/>
      <c r="E155" s="118"/>
      <c r="F155" s="118"/>
      <c r="G155" s="118"/>
      <c r="H155" s="118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52"/>
      <c r="T155" s="6"/>
      <c r="U155" s="6"/>
      <c r="V155" s="6"/>
      <c r="W155" s="6"/>
      <c r="X155" s="6"/>
    </row>
    <row r="156" spans="1:24" s="129" customFormat="1" x14ac:dyDescent="0.2">
      <c r="A156" s="134"/>
      <c r="B156" s="119"/>
      <c r="C156" s="119"/>
      <c r="D156" s="119"/>
      <c r="E156" s="118"/>
      <c r="F156" s="118"/>
      <c r="G156" s="118"/>
      <c r="H156" s="118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52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18"/>
      <c r="F157" s="118"/>
      <c r="G157" s="118"/>
      <c r="H157" s="118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52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18"/>
      <c r="F158" s="118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52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18"/>
      <c r="F159" s="118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52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18"/>
      <c r="F160" s="118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52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18"/>
      <c r="F161" s="118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  <c r="E162" s="118"/>
      <c r="F162" s="118"/>
      <c r="G162" s="118"/>
      <c r="H162" s="118"/>
    </row>
    <row r="163" spans="1:24" x14ac:dyDescent="0.2">
      <c r="B163" s="119"/>
      <c r="C163" s="119"/>
      <c r="D163" s="119"/>
      <c r="E163" s="118"/>
      <c r="F163" s="118"/>
      <c r="G163" s="118"/>
      <c r="H163" s="118"/>
    </row>
    <row r="164" spans="1:24" x14ac:dyDescent="0.2">
      <c r="B164" s="119"/>
      <c r="C164" s="119"/>
      <c r="D164" s="119"/>
      <c r="E164" s="118"/>
      <c r="F164" s="118"/>
      <c r="G164" s="118"/>
      <c r="H164" s="118"/>
    </row>
    <row r="165" spans="1:24" x14ac:dyDescent="0.2">
      <c r="B165" s="119"/>
      <c r="C165" s="119"/>
      <c r="D165" s="119"/>
      <c r="E165" s="118"/>
      <c r="F165" s="118"/>
      <c r="G165" s="118"/>
      <c r="H165" s="118"/>
    </row>
    <row r="166" spans="1:24" x14ac:dyDescent="0.2">
      <c r="B166" s="119"/>
      <c r="C166" s="119"/>
      <c r="D166" s="119"/>
      <c r="E166" s="118"/>
      <c r="F166" s="118"/>
      <c r="G166" s="118"/>
      <c r="H166" s="118"/>
    </row>
    <row r="167" spans="1:24" x14ac:dyDescent="0.2">
      <c r="B167" s="119"/>
      <c r="C167" s="138"/>
      <c r="D167" s="119"/>
      <c r="E167" s="118"/>
      <c r="F167" s="118"/>
      <c r="G167" s="118"/>
      <c r="H167" s="118"/>
    </row>
    <row r="168" spans="1:24" x14ac:dyDescent="0.2">
      <c r="B168" s="119"/>
      <c r="C168" s="119"/>
      <c r="D168" s="119"/>
      <c r="E168" s="118"/>
      <c r="F168" s="118"/>
      <c r="G168" s="118"/>
      <c r="H168" s="118"/>
    </row>
    <row r="169" spans="1:24" x14ac:dyDescent="0.2">
      <c r="B169" s="119"/>
      <c r="C169" s="119"/>
      <c r="D169" s="119"/>
      <c r="E169" s="118"/>
      <c r="F169" s="118"/>
      <c r="G169" s="118"/>
      <c r="H169" s="118"/>
    </row>
    <row r="170" spans="1:24" x14ac:dyDescent="0.2">
      <c r="B170" s="119"/>
      <c r="C170" s="119"/>
      <c r="D170" s="119"/>
      <c r="E170" s="118"/>
      <c r="F170" s="118"/>
      <c r="G170" s="118"/>
      <c r="H170" s="118"/>
    </row>
    <row r="171" spans="1:24" x14ac:dyDescent="0.2">
      <c r="B171" s="119"/>
      <c r="C171" s="119"/>
      <c r="D171" s="119"/>
      <c r="E171" s="118"/>
      <c r="F171" s="118"/>
      <c r="G171" s="118"/>
      <c r="H171" s="118"/>
    </row>
    <row r="172" spans="1:24" x14ac:dyDescent="0.2">
      <c r="B172" s="119"/>
      <c r="C172" s="119"/>
      <c r="D172" s="119"/>
      <c r="E172" s="118"/>
      <c r="F172" s="118"/>
      <c r="G172" s="118"/>
      <c r="H172" s="118"/>
    </row>
    <row r="173" spans="1:24" x14ac:dyDescent="0.2">
      <c r="B173" s="119"/>
      <c r="C173" s="119"/>
      <c r="D173" s="119"/>
      <c r="E173" s="118"/>
      <c r="F173" s="118"/>
      <c r="G173" s="118"/>
      <c r="H173" s="118"/>
    </row>
    <row r="174" spans="1:24" x14ac:dyDescent="0.2">
      <c r="B174" s="119"/>
      <c r="C174" s="119"/>
      <c r="D174" s="119"/>
      <c r="E174" s="118"/>
      <c r="F174" s="118"/>
      <c r="G174" s="118"/>
      <c r="H174" s="118"/>
    </row>
    <row r="175" spans="1:24" x14ac:dyDescent="0.2">
      <c r="B175" s="119"/>
      <c r="C175" s="119"/>
      <c r="D175" s="119"/>
      <c r="E175" s="118"/>
      <c r="F175" s="118"/>
      <c r="G175" s="118"/>
      <c r="H175" s="118"/>
    </row>
    <row r="176" spans="1:24" x14ac:dyDescent="0.2">
      <c r="B176" s="119"/>
      <c r="C176" s="119"/>
      <c r="D176" s="119"/>
      <c r="E176" s="118"/>
      <c r="F176" s="118"/>
      <c r="G176" s="118"/>
      <c r="H176" s="118"/>
    </row>
    <row r="177" spans="2:8" x14ac:dyDescent="0.2">
      <c r="B177" s="119"/>
      <c r="C177" s="119"/>
      <c r="D177" s="119"/>
      <c r="E177" s="118"/>
      <c r="F177" s="118"/>
      <c r="G177" s="118"/>
      <c r="H177" s="118"/>
    </row>
    <row r="178" spans="2:8" x14ac:dyDescent="0.2">
      <c r="B178" s="119"/>
      <c r="C178" s="119"/>
      <c r="D178" s="119"/>
      <c r="E178" s="118"/>
      <c r="F178" s="118"/>
      <c r="G178" s="118"/>
      <c r="H178" s="118"/>
    </row>
    <row r="179" spans="2:8" x14ac:dyDescent="0.2">
      <c r="B179" s="119"/>
      <c r="C179" s="119"/>
      <c r="D179" s="119"/>
      <c r="E179" s="118"/>
      <c r="F179" s="118"/>
      <c r="G179" s="118"/>
      <c r="H179" s="118"/>
    </row>
    <row r="180" spans="2:8" x14ac:dyDescent="0.2">
      <c r="B180" s="119"/>
      <c r="C180" s="119"/>
      <c r="D180" s="119"/>
      <c r="E180" s="118"/>
      <c r="F180" s="118"/>
      <c r="G180" s="118"/>
      <c r="H180" s="118"/>
    </row>
    <row r="181" spans="2:8" x14ac:dyDescent="0.2">
      <c r="B181" s="119"/>
      <c r="C181" s="119"/>
      <c r="D181" s="119"/>
      <c r="E181" s="118"/>
      <c r="F181" s="118"/>
      <c r="G181" s="118"/>
      <c r="H181" s="118"/>
    </row>
    <row r="182" spans="2:8" x14ac:dyDescent="0.2">
      <c r="B182" s="119"/>
      <c r="C182" s="119"/>
      <c r="D182" s="119"/>
      <c r="E182" s="118"/>
      <c r="F182" s="118"/>
      <c r="G182" s="118"/>
      <c r="H182" s="118"/>
    </row>
    <row r="183" spans="2:8" x14ac:dyDescent="0.2">
      <c r="B183" s="119"/>
      <c r="C183" s="119"/>
      <c r="D183" s="119"/>
      <c r="E183" s="118"/>
      <c r="F183" s="118"/>
      <c r="G183" s="118"/>
      <c r="H183" s="118"/>
    </row>
    <row r="184" spans="2:8" x14ac:dyDescent="0.2">
      <c r="B184" s="119"/>
      <c r="C184" s="119"/>
      <c r="D184" s="119"/>
      <c r="E184" s="118"/>
      <c r="F184" s="118"/>
      <c r="G184" s="118"/>
      <c r="H184" s="118"/>
    </row>
    <row r="185" spans="2:8" x14ac:dyDescent="0.2">
      <c r="B185" s="119"/>
      <c r="C185" s="119"/>
      <c r="D185" s="119"/>
      <c r="E185" s="118"/>
      <c r="F185" s="118"/>
      <c r="G185" s="118"/>
      <c r="H185" s="118"/>
    </row>
    <row r="186" spans="2:8" x14ac:dyDescent="0.2">
      <c r="B186" s="119"/>
      <c r="C186" s="119"/>
      <c r="D186" s="119"/>
      <c r="E186" s="118"/>
      <c r="F186" s="118"/>
      <c r="G186" s="118"/>
      <c r="H186" s="118"/>
    </row>
    <row r="187" spans="2:8" x14ac:dyDescent="0.2">
      <c r="B187" s="119"/>
      <c r="C187" s="119"/>
      <c r="D187" s="119"/>
      <c r="E187" s="118"/>
      <c r="F187" s="118"/>
      <c r="G187" s="118"/>
      <c r="H187" s="118"/>
    </row>
    <row r="188" spans="2:8" x14ac:dyDescent="0.2">
      <c r="B188" s="119"/>
      <c r="C188" s="119"/>
      <c r="D188" s="119"/>
      <c r="E188" s="118"/>
      <c r="F188" s="118"/>
      <c r="G188" s="118"/>
      <c r="H188" s="118"/>
    </row>
    <row r="189" spans="2:8" x14ac:dyDescent="0.2">
      <c r="B189" s="119"/>
      <c r="C189" s="119"/>
      <c r="D189" s="119"/>
      <c r="E189" s="118"/>
      <c r="F189" s="118"/>
      <c r="G189" s="118"/>
      <c r="H189" s="118"/>
    </row>
    <row r="190" spans="2:8" x14ac:dyDescent="0.2">
      <c r="B190" s="119"/>
      <c r="C190" s="119"/>
      <c r="D190" s="119"/>
      <c r="E190" s="118"/>
      <c r="F190" s="118"/>
      <c r="G190" s="118"/>
      <c r="H190" s="118"/>
    </row>
    <row r="191" spans="2:8" x14ac:dyDescent="0.2">
      <c r="B191" s="119"/>
      <c r="C191" s="119"/>
      <c r="D191" s="119"/>
      <c r="E191" s="118"/>
      <c r="F191" s="118"/>
      <c r="G191" s="118"/>
      <c r="H191" s="118"/>
    </row>
    <row r="192" spans="2:8" x14ac:dyDescent="0.2">
      <c r="B192" s="119"/>
      <c r="C192" s="119"/>
      <c r="D192" s="119"/>
      <c r="E192" s="118"/>
      <c r="F192" s="118"/>
      <c r="G192" s="118"/>
      <c r="H192" s="118"/>
    </row>
    <row r="193" spans="2:8" x14ac:dyDescent="0.2">
      <c r="B193" s="119"/>
      <c r="C193" s="119"/>
      <c r="D193" s="119"/>
      <c r="E193" s="118"/>
      <c r="F193" s="118"/>
      <c r="G193" s="118"/>
      <c r="H193" s="118"/>
    </row>
    <row r="194" spans="2:8" x14ac:dyDescent="0.2">
      <c r="B194" s="119"/>
      <c r="C194" s="119"/>
      <c r="D194" s="119"/>
      <c r="E194" s="118"/>
      <c r="F194" s="118"/>
      <c r="G194" s="118"/>
      <c r="H194" s="118"/>
    </row>
    <row r="195" spans="2:8" x14ac:dyDescent="0.2">
      <c r="B195" s="119"/>
      <c r="C195" s="119"/>
      <c r="D195" s="119"/>
      <c r="E195" s="118"/>
      <c r="F195" s="118"/>
      <c r="G195" s="118"/>
      <c r="H195" s="118"/>
    </row>
    <row r="196" spans="2:8" x14ac:dyDescent="0.2">
      <c r="B196" s="119"/>
      <c r="C196" s="119"/>
      <c r="D196" s="119"/>
      <c r="E196" s="118"/>
      <c r="F196" s="118"/>
      <c r="G196" s="118"/>
      <c r="H196" s="118"/>
    </row>
    <row r="197" spans="2:8" x14ac:dyDescent="0.2">
      <c r="B197" s="119"/>
      <c r="C197" s="119"/>
      <c r="D197" s="119"/>
      <c r="E197" s="118"/>
      <c r="F197" s="118"/>
      <c r="G197" s="118"/>
      <c r="H197" s="118"/>
    </row>
    <row r="198" spans="2:8" x14ac:dyDescent="0.2">
      <c r="B198" s="119"/>
      <c r="C198" s="119"/>
      <c r="D198" s="119"/>
      <c r="E198" s="118"/>
      <c r="F198" s="118"/>
      <c r="G198" s="118"/>
      <c r="H198" s="118"/>
    </row>
    <row r="199" spans="2:8" x14ac:dyDescent="0.2">
      <c r="B199" s="119"/>
      <c r="C199" s="119"/>
      <c r="D199" s="119"/>
      <c r="E199" s="118"/>
      <c r="F199" s="118"/>
      <c r="G199" s="118"/>
      <c r="H199" s="118"/>
    </row>
    <row r="200" spans="2:8" x14ac:dyDescent="0.2">
      <c r="B200" s="119"/>
      <c r="C200" s="119"/>
      <c r="D200" s="119"/>
      <c r="E200" s="118"/>
      <c r="F200" s="118"/>
      <c r="G200" s="118"/>
      <c r="H200" s="118"/>
    </row>
    <row r="201" spans="2:8" x14ac:dyDescent="0.2">
      <c r="B201" s="119"/>
      <c r="C201" s="119"/>
      <c r="D201" s="119"/>
      <c r="E201" s="118"/>
      <c r="F201" s="118"/>
      <c r="G201" s="118"/>
      <c r="H201" s="118"/>
    </row>
    <row r="202" spans="2:8" x14ac:dyDescent="0.2">
      <c r="B202" s="119"/>
      <c r="C202" s="119"/>
      <c r="D202" s="119"/>
      <c r="E202" s="118"/>
      <c r="F202" s="118"/>
      <c r="G202" s="118"/>
      <c r="H202" s="118"/>
    </row>
    <row r="203" spans="2:8" x14ac:dyDescent="0.2">
      <c r="B203" s="119"/>
      <c r="C203" s="119"/>
      <c r="D203" s="119"/>
      <c r="E203" s="118"/>
      <c r="F203" s="118"/>
      <c r="G203" s="118"/>
      <c r="H203" s="118"/>
    </row>
    <row r="204" spans="2:8" x14ac:dyDescent="0.2">
      <c r="B204" s="119"/>
      <c r="C204" s="119"/>
      <c r="D204" s="119"/>
      <c r="E204" s="118"/>
      <c r="F204" s="118"/>
      <c r="G204" s="118"/>
      <c r="H204" s="118"/>
    </row>
    <row r="205" spans="2:8" x14ac:dyDescent="0.2">
      <c r="B205" s="119"/>
      <c r="C205" s="119"/>
      <c r="D205" s="119"/>
      <c r="E205" s="118"/>
      <c r="F205" s="118"/>
      <c r="G205" s="118"/>
      <c r="H205" s="118"/>
    </row>
    <row r="206" spans="2:8" x14ac:dyDescent="0.2">
      <c r="B206" s="119"/>
      <c r="C206" s="119"/>
      <c r="D206" s="119"/>
      <c r="E206" s="118"/>
      <c r="F206" s="118"/>
      <c r="G206" s="118"/>
      <c r="H206" s="118"/>
    </row>
    <row r="207" spans="2:8" x14ac:dyDescent="0.2">
      <c r="B207" s="119"/>
      <c r="C207" s="119"/>
      <c r="D207" s="119"/>
      <c r="E207" s="118"/>
      <c r="F207" s="118"/>
      <c r="G207" s="118"/>
      <c r="H207" s="118"/>
    </row>
    <row r="208" spans="2:8" x14ac:dyDescent="0.2">
      <c r="B208" s="119"/>
      <c r="C208" s="119"/>
      <c r="D208" s="119"/>
      <c r="E208" s="118"/>
      <c r="F208" s="118"/>
      <c r="G208" s="118"/>
      <c r="H208" s="118"/>
    </row>
    <row r="209" spans="2:8" x14ac:dyDescent="0.2">
      <c r="B209" s="119"/>
      <c r="C209" s="119"/>
      <c r="D209" s="119"/>
      <c r="E209" s="118"/>
      <c r="F209" s="118"/>
      <c r="G209" s="118"/>
      <c r="H209" s="118"/>
    </row>
    <row r="210" spans="2:8" x14ac:dyDescent="0.2">
      <c r="B210" s="119"/>
      <c r="C210" s="119"/>
      <c r="D210" s="119"/>
      <c r="E210" s="118"/>
      <c r="F210" s="118"/>
      <c r="G210" s="118"/>
      <c r="H210" s="118"/>
    </row>
    <row r="211" spans="2:8" x14ac:dyDescent="0.2">
      <c r="B211" s="119"/>
      <c r="C211" s="119"/>
      <c r="D211" s="119"/>
      <c r="E211" s="118"/>
      <c r="F211" s="118"/>
      <c r="G211" s="118"/>
      <c r="H211" s="118"/>
    </row>
    <row r="212" spans="2:8" x14ac:dyDescent="0.2">
      <c r="B212" s="119"/>
      <c r="C212" s="119"/>
      <c r="D212" s="119"/>
      <c r="E212" s="118"/>
      <c r="F212" s="118"/>
      <c r="G212" s="118"/>
      <c r="H212" s="118"/>
    </row>
    <row r="213" spans="2:8" x14ac:dyDescent="0.2">
      <c r="B213" s="119"/>
      <c r="C213" s="119"/>
      <c r="D213" s="119"/>
      <c r="E213" s="118"/>
      <c r="F213" s="118"/>
      <c r="G213" s="118"/>
      <c r="H213" s="118"/>
    </row>
    <row r="214" spans="2:8" x14ac:dyDescent="0.2">
      <c r="B214" s="119"/>
      <c r="C214" s="119"/>
      <c r="D214" s="119"/>
      <c r="E214" s="118"/>
      <c r="F214" s="118"/>
      <c r="G214" s="118"/>
      <c r="H214" s="118"/>
    </row>
    <row r="215" spans="2:8" x14ac:dyDescent="0.2">
      <c r="B215" s="119"/>
      <c r="C215" s="119"/>
      <c r="D215" s="119"/>
      <c r="E215" s="118"/>
      <c r="F215" s="118"/>
      <c r="G215" s="118"/>
      <c r="H215" s="118"/>
    </row>
    <row r="216" spans="2:8" x14ac:dyDescent="0.2">
      <c r="B216" s="119"/>
      <c r="C216" s="119"/>
      <c r="D216" s="119"/>
      <c r="E216" s="118"/>
      <c r="F216" s="118"/>
      <c r="G216" s="118"/>
      <c r="H216" s="118"/>
    </row>
    <row r="217" spans="2:8" x14ac:dyDescent="0.2">
      <c r="B217" s="119"/>
      <c r="C217" s="119"/>
      <c r="D217" s="119"/>
      <c r="E217" s="118"/>
      <c r="F217" s="118"/>
      <c r="G217" s="118"/>
      <c r="H217" s="118"/>
    </row>
    <row r="218" spans="2:8" x14ac:dyDescent="0.2">
      <c r="B218" s="119"/>
      <c r="C218" s="119"/>
      <c r="D218" s="119"/>
      <c r="E218" s="118"/>
      <c r="F218" s="118"/>
      <c r="G218" s="118"/>
      <c r="H218" s="118"/>
    </row>
    <row r="219" spans="2:8" x14ac:dyDescent="0.2">
      <c r="B219" s="119"/>
      <c r="C219" s="119"/>
      <c r="D219" s="119"/>
      <c r="E219" s="118"/>
      <c r="F219" s="118"/>
      <c r="G219" s="118"/>
      <c r="H219" s="118"/>
    </row>
    <row r="220" spans="2:8" x14ac:dyDescent="0.2">
      <c r="B220" s="119"/>
      <c r="C220" s="119"/>
      <c r="D220" s="119"/>
      <c r="E220" s="118"/>
      <c r="F220" s="118"/>
      <c r="G220" s="118"/>
      <c r="H220" s="118"/>
    </row>
    <row r="221" spans="2:8" x14ac:dyDescent="0.2">
      <c r="B221" s="119"/>
      <c r="C221" s="119"/>
      <c r="D221" s="119"/>
      <c r="E221" s="118"/>
      <c r="F221" s="118"/>
      <c r="G221" s="118"/>
      <c r="H221" s="118"/>
    </row>
    <row r="222" spans="2:8" x14ac:dyDescent="0.2">
      <c r="B222" s="119"/>
      <c r="C222" s="119"/>
      <c r="D222" s="119"/>
      <c r="E222" s="118"/>
      <c r="F222" s="118"/>
      <c r="G222" s="118"/>
      <c r="H222" s="118"/>
    </row>
    <row r="223" spans="2:8" x14ac:dyDescent="0.2">
      <c r="B223" s="119"/>
      <c r="C223" s="119"/>
      <c r="D223" s="119"/>
      <c r="E223" s="118"/>
      <c r="F223" s="118"/>
      <c r="G223" s="118"/>
      <c r="H223" s="118"/>
    </row>
    <row r="224" spans="2:8" x14ac:dyDescent="0.2">
      <c r="B224" s="119"/>
      <c r="C224" s="119"/>
      <c r="D224" s="119"/>
      <c r="E224" s="118"/>
      <c r="F224" s="118"/>
      <c r="G224" s="118"/>
      <c r="H224" s="118"/>
    </row>
    <row r="225" spans="2:8" x14ac:dyDescent="0.2">
      <c r="B225" s="119"/>
      <c r="C225" s="119"/>
      <c r="D225" s="119"/>
      <c r="E225" s="118"/>
      <c r="F225" s="118"/>
      <c r="G225" s="118"/>
      <c r="H225" s="118"/>
    </row>
    <row r="226" spans="2:8" x14ac:dyDescent="0.2">
      <c r="B226" s="119"/>
      <c r="C226" s="119"/>
      <c r="D226" s="119"/>
      <c r="E226" s="118"/>
      <c r="F226" s="118"/>
      <c r="G226" s="118"/>
      <c r="H226" s="118"/>
    </row>
    <row r="227" spans="2:8" x14ac:dyDescent="0.2">
      <c r="B227" s="119"/>
      <c r="C227" s="119"/>
      <c r="D227" s="119"/>
      <c r="E227" s="118"/>
      <c r="F227" s="118"/>
      <c r="G227" s="118"/>
      <c r="H227" s="118"/>
    </row>
    <row r="228" spans="2:8" x14ac:dyDescent="0.2">
      <c r="B228" s="119"/>
      <c r="C228" s="119"/>
      <c r="D228" s="119"/>
      <c r="E228" s="118"/>
      <c r="F228" s="118"/>
      <c r="G228" s="118"/>
      <c r="H228" s="118"/>
    </row>
    <row r="229" spans="2:8" x14ac:dyDescent="0.2">
      <c r="B229" s="119"/>
      <c r="C229" s="119"/>
      <c r="D229" s="119"/>
      <c r="E229" s="118"/>
      <c r="F229" s="118"/>
      <c r="G229" s="118"/>
      <c r="H229" s="118"/>
    </row>
    <row r="230" spans="2:8" x14ac:dyDescent="0.2">
      <c r="B230" s="119"/>
      <c r="C230" s="119"/>
      <c r="D230" s="119"/>
      <c r="E230" s="118"/>
      <c r="F230" s="118"/>
      <c r="G230" s="118"/>
      <c r="H230" s="118"/>
    </row>
    <row r="231" spans="2:8" x14ac:dyDescent="0.2">
      <c r="B231" s="119"/>
      <c r="C231" s="119"/>
      <c r="D231" s="119"/>
      <c r="E231" s="118"/>
      <c r="F231" s="118"/>
      <c r="G231" s="118"/>
      <c r="H231" s="118"/>
    </row>
    <row r="232" spans="2:8" x14ac:dyDescent="0.2">
      <c r="B232" s="119"/>
      <c r="C232" s="119"/>
      <c r="D232" s="119"/>
      <c r="E232" s="118"/>
      <c r="F232" s="118"/>
      <c r="G232" s="118"/>
      <c r="H232" s="118"/>
    </row>
    <row r="233" spans="2:8" x14ac:dyDescent="0.2">
      <c r="B233" s="119"/>
      <c r="C233" s="119"/>
      <c r="D233" s="119"/>
      <c r="E233" s="118"/>
      <c r="F233" s="118"/>
      <c r="G233" s="118"/>
      <c r="H233" s="118"/>
    </row>
    <row r="234" spans="2:8" x14ac:dyDescent="0.2">
      <c r="B234" s="119"/>
      <c r="C234" s="119"/>
      <c r="D234" s="119"/>
      <c r="E234" s="118"/>
      <c r="F234" s="118"/>
      <c r="G234" s="118"/>
      <c r="H234" s="118"/>
    </row>
    <row r="235" spans="2:8" x14ac:dyDescent="0.2">
      <c r="B235" s="119"/>
      <c r="C235" s="119"/>
      <c r="D235" s="119"/>
      <c r="E235" s="118"/>
      <c r="F235" s="118"/>
      <c r="G235" s="118"/>
      <c r="H235" s="118"/>
    </row>
    <row r="236" spans="2:8" x14ac:dyDescent="0.2">
      <c r="B236" s="119"/>
      <c r="C236" s="119"/>
      <c r="D236" s="119"/>
      <c r="E236" s="118"/>
      <c r="F236" s="118"/>
      <c r="G236" s="118"/>
      <c r="H236" s="118"/>
    </row>
    <row r="237" spans="2:8" x14ac:dyDescent="0.2">
      <c r="B237" s="119"/>
      <c r="C237" s="119"/>
      <c r="D237" s="119"/>
      <c r="E237" s="118"/>
      <c r="F237" s="118"/>
      <c r="G237" s="118"/>
      <c r="H237" s="118"/>
    </row>
    <row r="238" spans="2:8" x14ac:dyDescent="0.2">
      <c r="B238" s="119"/>
      <c r="C238" s="119"/>
      <c r="D238" s="119"/>
      <c r="E238" s="118"/>
      <c r="F238" s="118"/>
      <c r="G238" s="118"/>
      <c r="H238" s="118"/>
    </row>
    <row r="239" spans="2:8" x14ac:dyDescent="0.2">
      <c r="B239" s="119"/>
      <c r="C239" s="119"/>
      <c r="D239" s="119"/>
      <c r="E239" s="118"/>
      <c r="F239" s="118"/>
      <c r="G239" s="118"/>
      <c r="H239" s="118"/>
    </row>
    <row r="240" spans="2:8" x14ac:dyDescent="0.2">
      <c r="B240" s="119"/>
      <c r="C240" s="119"/>
      <c r="D240" s="119"/>
      <c r="E240" s="118"/>
      <c r="F240" s="118"/>
      <c r="G240" s="118"/>
      <c r="H240" s="118"/>
    </row>
    <row r="241" spans="2:8" x14ac:dyDescent="0.2">
      <c r="B241" s="119"/>
      <c r="C241" s="119"/>
      <c r="D241" s="119"/>
      <c r="E241" s="118"/>
      <c r="F241" s="118"/>
      <c r="G241" s="118"/>
      <c r="H241" s="118"/>
    </row>
    <row r="242" spans="2:8" x14ac:dyDescent="0.2">
      <c r="B242" s="119"/>
      <c r="C242" s="119"/>
      <c r="D242" s="119"/>
      <c r="E242" s="118"/>
      <c r="F242" s="118"/>
      <c r="G242" s="118"/>
      <c r="H242" s="118"/>
    </row>
    <row r="243" spans="2:8" x14ac:dyDescent="0.2">
      <c r="B243" s="119"/>
      <c r="C243" s="119"/>
      <c r="D243" s="119"/>
      <c r="E243" s="118"/>
      <c r="F243" s="118"/>
      <c r="G243" s="118"/>
      <c r="H243" s="118"/>
    </row>
    <row r="244" spans="2:8" x14ac:dyDescent="0.2">
      <c r="B244" s="119"/>
      <c r="C244" s="119"/>
      <c r="D244" s="119"/>
      <c r="E244" s="118"/>
      <c r="F244" s="118"/>
      <c r="G244" s="118"/>
      <c r="H244" s="118"/>
    </row>
    <row r="245" spans="2:8" x14ac:dyDescent="0.2">
      <c r="B245" s="119"/>
      <c r="C245" s="119"/>
      <c r="D245" s="119"/>
      <c r="E245" s="118"/>
      <c r="F245" s="118"/>
      <c r="G245" s="118"/>
      <c r="H245" s="118"/>
    </row>
    <row r="246" spans="2:8" x14ac:dyDescent="0.2">
      <c r="B246" s="119"/>
      <c r="C246" s="119"/>
      <c r="D246" s="119"/>
      <c r="E246" s="118"/>
      <c r="F246" s="118"/>
      <c r="G246" s="118"/>
      <c r="H246" s="118"/>
    </row>
    <row r="247" spans="2:8" x14ac:dyDescent="0.2">
      <c r="B247" s="119"/>
      <c r="C247" s="119"/>
      <c r="D247" s="119"/>
      <c r="E247" s="118"/>
      <c r="F247" s="118"/>
      <c r="G247" s="118"/>
      <c r="H247" s="118"/>
    </row>
    <row r="248" spans="2:8" x14ac:dyDescent="0.2">
      <c r="B248" s="119"/>
      <c r="C248" s="119"/>
      <c r="D248" s="119"/>
      <c r="E248" s="118"/>
      <c r="F248" s="118"/>
      <c r="G248" s="118"/>
      <c r="H248" s="118"/>
    </row>
    <row r="249" spans="2:8" x14ac:dyDescent="0.2">
      <c r="B249" s="119"/>
      <c r="C249" s="119"/>
      <c r="D249" s="119"/>
      <c r="E249" s="118"/>
      <c r="F249" s="118"/>
      <c r="G249" s="118"/>
      <c r="H249" s="118"/>
    </row>
    <row r="250" spans="2:8" x14ac:dyDescent="0.2">
      <c r="B250" s="119"/>
      <c r="C250" s="119"/>
      <c r="D250" s="119"/>
      <c r="E250" s="118"/>
      <c r="F250" s="118"/>
      <c r="G250" s="118"/>
      <c r="H250" s="118"/>
    </row>
    <row r="251" spans="2:8" x14ac:dyDescent="0.2">
      <c r="B251" s="119"/>
      <c r="C251" s="119"/>
      <c r="D251" s="119"/>
      <c r="E251" s="118"/>
      <c r="F251" s="118"/>
      <c r="G251" s="118"/>
      <c r="H251" s="118"/>
    </row>
    <row r="252" spans="2:8" x14ac:dyDescent="0.2">
      <c r="B252" s="119"/>
      <c r="C252" s="119"/>
      <c r="D252" s="119"/>
      <c r="E252" s="118"/>
      <c r="F252" s="118"/>
      <c r="G252" s="118"/>
      <c r="H252" s="118"/>
    </row>
    <row r="253" spans="2:8" x14ac:dyDescent="0.2">
      <c r="B253" s="119"/>
      <c r="C253" s="119"/>
      <c r="D253" s="119"/>
      <c r="E253" s="118"/>
      <c r="F253" s="118"/>
      <c r="G253" s="118"/>
      <c r="H253" s="118"/>
    </row>
    <row r="254" spans="2:8" x14ac:dyDescent="0.2">
      <c r="B254" s="119"/>
      <c r="C254" s="119"/>
      <c r="D254" s="119"/>
      <c r="E254" s="118"/>
      <c r="F254" s="118"/>
      <c r="G254" s="118"/>
      <c r="H254" s="118"/>
    </row>
    <row r="255" spans="2:8" x14ac:dyDescent="0.2">
      <c r="B255" s="119"/>
      <c r="C255" s="119"/>
      <c r="D255" s="119"/>
      <c r="E255" s="118"/>
      <c r="F255" s="118"/>
      <c r="G255" s="118"/>
      <c r="H255" s="118"/>
    </row>
    <row r="256" spans="2:8" x14ac:dyDescent="0.2">
      <c r="B256" s="119"/>
      <c r="C256" s="119"/>
      <c r="D256" s="119"/>
      <c r="E256" s="118"/>
      <c r="F256" s="118"/>
      <c r="G256" s="118"/>
      <c r="H256" s="118"/>
    </row>
    <row r="257" spans="2:8" x14ac:dyDescent="0.2">
      <c r="B257" s="119"/>
      <c r="C257" s="119"/>
      <c r="D257" s="119"/>
      <c r="E257" s="118"/>
      <c r="F257" s="118"/>
      <c r="G257" s="118"/>
      <c r="H257" s="118"/>
    </row>
    <row r="258" spans="2:8" x14ac:dyDescent="0.2">
      <c r="B258" s="119"/>
      <c r="C258" s="119"/>
      <c r="D258" s="119"/>
      <c r="E258" s="118"/>
      <c r="F258" s="118"/>
      <c r="G258" s="118"/>
      <c r="H258" s="118"/>
    </row>
    <row r="259" spans="2:8" x14ac:dyDescent="0.2">
      <c r="B259" s="119"/>
      <c r="C259" s="119"/>
      <c r="D259" s="119"/>
      <c r="E259" s="118"/>
      <c r="F259" s="118"/>
      <c r="G259" s="118"/>
      <c r="H259" s="118"/>
    </row>
    <row r="260" spans="2:8" x14ac:dyDescent="0.2">
      <c r="B260" s="119"/>
      <c r="C260" s="119"/>
      <c r="D260" s="119"/>
      <c r="E260" s="118"/>
      <c r="F260" s="118"/>
      <c r="G260" s="118"/>
      <c r="H260" s="118"/>
    </row>
    <row r="261" spans="2:8" x14ac:dyDescent="0.2">
      <c r="B261" s="119"/>
      <c r="C261" s="119"/>
      <c r="D261" s="119"/>
      <c r="E261" s="118"/>
      <c r="F261" s="118"/>
      <c r="G261" s="118"/>
      <c r="H261" s="118"/>
    </row>
    <row r="262" spans="2:8" x14ac:dyDescent="0.2">
      <c r="B262" s="119"/>
      <c r="C262" s="119"/>
      <c r="D262" s="119"/>
      <c r="E262" s="118"/>
      <c r="F262" s="118"/>
      <c r="G262" s="118"/>
      <c r="H262" s="118"/>
    </row>
    <row r="263" spans="2:8" x14ac:dyDescent="0.2">
      <c r="B263" s="119"/>
      <c r="C263" s="119"/>
      <c r="D263" s="119"/>
      <c r="E263" s="118"/>
      <c r="F263" s="118"/>
      <c r="G263" s="118"/>
      <c r="H263" s="118"/>
    </row>
    <row r="264" spans="2:8" x14ac:dyDescent="0.2">
      <c r="B264" s="119"/>
      <c r="C264" s="119"/>
      <c r="D264" s="119"/>
      <c r="E264" s="118"/>
      <c r="F264" s="118"/>
      <c r="G264" s="118"/>
      <c r="H264" s="118"/>
    </row>
    <row r="265" spans="2:8" x14ac:dyDescent="0.2">
      <c r="B265" s="119"/>
      <c r="C265" s="119"/>
      <c r="D265" s="119"/>
      <c r="E265" s="118"/>
      <c r="F265" s="118"/>
      <c r="G265" s="118"/>
      <c r="H265" s="118"/>
    </row>
    <row r="266" spans="2:8" x14ac:dyDescent="0.2">
      <c r="B266" s="119"/>
      <c r="C266" s="119"/>
      <c r="D266" s="119"/>
      <c r="E266" s="118"/>
      <c r="F266" s="118"/>
      <c r="G266" s="118"/>
      <c r="H266" s="118"/>
    </row>
    <row r="267" spans="2:8" x14ac:dyDescent="0.2">
      <c r="B267" s="119"/>
      <c r="C267" s="119"/>
      <c r="D267" s="119"/>
      <c r="E267" s="118"/>
      <c r="F267" s="118"/>
      <c r="G267" s="118"/>
      <c r="H267" s="118"/>
    </row>
    <row r="268" spans="2:8" x14ac:dyDescent="0.2">
      <c r="B268" s="119"/>
      <c r="C268" s="119"/>
      <c r="D268" s="119"/>
      <c r="E268" s="118"/>
      <c r="F268" s="118"/>
      <c r="G268" s="118"/>
      <c r="H268" s="118"/>
    </row>
    <row r="269" spans="2:8" x14ac:dyDescent="0.2">
      <c r="B269" s="119"/>
      <c r="C269" s="119"/>
      <c r="D269" s="119"/>
      <c r="E269" s="118"/>
      <c r="F269" s="118"/>
      <c r="G269" s="118"/>
      <c r="H269" s="118"/>
    </row>
    <row r="270" spans="2:8" x14ac:dyDescent="0.2">
      <c r="B270" s="119"/>
      <c r="C270" s="119"/>
      <c r="D270" s="119"/>
      <c r="E270" s="118"/>
      <c r="F270" s="118"/>
      <c r="G270" s="118"/>
      <c r="H270" s="118"/>
    </row>
    <row r="271" spans="2:8" x14ac:dyDescent="0.2">
      <c r="B271" s="119"/>
      <c r="C271" s="119"/>
      <c r="D271" s="119"/>
      <c r="E271" s="118"/>
      <c r="F271" s="118"/>
      <c r="G271" s="118"/>
      <c r="H271" s="118"/>
    </row>
    <row r="272" spans="2:8" x14ac:dyDescent="0.2">
      <c r="B272" s="119"/>
      <c r="C272" s="119"/>
      <c r="D272" s="119"/>
      <c r="E272" s="118"/>
      <c r="F272" s="118"/>
      <c r="G272" s="118"/>
      <c r="H272" s="118"/>
    </row>
    <row r="273" spans="2:8" x14ac:dyDescent="0.2">
      <c r="B273" s="119"/>
      <c r="C273" s="119"/>
      <c r="D273" s="119"/>
      <c r="E273" s="118"/>
      <c r="F273" s="118"/>
      <c r="G273" s="118"/>
      <c r="H273" s="118"/>
    </row>
    <row r="274" spans="2:8" x14ac:dyDescent="0.2">
      <c r="B274" s="119"/>
      <c r="C274" s="119"/>
      <c r="D274" s="119"/>
      <c r="E274" s="118"/>
      <c r="F274" s="118"/>
      <c r="G274" s="118"/>
      <c r="H274" s="118"/>
    </row>
    <row r="275" spans="2:8" x14ac:dyDescent="0.2">
      <c r="B275" s="119"/>
      <c r="C275" s="119"/>
      <c r="D275" s="119"/>
      <c r="E275" s="118"/>
      <c r="F275" s="118"/>
      <c r="G275" s="118"/>
      <c r="H275" s="118"/>
    </row>
    <row r="276" spans="2:8" x14ac:dyDescent="0.2">
      <c r="B276" s="118"/>
      <c r="C276" s="118"/>
      <c r="D276" s="118"/>
      <c r="E276" s="118"/>
      <c r="F276" s="118"/>
      <c r="G276" s="118"/>
      <c r="H276" s="118"/>
    </row>
    <row r="277" spans="2:8" x14ac:dyDescent="0.2">
      <c r="B277" s="118"/>
      <c r="C277" s="118"/>
      <c r="D277" s="118"/>
      <c r="E277" s="118"/>
      <c r="F277" s="118"/>
      <c r="G277" s="118"/>
      <c r="H277" s="118"/>
    </row>
    <row r="278" spans="2:8" x14ac:dyDescent="0.2">
      <c r="B278" s="118"/>
      <c r="C278" s="118"/>
      <c r="D278" s="118"/>
      <c r="E278" s="118"/>
      <c r="F278" s="118"/>
      <c r="G278" s="118"/>
      <c r="H278" s="118"/>
    </row>
    <row r="279" spans="2:8" x14ac:dyDescent="0.2">
      <c r="B279" s="118"/>
      <c r="C279" s="118"/>
      <c r="D279" s="118"/>
      <c r="E279" s="118"/>
      <c r="F279" s="118"/>
      <c r="G279" s="118"/>
      <c r="H279" s="118"/>
    </row>
    <row r="280" spans="2:8" x14ac:dyDescent="0.2">
      <c r="B280" s="118"/>
      <c r="C280" s="118"/>
      <c r="D280" s="118"/>
      <c r="E280" s="118"/>
      <c r="F280" s="118"/>
      <c r="G280" s="118"/>
      <c r="H280" s="118"/>
    </row>
    <row r="281" spans="2:8" x14ac:dyDescent="0.2">
      <c r="B281" s="118"/>
      <c r="C281" s="118"/>
      <c r="D281" s="118"/>
      <c r="E281" s="118"/>
      <c r="F281" s="118"/>
      <c r="G281" s="118"/>
      <c r="H281" s="118"/>
    </row>
    <row r="282" spans="2:8" x14ac:dyDescent="0.2">
      <c r="B282" s="118"/>
      <c r="C282" s="118"/>
      <c r="D282" s="118"/>
      <c r="E282" s="118"/>
      <c r="F282" s="118"/>
      <c r="G282" s="118"/>
      <c r="H282" s="118"/>
    </row>
    <row r="283" spans="2:8" x14ac:dyDescent="0.2">
      <c r="B283" s="118"/>
      <c r="C283" s="118"/>
      <c r="D283" s="118"/>
      <c r="E283" s="118"/>
      <c r="F283" s="118"/>
      <c r="G283" s="118"/>
      <c r="H283" s="118"/>
    </row>
    <row r="284" spans="2:8" x14ac:dyDescent="0.2">
      <c r="B284" s="118"/>
      <c r="C284" s="118"/>
      <c r="D284" s="118"/>
      <c r="E284" s="118"/>
      <c r="F284" s="118"/>
      <c r="G284" s="118"/>
      <c r="H284" s="118"/>
    </row>
    <row r="285" spans="2:8" x14ac:dyDescent="0.2">
      <c r="B285" s="118"/>
      <c r="C285" s="118"/>
      <c r="D285" s="118"/>
      <c r="E285" s="118"/>
      <c r="F285" s="118"/>
      <c r="G285" s="118"/>
      <c r="H285" s="118"/>
    </row>
    <row r="286" spans="2:8" x14ac:dyDescent="0.2">
      <c r="B286" s="118"/>
      <c r="C286" s="118"/>
      <c r="D286" s="118"/>
      <c r="E286" s="118"/>
      <c r="F286" s="118"/>
      <c r="G286" s="118"/>
      <c r="H286" s="118"/>
    </row>
    <row r="287" spans="2:8" x14ac:dyDescent="0.2">
      <c r="B287" s="118"/>
      <c r="C287" s="118"/>
      <c r="D287" s="118"/>
      <c r="E287" s="118"/>
      <c r="F287" s="118"/>
      <c r="G287" s="118"/>
      <c r="H287" s="118"/>
    </row>
    <row r="288" spans="2:8" x14ac:dyDescent="0.2">
      <c r="B288" s="118"/>
      <c r="C288" s="118"/>
      <c r="D288" s="118"/>
      <c r="E288" s="118"/>
      <c r="F288" s="118"/>
      <c r="G288" s="118"/>
      <c r="H288" s="118"/>
    </row>
    <row r="289" spans="2:8" x14ac:dyDescent="0.2">
      <c r="B289" s="118"/>
      <c r="C289" s="118"/>
      <c r="D289" s="118"/>
      <c r="E289" s="118"/>
      <c r="F289" s="118"/>
      <c r="G289" s="118"/>
      <c r="H289" s="118"/>
    </row>
    <row r="290" spans="2:8" x14ac:dyDescent="0.2">
      <c r="B290" s="118"/>
      <c r="C290" s="118"/>
      <c r="D290" s="118"/>
      <c r="E290" s="118"/>
      <c r="F290" s="118"/>
      <c r="G290" s="118"/>
      <c r="H290" s="118"/>
    </row>
    <row r="291" spans="2:8" x14ac:dyDescent="0.2">
      <c r="B291" s="118"/>
      <c r="C291" s="118"/>
      <c r="D291" s="118"/>
      <c r="E291" s="118"/>
      <c r="F291" s="118"/>
      <c r="G291" s="118"/>
      <c r="H291" s="118"/>
    </row>
    <row r="292" spans="2:8" x14ac:dyDescent="0.2">
      <c r="B292" s="118"/>
      <c r="C292" s="118"/>
      <c r="D292" s="118"/>
      <c r="E292" s="118"/>
      <c r="F292" s="118"/>
      <c r="G292" s="118"/>
      <c r="H292" s="118"/>
    </row>
    <row r="293" spans="2:8" x14ac:dyDescent="0.2">
      <c r="B293" s="118"/>
      <c r="C293" s="118"/>
      <c r="D293" s="118"/>
      <c r="E293" s="118"/>
      <c r="F293" s="118"/>
      <c r="G293" s="118"/>
      <c r="H293" s="118"/>
    </row>
    <row r="294" spans="2:8" x14ac:dyDescent="0.2">
      <c r="B294" s="118"/>
      <c r="C294" s="118"/>
      <c r="D294" s="118"/>
      <c r="E294" s="118"/>
      <c r="F294" s="118"/>
      <c r="G294" s="118"/>
      <c r="H294" s="118"/>
    </row>
    <row r="295" spans="2:8" x14ac:dyDescent="0.2">
      <c r="B295" s="118"/>
      <c r="C295" s="118"/>
      <c r="D295" s="118"/>
      <c r="E295" s="118"/>
      <c r="F295" s="118"/>
      <c r="G295" s="118"/>
      <c r="H295" s="118"/>
    </row>
    <row r="296" spans="2:8" x14ac:dyDescent="0.2">
      <c r="B296" s="118"/>
      <c r="C296" s="118"/>
      <c r="D296" s="118"/>
      <c r="E296" s="118"/>
      <c r="F296" s="118"/>
      <c r="G296" s="118"/>
      <c r="H296" s="118"/>
    </row>
    <row r="297" spans="2:8" x14ac:dyDescent="0.2">
      <c r="B297" s="118"/>
      <c r="C297" s="118"/>
      <c r="D297" s="118"/>
      <c r="E297" s="118"/>
      <c r="F297" s="118"/>
      <c r="G297" s="118"/>
      <c r="H297" s="118"/>
    </row>
    <row r="298" spans="2:8" x14ac:dyDescent="0.2">
      <c r="B298" s="118"/>
      <c r="C298" s="118"/>
      <c r="D298" s="118"/>
      <c r="E298" s="118"/>
      <c r="F298" s="118"/>
      <c r="G298" s="118"/>
      <c r="H298" s="118"/>
    </row>
    <row r="299" spans="2:8" x14ac:dyDescent="0.2">
      <c r="B299" s="118"/>
      <c r="C299" s="118"/>
      <c r="D299" s="118"/>
      <c r="E299" s="118"/>
      <c r="F299" s="118"/>
      <c r="G299" s="118"/>
      <c r="H299" s="118"/>
    </row>
    <row r="300" spans="2:8" x14ac:dyDescent="0.2">
      <c r="B300" s="118"/>
      <c r="C300" s="118"/>
      <c r="D300" s="118"/>
      <c r="E300" s="118"/>
      <c r="F300" s="118"/>
      <c r="G300" s="118"/>
      <c r="H300" s="118"/>
    </row>
    <row r="301" spans="2:8" x14ac:dyDescent="0.2">
      <c r="B301" s="118"/>
      <c r="C301" s="118"/>
      <c r="D301" s="118"/>
      <c r="E301" s="118"/>
      <c r="F301" s="118"/>
      <c r="G301" s="118"/>
      <c r="H301" s="118"/>
    </row>
    <row r="302" spans="2:8" x14ac:dyDescent="0.2">
      <c r="B302" s="118"/>
      <c r="C302" s="118"/>
      <c r="D302" s="118"/>
      <c r="E302" s="118"/>
      <c r="F302" s="118"/>
      <c r="G302" s="118"/>
      <c r="H302" s="118"/>
    </row>
    <row r="303" spans="2:8" x14ac:dyDescent="0.2">
      <c r="B303" s="118"/>
      <c r="C303" s="118"/>
      <c r="D303" s="118"/>
      <c r="E303" s="118"/>
      <c r="F303" s="118"/>
      <c r="G303" s="118"/>
      <c r="H303" s="118"/>
    </row>
    <row r="304" spans="2:8" x14ac:dyDescent="0.2">
      <c r="B304" s="118"/>
      <c r="C304" s="118"/>
      <c r="D304" s="118"/>
      <c r="E304" s="118"/>
      <c r="F304" s="118"/>
      <c r="G304" s="118"/>
      <c r="H304" s="118"/>
    </row>
    <row r="305" spans="2:8" x14ac:dyDescent="0.2">
      <c r="B305" s="118"/>
      <c r="C305" s="118"/>
      <c r="D305" s="118"/>
      <c r="E305" s="118"/>
      <c r="F305" s="118"/>
      <c r="G305" s="118"/>
      <c r="H305" s="118"/>
    </row>
    <row r="306" spans="2:8" x14ac:dyDescent="0.2">
      <c r="B306" s="118"/>
      <c r="C306" s="118"/>
      <c r="D306" s="118"/>
      <c r="E306" s="118"/>
      <c r="F306" s="118"/>
      <c r="G306" s="118"/>
      <c r="H306" s="118"/>
    </row>
    <row r="307" spans="2:8" x14ac:dyDescent="0.2">
      <c r="B307" s="118"/>
      <c r="C307" s="118"/>
      <c r="D307" s="118"/>
      <c r="E307" s="118"/>
      <c r="F307" s="118"/>
      <c r="G307" s="118"/>
      <c r="H307" s="118"/>
    </row>
    <row r="308" spans="2:8" x14ac:dyDescent="0.2">
      <c r="B308" s="118"/>
      <c r="C308" s="118"/>
      <c r="D308" s="118"/>
      <c r="E308" s="118"/>
      <c r="F308" s="118"/>
      <c r="G308" s="118"/>
      <c r="H308" s="118"/>
    </row>
    <row r="309" spans="2:8" x14ac:dyDescent="0.2">
      <c r="B309" s="118"/>
      <c r="C309" s="118"/>
      <c r="D309" s="118"/>
      <c r="E309" s="118"/>
      <c r="F309" s="118"/>
      <c r="G309" s="118"/>
      <c r="H309" s="118"/>
    </row>
    <row r="310" spans="2:8" x14ac:dyDescent="0.2">
      <c r="B310" s="118"/>
      <c r="C310" s="118"/>
      <c r="D310" s="118"/>
      <c r="E310" s="118"/>
      <c r="F310" s="118"/>
      <c r="G310" s="118"/>
      <c r="H310" s="118"/>
    </row>
    <row r="311" spans="2:8" x14ac:dyDescent="0.2">
      <c r="B311" s="118"/>
      <c r="C311" s="118"/>
      <c r="D311" s="118"/>
      <c r="E311" s="118"/>
      <c r="F311" s="118"/>
      <c r="G311" s="118"/>
      <c r="H311" s="118"/>
    </row>
    <row r="312" spans="2:8" x14ac:dyDescent="0.2">
      <c r="B312" s="118"/>
      <c r="C312" s="118"/>
      <c r="D312" s="118"/>
      <c r="E312" s="118"/>
      <c r="F312" s="118"/>
      <c r="G312" s="118"/>
      <c r="H312" s="118"/>
    </row>
    <row r="313" spans="2:8" x14ac:dyDescent="0.2">
      <c r="B313" s="118"/>
      <c r="C313" s="118"/>
      <c r="D313" s="118"/>
      <c r="E313" s="118"/>
      <c r="F313" s="118"/>
      <c r="G313" s="118"/>
      <c r="H313" s="118"/>
    </row>
    <row r="314" spans="2:8" x14ac:dyDescent="0.2">
      <c r="B314" s="118"/>
      <c r="C314" s="118"/>
      <c r="D314" s="118"/>
      <c r="E314" s="118"/>
      <c r="F314" s="118"/>
      <c r="G314" s="118"/>
      <c r="H314" s="118"/>
    </row>
    <row r="315" spans="2:8" x14ac:dyDescent="0.2">
      <c r="B315" s="118"/>
      <c r="C315" s="118"/>
      <c r="D315" s="118"/>
      <c r="E315" s="118"/>
      <c r="F315" s="118"/>
      <c r="G315" s="118"/>
      <c r="H315" s="118"/>
    </row>
    <row r="316" spans="2:8" x14ac:dyDescent="0.2">
      <c r="B316" s="118"/>
      <c r="C316" s="118"/>
      <c r="D316" s="118"/>
      <c r="E316" s="118"/>
      <c r="F316" s="118"/>
      <c r="G316" s="118"/>
      <c r="H316" s="118"/>
    </row>
    <row r="317" spans="2:8" x14ac:dyDescent="0.2">
      <c r="B317" s="118"/>
      <c r="C317" s="118"/>
      <c r="D317" s="118"/>
      <c r="E317" s="118"/>
      <c r="F317" s="118"/>
      <c r="G317" s="118"/>
      <c r="H317" s="118"/>
    </row>
    <row r="318" spans="2:8" x14ac:dyDescent="0.2">
      <c r="B318" s="118"/>
      <c r="C318" s="118"/>
      <c r="D318" s="118"/>
      <c r="E318" s="118"/>
      <c r="F318" s="118"/>
      <c r="G318" s="118"/>
      <c r="H318" s="118"/>
    </row>
    <row r="319" spans="2:8" x14ac:dyDescent="0.2">
      <c r="B319" s="118"/>
      <c r="C319" s="118"/>
      <c r="D319" s="118"/>
      <c r="E319" s="118"/>
      <c r="F319" s="118"/>
      <c r="G319" s="118"/>
      <c r="H319" s="118"/>
    </row>
    <row r="320" spans="2:8" x14ac:dyDescent="0.2">
      <c r="B320" s="118"/>
      <c r="C320" s="118"/>
      <c r="D320" s="118"/>
      <c r="E320" s="118"/>
      <c r="F320" s="118"/>
      <c r="G320" s="118"/>
      <c r="H320" s="118"/>
    </row>
    <row r="321" spans="2:8" x14ac:dyDescent="0.2">
      <c r="B321" s="118"/>
      <c r="C321" s="118"/>
      <c r="D321" s="118"/>
      <c r="E321" s="118"/>
      <c r="F321" s="118"/>
      <c r="G321" s="118"/>
      <c r="H321" s="118"/>
    </row>
    <row r="322" spans="2:8" x14ac:dyDescent="0.2">
      <c r="B322" s="118"/>
      <c r="C322" s="118"/>
      <c r="D322" s="118"/>
      <c r="E322" s="118"/>
      <c r="F322" s="118"/>
      <c r="G322" s="118"/>
      <c r="H322" s="118"/>
    </row>
    <row r="323" spans="2:8" x14ac:dyDescent="0.2">
      <c r="B323" s="118"/>
      <c r="C323" s="118"/>
      <c r="D323" s="118"/>
      <c r="E323" s="118"/>
      <c r="F323" s="118"/>
      <c r="G323" s="118"/>
      <c r="H323" s="118"/>
    </row>
    <row r="324" spans="2:8" x14ac:dyDescent="0.2">
      <c r="B324" s="118"/>
      <c r="C324" s="118"/>
      <c r="D324" s="118"/>
      <c r="E324" s="118"/>
      <c r="F324" s="118"/>
      <c r="G324" s="118"/>
      <c r="H324" s="118"/>
    </row>
    <row r="325" spans="2:8" x14ac:dyDescent="0.2">
      <c r="B325" s="118"/>
      <c r="C325" s="118"/>
      <c r="D325" s="118"/>
      <c r="E325" s="118"/>
      <c r="F325" s="118"/>
      <c r="G325" s="118"/>
      <c r="H325" s="118"/>
    </row>
    <row r="326" spans="2:8" x14ac:dyDescent="0.2">
      <c r="B326" s="118"/>
      <c r="C326" s="118"/>
      <c r="D326" s="118"/>
      <c r="E326" s="118"/>
      <c r="F326" s="118"/>
      <c r="G326" s="118"/>
      <c r="H326" s="118"/>
    </row>
    <row r="327" spans="2:8" x14ac:dyDescent="0.2">
      <c r="B327" s="118"/>
      <c r="C327" s="118"/>
      <c r="D327" s="118"/>
      <c r="E327" s="118"/>
      <c r="F327" s="118"/>
      <c r="G327" s="118"/>
      <c r="H327" s="118"/>
    </row>
    <row r="328" spans="2:8" x14ac:dyDescent="0.2">
      <c r="B328" s="118"/>
      <c r="C328" s="118"/>
      <c r="D328" s="118"/>
      <c r="E328" s="118"/>
      <c r="F328" s="118"/>
      <c r="G328" s="118"/>
      <c r="H328" s="118"/>
    </row>
    <row r="329" spans="2:8" x14ac:dyDescent="0.2">
      <c r="B329" s="118"/>
      <c r="C329" s="118"/>
      <c r="D329" s="118"/>
      <c r="E329" s="118"/>
      <c r="F329" s="118"/>
      <c r="G329" s="118"/>
      <c r="H329" s="118"/>
    </row>
    <row r="330" spans="2:8" x14ac:dyDescent="0.2">
      <c r="B330" s="118"/>
      <c r="C330" s="118"/>
      <c r="D330" s="118"/>
      <c r="E330" s="118"/>
      <c r="F330" s="118"/>
      <c r="G330" s="118"/>
      <c r="H330" s="118"/>
    </row>
    <row r="331" spans="2:8" x14ac:dyDescent="0.2">
      <c r="B331" s="118"/>
      <c r="C331" s="118"/>
      <c r="D331" s="118"/>
      <c r="E331" s="118"/>
      <c r="F331" s="118"/>
      <c r="G331" s="118"/>
      <c r="H331" s="118"/>
    </row>
    <row r="332" spans="2:8" x14ac:dyDescent="0.2">
      <c r="B332" s="118"/>
      <c r="C332" s="118"/>
      <c r="D332" s="118"/>
      <c r="E332" s="118"/>
      <c r="F332" s="118"/>
      <c r="G332" s="118"/>
      <c r="H332" s="118"/>
    </row>
    <row r="333" spans="2:8" x14ac:dyDescent="0.2">
      <c r="B333" s="118"/>
      <c r="C333" s="118"/>
      <c r="D333" s="118"/>
      <c r="E333" s="118"/>
      <c r="F333" s="118"/>
      <c r="G333" s="118"/>
      <c r="H333" s="118"/>
    </row>
    <row r="334" spans="2:8" x14ac:dyDescent="0.2">
      <c r="B334" s="118"/>
      <c r="C334" s="118"/>
      <c r="D334" s="118"/>
      <c r="E334" s="118"/>
      <c r="F334" s="118"/>
      <c r="G334" s="118"/>
      <c r="H334" s="118"/>
    </row>
    <row r="335" spans="2:8" x14ac:dyDescent="0.2">
      <c r="B335" s="118"/>
      <c r="C335" s="118"/>
      <c r="D335" s="118"/>
      <c r="E335" s="118"/>
      <c r="F335" s="118"/>
      <c r="G335" s="118"/>
      <c r="H335" s="118"/>
    </row>
    <row r="336" spans="2:8" x14ac:dyDescent="0.2">
      <c r="B336" s="118"/>
      <c r="C336" s="118"/>
      <c r="D336" s="118"/>
      <c r="E336" s="118"/>
      <c r="F336" s="118"/>
      <c r="G336" s="118"/>
      <c r="H336" s="118"/>
    </row>
    <row r="337" spans="2:8" x14ac:dyDescent="0.2">
      <c r="B337" s="118"/>
      <c r="C337" s="118"/>
      <c r="D337" s="118"/>
      <c r="E337" s="118"/>
      <c r="F337" s="118"/>
      <c r="G337" s="118"/>
      <c r="H337" s="118"/>
    </row>
    <row r="338" spans="2:8" x14ac:dyDescent="0.2">
      <c r="B338" s="118"/>
      <c r="C338" s="118"/>
      <c r="D338" s="118"/>
      <c r="E338" s="118"/>
      <c r="F338" s="118"/>
      <c r="G338" s="118"/>
      <c r="H338" s="118"/>
    </row>
    <row r="339" spans="2:8" x14ac:dyDescent="0.2">
      <c r="B339" s="118"/>
      <c r="C339" s="118"/>
      <c r="D339" s="118"/>
      <c r="E339" s="118"/>
      <c r="F339" s="118"/>
      <c r="G339" s="118"/>
      <c r="H339" s="118"/>
    </row>
    <row r="340" spans="2:8" x14ac:dyDescent="0.2">
      <c r="B340" s="118"/>
      <c r="C340" s="118"/>
      <c r="D340" s="118"/>
      <c r="E340" s="118"/>
      <c r="F340" s="118"/>
      <c r="G340" s="118"/>
      <c r="H340" s="118"/>
    </row>
    <row r="341" spans="2:8" x14ac:dyDescent="0.2">
      <c r="B341" s="118"/>
      <c r="C341" s="118"/>
      <c r="D341" s="118"/>
      <c r="E341" s="118"/>
      <c r="F341" s="118"/>
      <c r="G341" s="118"/>
      <c r="H341" s="118"/>
    </row>
    <row r="342" spans="2:8" x14ac:dyDescent="0.2">
      <c r="B342" s="118"/>
      <c r="C342" s="118"/>
      <c r="D342" s="118"/>
      <c r="E342" s="118"/>
      <c r="F342" s="118"/>
      <c r="G342" s="118"/>
      <c r="H342" s="118"/>
    </row>
    <row r="343" spans="2:8" x14ac:dyDescent="0.2">
      <c r="B343" s="118"/>
      <c r="C343" s="118"/>
      <c r="D343" s="118"/>
      <c r="E343" s="118"/>
      <c r="F343" s="118"/>
      <c r="G343" s="118"/>
      <c r="H343" s="118"/>
    </row>
    <row r="344" spans="2:8" x14ac:dyDescent="0.2">
      <c r="B344" s="118"/>
      <c r="C344" s="118"/>
      <c r="D344" s="118"/>
      <c r="E344" s="118"/>
      <c r="F344" s="118"/>
      <c r="G344" s="118"/>
      <c r="H344" s="118"/>
    </row>
    <row r="345" spans="2:8" x14ac:dyDescent="0.2">
      <c r="B345" s="118"/>
      <c r="C345" s="118"/>
      <c r="D345" s="118"/>
      <c r="E345" s="118"/>
      <c r="F345" s="118"/>
      <c r="G345" s="118"/>
      <c r="H345" s="118"/>
    </row>
    <row r="346" spans="2:8" x14ac:dyDescent="0.2">
      <c r="B346" s="118"/>
      <c r="C346" s="118"/>
      <c r="D346" s="118"/>
      <c r="E346" s="118"/>
      <c r="F346" s="118"/>
      <c r="G346" s="118"/>
      <c r="H346" s="118"/>
    </row>
    <row r="347" spans="2:8" x14ac:dyDescent="0.2">
      <c r="B347" s="118"/>
      <c r="C347" s="118"/>
      <c r="D347" s="118"/>
      <c r="E347" s="118"/>
      <c r="F347" s="118"/>
      <c r="G347" s="118"/>
      <c r="H347" s="118"/>
    </row>
    <row r="348" spans="2:8" x14ac:dyDescent="0.2">
      <c r="B348" s="118"/>
      <c r="C348" s="118"/>
      <c r="D348" s="118"/>
      <c r="E348" s="118"/>
      <c r="F348" s="118"/>
      <c r="G348" s="118"/>
      <c r="H348" s="118"/>
    </row>
    <row r="349" spans="2:8" x14ac:dyDescent="0.2">
      <c r="B349" s="118"/>
      <c r="C349" s="118"/>
      <c r="D349" s="118"/>
      <c r="E349" s="118"/>
      <c r="F349" s="118"/>
      <c r="G349" s="118"/>
      <c r="H349" s="118"/>
    </row>
    <row r="350" spans="2:8" x14ac:dyDescent="0.2">
      <c r="B350" s="118"/>
      <c r="C350" s="118"/>
      <c r="D350" s="118"/>
      <c r="E350" s="118"/>
      <c r="F350" s="118"/>
      <c r="G350" s="118"/>
      <c r="H350" s="118"/>
    </row>
    <row r="351" spans="2:8" x14ac:dyDescent="0.2">
      <c r="B351" s="118"/>
      <c r="C351" s="118"/>
      <c r="D351" s="118"/>
      <c r="E351" s="118"/>
      <c r="F351" s="118"/>
      <c r="G351" s="118"/>
      <c r="H351" s="118"/>
    </row>
    <row r="352" spans="2:8" x14ac:dyDescent="0.2">
      <c r="B352" s="118"/>
      <c r="C352" s="118"/>
      <c r="D352" s="118"/>
      <c r="E352" s="118"/>
      <c r="F352" s="118"/>
      <c r="G352" s="118"/>
      <c r="H352" s="118"/>
    </row>
    <row r="353" spans="2:8" x14ac:dyDescent="0.2">
      <c r="B353" s="118"/>
      <c r="C353" s="118"/>
      <c r="D353" s="118"/>
      <c r="E353" s="118"/>
      <c r="F353" s="118"/>
      <c r="G353" s="118"/>
      <c r="H353" s="118"/>
    </row>
    <row r="354" spans="2:8" x14ac:dyDescent="0.2">
      <c r="B354" s="118"/>
      <c r="C354" s="118"/>
      <c r="D354" s="118"/>
      <c r="E354" s="118"/>
      <c r="F354" s="118"/>
      <c r="G354" s="118"/>
      <c r="H354" s="118"/>
    </row>
    <row r="355" spans="2:8" x14ac:dyDescent="0.2">
      <c r="B355" s="118"/>
      <c r="C355" s="118"/>
      <c r="D355" s="118"/>
      <c r="E355" s="118"/>
      <c r="F355" s="118"/>
      <c r="G355" s="118"/>
      <c r="H355" s="118"/>
    </row>
    <row r="356" spans="2:8" x14ac:dyDescent="0.2">
      <c r="B356" s="118"/>
      <c r="C356" s="118"/>
      <c r="D356" s="118"/>
      <c r="E356" s="118"/>
      <c r="F356" s="118"/>
      <c r="G356" s="118"/>
      <c r="H356" s="118"/>
    </row>
    <row r="357" spans="2:8" x14ac:dyDescent="0.2">
      <c r="B357" s="118"/>
      <c r="C357" s="118"/>
      <c r="D357" s="118"/>
      <c r="E357" s="118"/>
      <c r="F357" s="118"/>
      <c r="G357" s="118"/>
      <c r="H357" s="118"/>
    </row>
    <row r="358" spans="2:8" x14ac:dyDescent="0.2">
      <c r="B358" s="118"/>
      <c r="C358" s="118"/>
      <c r="D358" s="118"/>
      <c r="E358" s="118"/>
      <c r="F358" s="118"/>
      <c r="G358" s="118"/>
      <c r="H358" s="118"/>
    </row>
    <row r="359" spans="2:8" x14ac:dyDescent="0.2">
      <c r="B359" s="118"/>
      <c r="C359" s="118"/>
      <c r="D359" s="118"/>
      <c r="E359" s="118"/>
      <c r="F359" s="118"/>
      <c r="G359" s="118"/>
      <c r="H359" s="118"/>
    </row>
    <row r="360" spans="2:8" x14ac:dyDescent="0.2">
      <c r="B360" s="118"/>
      <c r="C360" s="118"/>
      <c r="D360" s="118"/>
      <c r="E360" s="118"/>
      <c r="F360" s="118"/>
      <c r="G360" s="118"/>
      <c r="H360" s="118"/>
    </row>
    <row r="361" spans="2:8" x14ac:dyDescent="0.2">
      <c r="B361" s="118"/>
      <c r="C361" s="118"/>
      <c r="D361" s="118"/>
      <c r="E361" s="118"/>
      <c r="F361" s="118"/>
      <c r="G361" s="118"/>
      <c r="H361" s="118"/>
    </row>
    <row r="362" spans="2:8" x14ac:dyDescent="0.2">
      <c r="B362" s="118"/>
      <c r="C362" s="118"/>
      <c r="D362" s="118"/>
      <c r="E362" s="118"/>
      <c r="F362" s="118"/>
      <c r="G362" s="118"/>
      <c r="H362" s="118"/>
    </row>
    <row r="363" spans="2:8" x14ac:dyDescent="0.2">
      <c r="B363" s="118"/>
      <c r="C363" s="118"/>
      <c r="D363" s="118"/>
      <c r="E363" s="118"/>
      <c r="F363" s="118"/>
      <c r="G363" s="118"/>
      <c r="H363" s="118"/>
    </row>
    <row r="364" spans="2:8" x14ac:dyDescent="0.2">
      <c r="B364" s="118"/>
      <c r="C364" s="118"/>
      <c r="D364" s="118"/>
      <c r="E364" s="118"/>
      <c r="F364" s="118"/>
      <c r="G364" s="118"/>
      <c r="H364" s="118"/>
    </row>
    <row r="365" spans="2:8" x14ac:dyDescent="0.2">
      <c r="B365" s="118"/>
      <c r="C365" s="118"/>
      <c r="D365" s="118"/>
      <c r="E365" s="118"/>
      <c r="F365" s="118"/>
      <c r="G365" s="118"/>
      <c r="H365" s="118"/>
    </row>
    <row r="366" spans="2:8" x14ac:dyDescent="0.2">
      <c r="B366" s="118"/>
      <c r="C366" s="118"/>
      <c r="D366" s="118"/>
      <c r="E366" s="118"/>
      <c r="F366" s="118"/>
      <c r="G366" s="118"/>
      <c r="H366" s="118"/>
    </row>
    <row r="367" spans="2:8" x14ac:dyDescent="0.2">
      <c r="B367" s="118"/>
      <c r="C367" s="118"/>
      <c r="D367" s="118"/>
      <c r="E367" s="118"/>
      <c r="F367" s="118"/>
      <c r="G367" s="118"/>
      <c r="H367" s="118"/>
    </row>
    <row r="368" spans="2:8" x14ac:dyDescent="0.2">
      <c r="B368" s="118"/>
      <c r="C368" s="118"/>
      <c r="D368" s="118"/>
      <c r="E368" s="118"/>
      <c r="F368" s="118"/>
      <c r="G368" s="118"/>
      <c r="H368" s="118"/>
    </row>
    <row r="369" spans="2:8" x14ac:dyDescent="0.2">
      <c r="B369" s="118"/>
      <c r="C369" s="118"/>
      <c r="D369" s="118"/>
      <c r="E369" s="118"/>
      <c r="F369" s="118"/>
      <c r="G369" s="118"/>
      <c r="H369" s="118"/>
    </row>
    <row r="370" spans="2:8" x14ac:dyDescent="0.2">
      <c r="B370" s="118"/>
      <c r="C370" s="118"/>
      <c r="D370" s="118"/>
      <c r="E370" s="118"/>
      <c r="F370" s="118"/>
      <c r="G370" s="118"/>
      <c r="H370" s="118"/>
    </row>
    <row r="371" spans="2:8" x14ac:dyDescent="0.2">
      <c r="B371" s="118"/>
      <c r="C371" s="118"/>
      <c r="D371" s="118"/>
      <c r="E371" s="118"/>
      <c r="F371" s="118"/>
      <c r="G371" s="118"/>
      <c r="H371" s="118"/>
    </row>
    <row r="372" spans="2:8" x14ac:dyDescent="0.2">
      <c r="B372" s="118"/>
      <c r="C372" s="118"/>
      <c r="D372" s="118"/>
      <c r="E372" s="118"/>
      <c r="F372" s="118"/>
      <c r="G372" s="118"/>
      <c r="H372" s="118"/>
    </row>
    <row r="373" spans="2:8" x14ac:dyDescent="0.2">
      <c r="B373" s="118"/>
      <c r="C373" s="118"/>
      <c r="D373" s="118"/>
      <c r="E373" s="118"/>
      <c r="F373" s="118"/>
      <c r="G373" s="118"/>
      <c r="H373" s="118"/>
    </row>
    <row r="374" spans="2:8" x14ac:dyDescent="0.2">
      <c r="B374" s="118"/>
      <c r="C374" s="118"/>
      <c r="D374" s="118"/>
      <c r="E374" s="118"/>
      <c r="F374" s="118"/>
      <c r="G374" s="118"/>
      <c r="H374" s="118"/>
    </row>
    <row r="375" spans="2:8" x14ac:dyDescent="0.2">
      <c r="B375" s="118"/>
      <c r="C375" s="118"/>
      <c r="D375" s="118"/>
      <c r="E375" s="118"/>
      <c r="F375" s="118"/>
      <c r="G375" s="118"/>
      <c r="H375" s="118"/>
    </row>
    <row r="376" spans="2:8" x14ac:dyDescent="0.2">
      <c r="B376" s="118"/>
      <c r="C376" s="118"/>
      <c r="D376" s="118"/>
      <c r="E376" s="118"/>
      <c r="F376" s="118"/>
      <c r="G376" s="118"/>
      <c r="H376" s="118"/>
    </row>
    <row r="377" spans="2:8" x14ac:dyDescent="0.2">
      <c r="B377" s="118"/>
      <c r="C377" s="118"/>
      <c r="D377" s="118"/>
      <c r="E377" s="118"/>
      <c r="F377" s="118"/>
      <c r="G377" s="118"/>
      <c r="H377" s="118"/>
    </row>
    <row r="378" spans="2:8" x14ac:dyDescent="0.2">
      <c r="B378" s="118"/>
      <c r="C378" s="118"/>
      <c r="D378" s="118"/>
      <c r="E378" s="118"/>
      <c r="F378" s="118"/>
      <c r="G378" s="118"/>
      <c r="H378" s="118"/>
    </row>
    <row r="379" spans="2:8" x14ac:dyDescent="0.2">
      <c r="B379" s="118"/>
      <c r="C379" s="118"/>
      <c r="D379" s="118"/>
      <c r="E379" s="118"/>
      <c r="F379" s="118"/>
      <c r="G379" s="118"/>
      <c r="H379" s="118"/>
    </row>
    <row r="380" spans="2:8" x14ac:dyDescent="0.2">
      <c r="B380" s="118"/>
      <c r="C380" s="118"/>
      <c r="D380" s="118"/>
      <c r="E380" s="118"/>
      <c r="F380" s="118"/>
      <c r="G380" s="118"/>
      <c r="H380" s="118"/>
    </row>
    <row r="381" spans="2:8" x14ac:dyDescent="0.2">
      <c r="B381" s="118"/>
      <c r="C381" s="118"/>
      <c r="D381" s="118"/>
      <c r="E381" s="118"/>
      <c r="F381" s="118"/>
      <c r="G381" s="118"/>
      <c r="H381" s="118"/>
    </row>
    <row r="382" spans="2:8" x14ac:dyDescent="0.2">
      <c r="B382" s="118"/>
      <c r="C382" s="118"/>
      <c r="D382" s="118"/>
      <c r="E382" s="118"/>
      <c r="F382" s="118"/>
      <c r="G382" s="118"/>
      <c r="H382" s="118"/>
    </row>
    <row r="383" spans="2:8" x14ac:dyDescent="0.2">
      <c r="B383" s="118"/>
      <c r="C383" s="118"/>
      <c r="D383" s="118"/>
      <c r="E383" s="118"/>
      <c r="F383" s="118"/>
      <c r="G383" s="118"/>
      <c r="H383" s="118"/>
    </row>
    <row r="384" spans="2:8" x14ac:dyDescent="0.2">
      <c r="B384" s="118"/>
      <c r="C384" s="118"/>
      <c r="D384" s="118"/>
      <c r="E384" s="118"/>
      <c r="F384" s="118"/>
      <c r="G384" s="118"/>
      <c r="H384" s="118"/>
    </row>
    <row r="385" spans="2:8" x14ac:dyDescent="0.2">
      <c r="B385" s="118"/>
      <c r="C385" s="118"/>
      <c r="D385" s="118"/>
      <c r="E385" s="118"/>
      <c r="F385" s="118"/>
      <c r="G385" s="118"/>
      <c r="H385" s="118"/>
    </row>
    <row r="386" spans="2:8" x14ac:dyDescent="0.2">
      <c r="B386" s="118"/>
      <c r="C386" s="118"/>
      <c r="D386" s="118"/>
      <c r="E386" s="118"/>
      <c r="F386" s="118"/>
      <c r="G386" s="118"/>
      <c r="H386" s="118"/>
    </row>
    <row r="387" spans="2:8" x14ac:dyDescent="0.2">
      <c r="B387" s="118"/>
      <c r="C387" s="118"/>
      <c r="D387" s="118"/>
      <c r="E387" s="118"/>
      <c r="F387" s="118"/>
      <c r="G387" s="118"/>
      <c r="H387" s="118"/>
    </row>
    <row r="388" spans="2:8" x14ac:dyDescent="0.2">
      <c r="B388" s="118"/>
      <c r="C388" s="118"/>
      <c r="D388" s="118"/>
      <c r="E388" s="118"/>
      <c r="F388" s="118"/>
      <c r="G388" s="118"/>
      <c r="H388" s="118"/>
    </row>
    <row r="389" spans="2:8" x14ac:dyDescent="0.2">
      <c r="B389" s="118"/>
      <c r="C389" s="118"/>
      <c r="D389" s="118"/>
      <c r="E389" s="118"/>
      <c r="F389" s="118"/>
      <c r="G389" s="118"/>
      <c r="H389" s="118"/>
    </row>
    <row r="390" spans="2:8" x14ac:dyDescent="0.2">
      <c r="B390" s="118"/>
      <c r="C390" s="118"/>
      <c r="D390" s="118"/>
      <c r="E390" s="118"/>
      <c r="F390" s="118"/>
      <c r="G390" s="118"/>
      <c r="H390" s="118"/>
    </row>
    <row r="391" spans="2:8" x14ac:dyDescent="0.2">
      <c r="B391" s="118"/>
      <c r="C391" s="118"/>
      <c r="D391" s="118"/>
      <c r="E391" s="118"/>
      <c r="F391" s="118"/>
      <c r="G391" s="118"/>
      <c r="H391" s="118"/>
    </row>
    <row r="392" spans="2:8" x14ac:dyDescent="0.2">
      <c r="B392" s="118"/>
      <c r="C392" s="118"/>
      <c r="D392" s="118"/>
      <c r="E392" s="118"/>
      <c r="F392" s="118"/>
      <c r="G392" s="118"/>
      <c r="H392" s="118"/>
    </row>
    <row r="393" spans="2:8" x14ac:dyDescent="0.2">
      <c r="B393" s="118"/>
      <c r="C393" s="118"/>
      <c r="D393" s="118"/>
      <c r="E393" s="118"/>
      <c r="F393" s="118"/>
      <c r="G393" s="118"/>
      <c r="H393" s="118"/>
    </row>
    <row r="394" spans="2:8" x14ac:dyDescent="0.2">
      <c r="B394" s="118"/>
      <c r="C394" s="118"/>
      <c r="D394" s="118"/>
      <c r="E394" s="118"/>
      <c r="F394" s="118"/>
      <c r="G394" s="118"/>
      <c r="H394" s="118"/>
    </row>
    <row r="395" spans="2:8" x14ac:dyDescent="0.2">
      <c r="B395" s="118"/>
      <c r="C395" s="118"/>
      <c r="D395" s="118"/>
      <c r="E395" s="118"/>
      <c r="F395" s="118"/>
      <c r="G395" s="118"/>
      <c r="H395" s="118"/>
    </row>
    <row r="396" spans="2:8" x14ac:dyDescent="0.2">
      <c r="B396" s="118"/>
      <c r="C396" s="118"/>
      <c r="D396" s="118"/>
      <c r="E396" s="118"/>
      <c r="F396" s="118"/>
      <c r="G396" s="118"/>
      <c r="H396" s="118"/>
    </row>
    <row r="397" spans="2:8" x14ac:dyDescent="0.2">
      <c r="B397" s="118"/>
      <c r="C397" s="118"/>
      <c r="D397" s="118"/>
      <c r="E397" s="118"/>
      <c r="F397" s="118"/>
      <c r="G397" s="118"/>
      <c r="H397" s="118"/>
    </row>
    <row r="398" spans="2:8" x14ac:dyDescent="0.2">
      <c r="B398" s="118"/>
      <c r="C398" s="118"/>
      <c r="D398" s="118"/>
      <c r="E398" s="118"/>
      <c r="F398" s="118"/>
      <c r="G398" s="118"/>
      <c r="H398" s="118"/>
    </row>
    <row r="399" spans="2:8" x14ac:dyDescent="0.2">
      <c r="B399" s="118"/>
      <c r="C399" s="118"/>
      <c r="D399" s="118"/>
      <c r="E399" s="118"/>
      <c r="F399" s="118"/>
      <c r="G399" s="118"/>
      <c r="H399" s="118"/>
    </row>
    <row r="400" spans="2:8" x14ac:dyDescent="0.2">
      <c r="B400" s="118"/>
      <c r="C400" s="118"/>
      <c r="D400" s="118"/>
      <c r="E400" s="118"/>
      <c r="F400" s="118"/>
      <c r="G400" s="118"/>
      <c r="H400" s="118"/>
    </row>
    <row r="401" spans="2:8" x14ac:dyDescent="0.2">
      <c r="B401" s="118"/>
      <c r="C401" s="118"/>
      <c r="D401" s="118"/>
      <c r="E401" s="118"/>
      <c r="F401" s="118"/>
      <c r="G401" s="118"/>
      <c r="H401" s="118"/>
    </row>
    <row r="402" spans="2:8" x14ac:dyDescent="0.2">
      <c r="B402" s="118"/>
      <c r="C402" s="118"/>
      <c r="D402" s="118"/>
      <c r="E402" s="118"/>
      <c r="F402" s="118"/>
      <c r="G402" s="118"/>
      <c r="H402" s="118"/>
    </row>
    <row r="403" spans="2:8" x14ac:dyDescent="0.2">
      <c r="B403" s="118"/>
      <c r="C403" s="118"/>
      <c r="D403" s="118"/>
      <c r="E403" s="118"/>
      <c r="F403" s="118"/>
      <c r="G403" s="118"/>
      <c r="H403" s="118"/>
    </row>
    <row r="404" spans="2:8" x14ac:dyDescent="0.2">
      <c r="B404" s="118"/>
      <c r="C404" s="118"/>
      <c r="D404" s="118"/>
      <c r="E404" s="118"/>
      <c r="F404" s="118"/>
      <c r="G404" s="118"/>
      <c r="H404" s="118"/>
    </row>
    <row r="405" spans="2:8" x14ac:dyDescent="0.2">
      <c r="B405" s="118"/>
      <c r="C405" s="118"/>
      <c r="D405" s="118"/>
      <c r="E405" s="118"/>
      <c r="F405" s="118"/>
      <c r="G405" s="118"/>
      <c r="H405" s="118"/>
    </row>
    <row r="406" spans="2:8" x14ac:dyDescent="0.2">
      <c r="B406" s="118"/>
      <c r="C406" s="118"/>
      <c r="D406" s="118"/>
      <c r="E406" s="118"/>
      <c r="F406" s="118"/>
      <c r="G406" s="118"/>
      <c r="H406" s="118"/>
    </row>
    <row r="407" spans="2:8" x14ac:dyDescent="0.2">
      <c r="B407" s="118"/>
      <c r="C407" s="118"/>
      <c r="D407" s="118"/>
      <c r="E407" s="118"/>
      <c r="F407" s="118"/>
      <c r="G407" s="118"/>
      <c r="H407" s="118"/>
    </row>
    <row r="408" spans="2:8" x14ac:dyDescent="0.2">
      <c r="B408" s="118"/>
      <c r="C408" s="118"/>
      <c r="D408" s="118"/>
      <c r="E408" s="118"/>
      <c r="F408" s="118"/>
      <c r="G408" s="118"/>
      <c r="H408" s="118"/>
    </row>
    <row r="409" spans="2:8" x14ac:dyDescent="0.2">
      <c r="B409" s="118"/>
      <c r="C409" s="118"/>
      <c r="D409" s="118"/>
      <c r="E409" s="118"/>
      <c r="F409" s="118"/>
      <c r="G409" s="118"/>
      <c r="H409" s="118"/>
    </row>
    <row r="410" spans="2:8" x14ac:dyDescent="0.2">
      <c r="B410" s="118"/>
      <c r="C410" s="118"/>
      <c r="D410" s="118"/>
      <c r="E410" s="118"/>
      <c r="F410" s="118"/>
      <c r="G410" s="118"/>
      <c r="H410" s="118"/>
    </row>
    <row r="411" spans="2:8" x14ac:dyDescent="0.2">
      <c r="B411" s="118"/>
      <c r="C411" s="118"/>
      <c r="D411" s="118"/>
      <c r="E411" s="118"/>
      <c r="F411" s="118"/>
      <c r="G411" s="118"/>
      <c r="H411" s="118"/>
    </row>
    <row r="412" spans="2:8" x14ac:dyDescent="0.2">
      <c r="B412" s="118"/>
      <c r="C412" s="118"/>
      <c r="D412" s="118"/>
      <c r="E412" s="118"/>
      <c r="F412" s="118"/>
      <c r="G412" s="118"/>
      <c r="H412" s="118"/>
    </row>
    <row r="413" spans="2:8" x14ac:dyDescent="0.2">
      <c r="B413" s="118"/>
      <c r="C413" s="118"/>
      <c r="D413" s="118"/>
      <c r="E413" s="118"/>
      <c r="F413" s="118"/>
      <c r="G413" s="118"/>
      <c r="H413" s="118"/>
    </row>
    <row r="414" spans="2:8" x14ac:dyDescent="0.2">
      <c r="B414" s="118"/>
      <c r="C414" s="118"/>
      <c r="D414" s="118"/>
      <c r="E414" s="118"/>
      <c r="F414" s="118"/>
      <c r="G414" s="118"/>
      <c r="H414" s="118"/>
    </row>
    <row r="415" spans="2:8" x14ac:dyDescent="0.2">
      <c r="B415" s="118"/>
      <c r="C415" s="118"/>
      <c r="D415" s="118"/>
      <c r="E415" s="118"/>
      <c r="F415" s="118"/>
      <c r="G415" s="118"/>
      <c r="H415" s="118"/>
    </row>
    <row r="416" spans="2:8" x14ac:dyDescent="0.2">
      <c r="B416" s="118"/>
      <c r="C416" s="118"/>
      <c r="D416" s="118"/>
      <c r="E416" s="118"/>
      <c r="F416" s="118"/>
      <c r="G416" s="118"/>
      <c r="H416" s="118"/>
    </row>
    <row r="417" spans="2:8" x14ac:dyDescent="0.2">
      <c r="B417" s="118"/>
      <c r="C417" s="118"/>
      <c r="D417" s="118"/>
      <c r="E417" s="118"/>
      <c r="F417" s="118"/>
      <c r="G417" s="118"/>
      <c r="H417" s="118"/>
    </row>
    <row r="418" spans="2:8" x14ac:dyDescent="0.2">
      <c r="B418" s="118"/>
      <c r="C418" s="118"/>
      <c r="D418" s="118"/>
      <c r="E418" s="118"/>
      <c r="F418" s="118"/>
      <c r="G418" s="118"/>
      <c r="H418" s="118"/>
    </row>
    <row r="419" spans="2:8" x14ac:dyDescent="0.2">
      <c r="B419" s="118"/>
      <c r="C419" s="118"/>
      <c r="D419" s="118"/>
      <c r="E419" s="118"/>
      <c r="F419" s="118"/>
      <c r="G419" s="118"/>
      <c r="H419" s="118"/>
    </row>
    <row r="420" spans="2:8" x14ac:dyDescent="0.2">
      <c r="B420" s="118"/>
      <c r="C420" s="118"/>
      <c r="D420" s="118"/>
      <c r="E420" s="118"/>
      <c r="F420" s="118"/>
      <c r="G420" s="118"/>
      <c r="H420" s="118"/>
    </row>
    <row r="421" spans="2:8" x14ac:dyDescent="0.2">
      <c r="B421" s="118"/>
      <c r="C421" s="118"/>
      <c r="D421" s="118"/>
      <c r="E421" s="118"/>
      <c r="F421" s="118"/>
      <c r="G421" s="118"/>
      <c r="H421" s="118"/>
    </row>
    <row r="422" spans="2:8" x14ac:dyDescent="0.2">
      <c r="B422" s="118"/>
      <c r="C422" s="118"/>
      <c r="D422" s="118"/>
      <c r="E422" s="118"/>
      <c r="F422" s="118"/>
      <c r="G422" s="118"/>
      <c r="H422" s="118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2.42578125" style="107" customWidth="1"/>
    <col min="3" max="3" width="9.42578125" style="107" customWidth="1"/>
    <col min="4" max="4" width="10.140625" style="107" customWidth="1"/>
    <col min="5" max="8" width="11.5703125" style="107" customWidth="1"/>
    <col min="9" max="9" width="12.85546875" style="107" customWidth="1"/>
    <col min="10" max="10" width="10.85546875" style="107" customWidth="1"/>
    <col min="11" max="11" width="13.28515625" style="107" customWidth="1"/>
    <col min="12" max="12" width="3.7109375" style="118" customWidth="1"/>
    <col min="13" max="13" width="10.7109375" style="52" customWidth="1"/>
    <col min="14" max="14" width="8.42578125" style="52" bestFit="1" customWidth="1"/>
    <col min="15" max="15" width="11.42578125" style="52"/>
    <col min="16" max="16" width="8.42578125" style="52" bestFit="1" customWidth="1"/>
    <col min="17" max="18" width="12.42578125" style="52" customWidth="1"/>
    <col min="19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5">
        <v>144028.36692700733</v>
      </c>
      <c r="O2" s="288">
        <v>41426</v>
      </c>
      <c r="P2" s="296">
        <v>134.21689799101532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5">
        <v>150765.4144525041</v>
      </c>
      <c r="O3" s="288">
        <v>41456</v>
      </c>
      <c r="P3" s="296">
        <v>134.57801477784167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5">
        <v>140565.46790261779</v>
      </c>
      <c r="O4" s="288">
        <v>41487</v>
      </c>
      <c r="P4" s="296">
        <v>133.51415062606046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5">
        <v>134448.15</v>
      </c>
      <c r="O5" s="288">
        <v>41518</v>
      </c>
      <c r="P5" s="296">
        <v>132.57996683934263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5">
        <v>142613.5</v>
      </c>
      <c r="O6" s="288">
        <v>41548</v>
      </c>
      <c r="P6" s="296">
        <v>132.753941007245</v>
      </c>
      <c r="Q6" s="6"/>
      <c r="R6" s="6"/>
    </row>
    <row r="7" spans="1:24" ht="18.75" x14ac:dyDescent="0.25">
      <c r="A7" s="233"/>
      <c r="B7" s="71"/>
      <c r="C7" s="334" t="s">
        <v>88</v>
      </c>
      <c r="D7" s="334"/>
      <c r="E7" s="334"/>
      <c r="F7" s="334"/>
      <c r="G7" s="334"/>
      <c r="H7" s="334"/>
      <c r="I7" s="334"/>
      <c r="J7" s="334"/>
      <c r="K7" s="334"/>
      <c r="L7" s="248"/>
      <c r="N7" s="295">
        <v>119679.71599290118</v>
      </c>
      <c r="O7" s="288">
        <v>41579</v>
      </c>
      <c r="P7" s="296">
        <v>131.80337248402873</v>
      </c>
      <c r="Q7" s="6"/>
      <c r="R7" s="6"/>
    </row>
    <row r="8" spans="1:24" ht="15.75" x14ac:dyDescent="0.25">
      <c r="A8" s="233"/>
      <c r="B8" s="71"/>
      <c r="C8" s="315" t="s">
        <v>194</v>
      </c>
      <c r="D8" s="315"/>
      <c r="E8" s="315"/>
      <c r="F8" s="315"/>
      <c r="G8" s="315"/>
      <c r="H8" s="315"/>
      <c r="I8" s="315"/>
      <c r="J8" s="315"/>
      <c r="K8" s="315"/>
      <c r="L8" s="248"/>
      <c r="N8" s="295">
        <v>119912.40006024081</v>
      </c>
      <c r="O8" s="288">
        <v>41609</v>
      </c>
      <c r="P8" s="296">
        <v>132.67877607890762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95">
        <v>119054.92003318459</v>
      </c>
      <c r="O9" s="288">
        <v>41640</v>
      </c>
      <c r="P9" s="296">
        <v>133.0714414044906</v>
      </c>
      <c r="Q9" s="6"/>
      <c r="R9" s="6"/>
    </row>
    <row r="10" spans="1:24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5">
        <v>131038.5</v>
      </c>
      <c r="O10" s="288">
        <v>41671</v>
      </c>
      <c r="P10" s="296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95">
        <v>143210.72</v>
      </c>
      <c r="O11" s="288">
        <v>41699</v>
      </c>
      <c r="P11" s="296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5">
        <v>142473.53</v>
      </c>
      <c r="O12" s="288">
        <v>41730</v>
      </c>
      <c r="P12" s="296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121.14102100000001</v>
      </c>
      <c r="D13" s="239">
        <v>97.554149999999993</v>
      </c>
      <c r="E13" s="239">
        <v>96.817619999999991</v>
      </c>
      <c r="F13" s="239">
        <v>97.452735000000004</v>
      </c>
      <c r="G13" s="239">
        <v>90.397138626581452</v>
      </c>
      <c r="H13" s="239">
        <v>88.106499999999997</v>
      </c>
      <c r="I13" s="239">
        <v>-2.5339724922530782</v>
      </c>
      <c r="J13" s="239">
        <v>97.466027507746915</v>
      </c>
      <c r="K13" s="239">
        <v>-7.2400188393055842</v>
      </c>
      <c r="L13" s="249"/>
      <c r="M13" s="4">
        <v>1</v>
      </c>
      <c r="N13" s="295">
        <v>153172.47</v>
      </c>
      <c r="O13" s="288">
        <v>41760</v>
      </c>
      <c r="P13" s="296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31"/>
      <c r="B14" s="77" t="s">
        <v>66</v>
      </c>
      <c r="C14" s="239">
        <v>142.1696</v>
      </c>
      <c r="D14" s="239">
        <v>136.96117999999998</v>
      </c>
      <c r="E14" s="239">
        <v>115.70874999999999</v>
      </c>
      <c r="F14" s="239">
        <v>112.1915</v>
      </c>
      <c r="G14" s="239">
        <v>107.93132065107841</v>
      </c>
      <c r="H14" s="239">
        <v>103.95551</v>
      </c>
      <c r="I14" s="239">
        <v>-3.6836486638864074</v>
      </c>
      <c r="J14" s="239">
        <v>96.316351336113598</v>
      </c>
      <c r="K14" s="239">
        <v>-3.797238960992233</v>
      </c>
      <c r="L14" s="252"/>
      <c r="M14" s="4">
        <v>1</v>
      </c>
      <c r="N14" s="295">
        <v>124633.66</v>
      </c>
      <c r="O14" s="288">
        <v>41791</v>
      </c>
      <c r="P14" s="296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31"/>
      <c r="B15" s="77" t="s">
        <v>67</v>
      </c>
      <c r="C15" s="239">
        <v>158.94007000000002</v>
      </c>
      <c r="D15" s="239">
        <v>122.68445999999999</v>
      </c>
      <c r="E15" s="239">
        <v>126.54548999999999</v>
      </c>
      <c r="F15" s="239">
        <v>108.92529842274105</v>
      </c>
      <c r="G15" s="239">
        <v>114.68944999999999</v>
      </c>
      <c r="H15" s="239">
        <v>70.507249999999999</v>
      </c>
      <c r="I15" s="239">
        <v>-38.523334099169539</v>
      </c>
      <c r="J15" s="239">
        <v>61.476665900830461</v>
      </c>
      <c r="K15" s="239">
        <v>5.291839141801713</v>
      </c>
      <c r="L15" s="252"/>
      <c r="M15" s="4">
        <v>1</v>
      </c>
      <c r="N15" s="295">
        <v>164211.12</v>
      </c>
      <c r="O15" s="288">
        <v>41821</v>
      </c>
      <c r="P15" s="296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145.68436499999999</v>
      </c>
      <c r="D16" s="239">
        <v>128.97969000000001</v>
      </c>
      <c r="E16" s="239">
        <v>107.83955</v>
      </c>
      <c r="F16" s="239">
        <v>112.88473615280824</v>
      </c>
      <c r="G16" s="239">
        <v>100.57239999999999</v>
      </c>
      <c r="H16" s="239">
        <v>1.11225</v>
      </c>
      <c r="I16" s="239">
        <v>-98.894080284451803</v>
      </c>
      <c r="J16" s="239">
        <v>1.1059197155482021</v>
      </c>
      <c r="K16" s="239">
        <v>-10.906998211114626</v>
      </c>
      <c r="L16" s="249"/>
      <c r="M16" s="4">
        <v>1</v>
      </c>
      <c r="N16" s="295">
        <v>145026.79999999999</v>
      </c>
      <c r="O16" s="288">
        <v>41852</v>
      </c>
      <c r="P16" s="296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150.85177999999996</v>
      </c>
      <c r="D17" s="239">
        <v>120.88942</v>
      </c>
      <c r="E17" s="239">
        <v>117.01385999999999</v>
      </c>
      <c r="F17" s="239">
        <v>112.5125</v>
      </c>
      <c r="G17" s="239">
        <v>108.1782</v>
      </c>
      <c r="H17" s="239">
        <v>50.452100000000002</v>
      </c>
      <c r="I17" s="239">
        <v>-53.362045217982924</v>
      </c>
      <c r="J17" s="239">
        <v>46.637954782017076</v>
      </c>
      <c r="K17" s="239">
        <v>-3.8522830796578145</v>
      </c>
      <c r="L17" s="249"/>
      <c r="M17" s="4">
        <v>1</v>
      </c>
      <c r="N17" s="295">
        <v>160715.79</v>
      </c>
      <c r="O17" s="288">
        <v>41883</v>
      </c>
      <c r="P17" s="296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143.38235</v>
      </c>
      <c r="D18" s="239">
        <v>130.07094958756423</v>
      </c>
      <c r="E18" s="239">
        <v>122.28874999999999</v>
      </c>
      <c r="F18" s="239">
        <v>110.00483049853374</v>
      </c>
      <c r="G18" s="239">
        <v>89.644999999999996</v>
      </c>
      <c r="H18" s="239">
        <v>76.951750000000004</v>
      </c>
      <c r="I18" s="239">
        <v>-14.159462323609784</v>
      </c>
      <c r="J18" s="239">
        <v>85.840537676390213</v>
      </c>
      <c r="K18" s="239">
        <v>-18.508124058065899</v>
      </c>
      <c r="L18" s="249"/>
      <c r="M18" s="4">
        <v>1</v>
      </c>
      <c r="N18" s="295">
        <v>157834.15</v>
      </c>
      <c r="O18" s="288">
        <v>41913</v>
      </c>
      <c r="P18" s="296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159.90526</v>
      </c>
      <c r="D19" s="239">
        <v>110.77295590197069</v>
      </c>
      <c r="E19" s="239">
        <v>106.20863</v>
      </c>
      <c r="F19" s="239">
        <v>109.11024999999999</v>
      </c>
      <c r="G19" s="239">
        <v>104.86918796736913</v>
      </c>
      <c r="H19" s="239">
        <v>85.677499999999995</v>
      </c>
      <c r="I19" s="239">
        <v>-18.300597477059497</v>
      </c>
      <c r="J19" s="239">
        <v>81.699402522940503</v>
      </c>
      <c r="K19" s="239">
        <v>-3.8869510725443868</v>
      </c>
      <c r="L19" s="249"/>
      <c r="M19" s="4">
        <v>1</v>
      </c>
      <c r="N19" s="295">
        <v>143169.65</v>
      </c>
      <c r="O19" s="288">
        <v>41944</v>
      </c>
      <c r="P19" s="296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1"/>
      <c r="B20" s="77" t="s">
        <v>72</v>
      </c>
      <c r="C20" s="239">
        <v>140.01213000000001</v>
      </c>
      <c r="D20" s="239">
        <v>122.90973808836586</v>
      </c>
      <c r="E20" s="239">
        <v>109.65225</v>
      </c>
      <c r="F20" s="239">
        <v>109.70746</v>
      </c>
      <c r="G20" s="239">
        <v>99.093966349422161</v>
      </c>
      <c r="H20" s="239">
        <v>82.607889999999998</v>
      </c>
      <c r="I20" s="239">
        <v>-16.636811459629598</v>
      </c>
      <c r="J20" s="239">
        <v>83.363188540370402</v>
      </c>
      <c r="K20" s="239">
        <v>-9.6743591097431576</v>
      </c>
      <c r="L20" s="249"/>
      <c r="M20" s="4">
        <v>1</v>
      </c>
      <c r="N20" s="295">
        <v>134280.88</v>
      </c>
      <c r="O20" s="288">
        <v>41974</v>
      </c>
      <c r="P20" s="296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x14ac:dyDescent="0.25">
      <c r="A21" s="231"/>
      <c r="B21" s="77" t="s">
        <v>73</v>
      </c>
      <c r="C21" s="239">
        <v>156.80166999999997</v>
      </c>
      <c r="D21" s="239">
        <v>114.3493</v>
      </c>
      <c r="E21" s="239">
        <v>104.0267729521949</v>
      </c>
      <c r="F21" s="239">
        <v>105.67995293233511</v>
      </c>
      <c r="G21" s="239">
        <v>99.780654189700414</v>
      </c>
      <c r="H21" s="189">
        <v>92.460580000000007</v>
      </c>
      <c r="I21" s="189">
        <v>-7.3361657619358418</v>
      </c>
      <c r="J21" s="189">
        <v>92.663834238064155</v>
      </c>
      <c r="K21" s="189">
        <v>-5.5822306681115874</v>
      </c>
      <c r="L21" s="249"/>
      <c r="M21" s="4">
        <v>1</v>
      </c>
      <c r="N21" s="295">
        <v>121141.02100000001</v>
      </c>
      <c r="O21" s="288">
        <v>42005</v>
      </c>
      <c r="P21" s="296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145.71164000000002</v>
      </c>
      <c r="D22" s="239">
        <v>105.52405</v>
      </c>
      <c r="E22" s="239">
        <v>115.59387620356077</v>
      </c>
      <c r="F22" s="239">
        <v>112.29491994621469</v>
      </c>
      <c r="G22" s="239">
        <v>120.456</v>
      </c>
      <c r="H22" s="239"/>
      <c r="I22" s="239"/>
      <c r="J22" s="239"/>
      <c r="K22" s="239">
        <v>7.267541628503027</v>
      </c>
      <c r="L22" s="249"/>
      <c r="M22" s="4" t="s">
        <v>182</v>
      </c>
      <c r="N22" s="295">
        <v>142169.60000000001</v>
      </c>
      <c r="O22" s="288">
        <v>42036</v>
      </c>
      <c r="P22" s="296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128.27180999999999</v>
      </c>
      <c r="D23" s="239">
        <v>103.20994999999999</v>
      </c>
      <c r="E23" s="239">
        <v>121.54589999999999</v>
      </c>
      <c r="F23" s="239">
        <v>106.67041188044237</v>
      </c>
      <c r="G23" s="239">
        <v>101.04575</v>
      </c>
      <c r="H23" s="239"/>
      <c r="I23" s="239"/>
      <c r="J23" s="239"/>
      <c r="K23" s="239">
        <v>-5.2729353728816264</v>
      </c>
      <c r="L23" s="249"/>
      <c r="M23" s="4" t="s">
        <v>182</v>
      </c>
      <c r="N23" s="295">
        <v>158940.07</v>
      </c>
      <c r="O23" s="288">
        <v>42064</v>
      </c>
      <c r="P23" s="296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119.67439999999999</v>
      </c>
      <c r="D24" s="239">
        <v>105.8422656717395</v>
      </c>
      <c r="E24" s="239">
        <v>103.63382060488883</v>
      </c>
      <c r="F24" s="239">
        <v>95.775750301069564</v>
      </c>
      <c r="G24" s="239">
        <v>89.043768000000014</v>
      </c>
      <c r="H24" s="239"/>
      <c r="I24" s="239"/>
      <c r="J24" s="239"/>
      <c r="K24" s="239">
        <v>-7.028900614098732</v>
      </c>
      <c r="L24" s="249"/>
      <c r="M24" s="4" t="s">
        <v>182</v>
      </c>
      <c r="N24" s="295">
        <v>145684.36499999999</v>
      </c>
      <c r="O24" s="288">
        <v>42095</v>
      </c>
      <c r="P24" s="296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1712.546096</v>
      </c>
      <c r="D25" s="240">
        <v>1399.7481092496403</v>
      </c>
      <c r="E25" s="240">
        <v>1346.8752697606444</v>
      </c>
      <c r="F25" s="240">
        <v>1293.2103451341447</v>
      </c>
      <c r="G25" s="240">
        <v>1225.7028357841516</v>
      </c>
      <c r="H25" s="240">
        <v>651.83133000000009</v>
      </c>
      <c r="I25" s="79"/>
      <c r="J25" s="79"/>
      <c r="K25" s="79"/>
      <c r="L25" s="249"/>
      <c r="M25" s="4"/>
      <c r="N25" s="295">
        <v>150851.77999999997</v>
      </c>
      <c r="O25" s="288">
        <v>42125</v>
      </c>
      <c r="P25" s="296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-18.265084220562766</v>
      </c>
      <c r="E26" s="240">
        <v>-3.7773110132893306</v>
      </c>
      <c r="F26" s="240">
        <v>-3.9844019584706292</v>
      </c>
      <c r="G26" s="240">
        <v>-5.220149189495582</v>
      </c>
      <c r="H26" s="81"/>
      <c r="I26" s="79"/>
      <c r="J26" s="79"/>
      <c r="K26" s="79"/>
      <c r="L26" s="249"/>
      <c r="M26" s="4"/>
      <c r="N26" s="295">
        <v>143382.35</v>
      </c>
      <c r="O26" s="288">
        <v>42156</v>
      </c>
      <c r="P26" s="296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5">
        <v>159905.26</v>
      </c>
      <c r="O27" s="288">
        <v>42186</v>
      </c>
      <c r="P27" s="296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1318.888246</v>
      </c>
      <c r="D28" s="240">
        <v>1085.1718435779007</v>
      </c>
      <c r="E28" s="240">
        <v>1006.1016729521948</v>
      </c>
      <c r="F28" s="240">
        <v>978.46926300641815</v>
      </c>
      <c r="G28" s="240">
        <v>915.15731778415159</v>
      </c>
      <c r="H28" s="189">
        <v>651.83133000000009</v>
      </c>
      <c r="I28" s="189">
        <v>-28.773849333548075</v>
      </c>
      <c r="J28" s="189">
        <v>71.226150666451929</v>
      </c>
      <c r="K28" s="189">
        <v>-6.470509357415688</v>
      </c>
      <c r="L28" s="249"/>
      <c r="M28" s="4"/>
      <c r="N28" s="295">
        <v>140012.13</v>
      </c>
      <c r="O28" s="288">
        <v>42217</v>
      </c>
      <c r="P28" s="296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-17.720713118107444</v>
      </c>
      <c r="E29" s="240">
        <v>-7.2864192978878917</v>
      </c>
      <c r="F29" s="240">
        <v>-2.7464828544311204</v>
      </c>
      <c r="G29" s="240">
        <v>-6.470509357415688</v>
      </c>
      <c r="H29" s="189">
        <v>-28.773849333548075</v>
      </c>
      <c r="I29" s="85"/>
      <c r="J29" s="85"/>
      <c r="K29" s="85"/>
      <c r="L29" s="249"/>
      <c r="M29" s="4"/>
      <c r="N29" s="295">
        <v>156801.66999999998</v>
      </c>
      <c r="O29" s="288">
        <v>42248</v>
      </c>
      <c r="P29" s="296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95">
        <v>145711.64000000001</v>
      </c>
      <c r="O30" s="288">
        <v>42278</v>
      </c>
      <c r="P30" s="296">
        <v>145.17086800000001</v>
      </c>
      <c r="Q30" s="5"/>
      <c r="R30" s="5"/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95">
        <v>128271.81</v>
      </c>
      <c r="O31" s="288">
        <v>42309</v>
      </c>
      <c r="P31" s="296">
        <v>143.92938133333331</v>
      </c>
      <c r="Q31" s="5"/>
      <c r="R31" s="5"/>
      <c r="S31" s="5"/>
    </row>
    <row r="32" spans="1:24" ht="18.75" x14ac:dyDescent="0.25">
      <c r="A32" s="233"/>
      <c r="B32" s="90"/>
      <c r="C32" s="86"/>
      <c r="D32" s="139" t="s">
        <v>89</v>
      </c>
      <c r="E32" s="139"/>
      <c r="F32" s="139"/>
      <c r="G32" s="139"/>
      <c r="H32" s="139"/>
      <c r="I32" s="139"/>
      <c r="J32" s="139"/>
      <c r="K32" s="139"/>
      <c r="L32" s="248"/>
      <c r="N32" s="295">
        <v>119674.4</v>
      </c>
      <c r="O32" s="288">
        <v>42339</v>
      </c>
      <c r="P32" s="296">
        <v>142.71217466666667</v>
      </c>
      <c r="Q32" s="5"/>
      <c r="R32" s="5"/>
      <c r="S32" s="5"/>
    </row>
    <row r="33" spans="1:24" ht="15.75" x14ac:dyDescent="0.2">
      <c r="A33" s="244"/>
      <c r="B33" s="86"/>
      <c r="C33" s="314" t="s">
        <v>195</v>
      </c>
      <c r="D33" s="314"/>
      <c r="E33" s="314"/>
      <c r="F33" s="314"/>
      <c r="G33" s="314"/>
      <c r="H33" s="314"/>
      <c r="I33" s="314"/>
      <c r="J33" s="314"/>
      <c r="K33" s="139"/>
      <c r="L33" s="248"/>
      <c r="N33" s="295">
        <v>97554.15</v>
      </c>
      <c r="O33" s="288">
        <v>42370</v>
      </c>
      <c r="P33" s="296">
        <v>140.7466020833333</v>
      </c>
      <c r="Q33" s="5"/>
      <c r="R33" s="5"/>
      <c r="S33" s="5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95">
        <v>136961.18</v>
      </c>
      <c r="O34" s="288">
        <v>42401</v>
      </c>
      <c r="P34" s="296">
        <v>140.31256708333333</v>
      </c>
      <c r="Q34" s="5"/>
      <c r="R34" s="5"/>
      <c r="S34" s="5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95">
        <v>122684.45999999999</v>
      </c>
      <c r="O35" s="288">
        <v>42430</v>
      </c>
      <c r="P35" s="296">
        <v>137.29126624999995</v>
      </c>
      <c r="Q35" s="5"/>
      <c r="R35" s="5"/>
      <c r="S35" s="5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95">
        <v>128979.69</v>
      </c>
      <c r="O36" s="288">
        <v>42461</v>
      </c>
      <c r="P36" s="296">
        <v>135.89920999999995</v>
      </c>
      <c r="Q36" s="5"/>
      <c r="R36" s="5"/>
      <c r="S36" s="5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95">
        <v>120889.42</v>
      </c>
      <c r="O37" s="288">
        <v>42491</v>
      </c>
      <c r="P37" s="296">
        <v>133.40234666666666</v>
      </c>
      <c r="Q37" s="5"/>
      <c r="R37" s="5"/>
      <c r="S37" s="5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95">
        <v>130070.94958756423</v>
      </c>
      <c r="O38" s="288">
        <v>42522</v>
      </c>
      <c r="P38" s="296">
        <v>132.29306329896369</v>
      </c>
      <c r="Q38" s="5"/>
      <c r="R38" s="5"/>
      <c r="S38" s="5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95">
        <v>110772.95590197069</v>
      </c>
      <c r="O39" s="288">
        <v>42552</v>
      </c>
      <c r="P39" s="296">
        <v>128.19870462412788</v>
      </c>
      <c r="Q39" s="6"/>
      <c r="R39" s="6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95">
        <v>122909.73808836586</v>
      </c>
      <c r="O40" s="101">
        <v>42583</v>
      </c>
      <c r="P40" s="296">
        <v>126.77350529815838</v>
      </c>
      <c r="Q40" s="6"/>
      <c r="R40" s="6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95">
        <v>114349.3</v>
      </c>
      <c r="O41" s="101">
        <v>42614</v>
      </c>
      <c r="P41" s="296">
        <v>123.23580779815839</v>
      </c>
      <c r="Q41" s="6"/>
      <c r="R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95">
        <v>105524.05</v>
      </c>
      <c r="O42" s="101">
        <v>42644</v>
      </c>
      <c r="P42" s="296">
        <v>119.88684196482507</v>
      </c>
      <c r="Q42" s="6"/>
      <c r="R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95">
        <v>103209.95</v>
      </c>
      <c r="O43" s="101">
        <v>42675</v>
      </c>
      <c r="P43" s="296">
        <v>117.79835363149174</v>
      </c>
      <c r="Q43" s="6"/>
      <c r="R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95">
        <v>105842.2656717395</v>
      </c>
      <c r="O44" s="288">
        <v>42705</v>
      </c>
      <c r="P44" s="296">
        <v>116.64567577080336</v>
      </c>
      <c r="Q44" s="6"/>
      <c r="R44" s="6"/>
    </row>
    <row r="45" spans="1:24" ht="15.75" x14ac:dyDescent="0.25">
      <c r="A45" s="244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8"/>
      <c r="N45" s="295">
        <v>96817.62</v>
      </c>
      <c r="O45" s="288">
        <v>42736</v>
      </c>
      <c r="P45" s="296">
        <v>116.58429827080337</v>
      </c>
      <c r="Q45" s="6"/>
      <c r="R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8"/>
      <c r="N46" s="295">
        <v>115708.75</v>
      </c>
      <c r="O46" s="101">
        <v>42767</v>
      </c>
      <c r="P46" s="296">
        <v>114.81326243747003</v>
      </c>
      <c r="Q46" s="6"/>
      <c r="R46" s="6"/>
    </row>
    <row r="47" spans="1:24" x14ac:dyDescent="0.2">
      <c r="A47" s="253" t="s">
        <v>80</v>
      </c>
      <c r="B47" s="245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295">
        <v>126545.48999999999</v>
      </c>
      <c r="O47" s="288">
        <v>42795</v>
      </c>
      <c r="P47" s="296">
        <v>115.13501493747003</v>
      </c>
      <c r="Q47" s="6"/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295">
        <v>107839.55</v>
      </c>
      <c r="O48" s="288">
        <v>42826</v>
      </c>
      <c r="P48" s="296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295">
        <v>117013.86</v>
      </c>
      <c r="O49" s="288">
        <v>42856</v>
      </c>
      <c r="P49" s="296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0"/>
      <c r="J50" s="51"/>
      <c r="K50" s="51"/>
      <c r="L50" s="11"/>
      <c r="M50" s="4"/>
      <c r="N50" s="295">
        <v>122288.75</v>
      </c>
      <c r="O50" s="101">
        <v>42887</v>
      </c>
      <c r="P50" s="296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99"/>
      <c r="D51" s="140"/>
      <c r="E51" s="140"/>
      <c r="F51" s="140"/>
      <c r="G51" s="140"/>
      <c r="H51" s="140"/>
      <c r="I51" s="140"/>
      <c r="J51" s="140"/>
      <c r="K51" s="113"/>
      <c r="L51" s="99"/>
      <c r="M51" s="4"/>
      <c r="N51" s="295">
        <v>106208.63</v>
      </c>
      <c r="O51" s="288">
        <v>42917</v>
      </c>
      <c r="P51" s="296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99"/>
      <c r="D52" s="140"/>
      <c r="E52" s="140"/>
      <c r="F52" s="140"/>
      <c r="G52" s="140"/>
      <c r="H52" s="140"/>
      <c r="I52" s="140"/>
      <c r="J52" s="140"/>
      <c r="K52" s="113"/>
      <c r="L52" s="99"/>
      <c r="M52" s="4"/>
      <c r="N52" s="295">
        <v>109652.25</v>
      </c>
      <c r="O52" s="288">
        <v>42948</v>
      </c>
      <c r="P52" s="296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99"/>
      <c r="D53" s="140"/>
      <c r="E53" s="140"/>
      <c r="F53" s="140"/>
      <c r="G53" s="140"/>
      <c r="H53" s="140"/>
      <c r="I53" s="140"/>
      <c r="J53" s="140"/>
      <c r="K53" s="113"/>
      <c r="L53" s="99"/>
      <c r="M53" s="4"/>
      <c r="N53" s="295">
        <v>104026.77295219491</v>
      </c>
      <c r="O53" s="288">
        <v>42979</v>
      </c>
      <c r="P53" s="296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99"/>
      <c r="D54" s="140"/>
      <c r="E54" s="140"/>
      <c r="F54" s="140"/>
      <c r="G54" s="140"/>
      <c r="H54" s="140"/>
      <c r="I54" s="140"/>
      <c r="J54" s="140"/>
      <c r="K54" s="113"/>
      <c r="L54" s="99"/>
      <c r="M54" s="4"/>
      <c r="N54" s="295">
        <v>115593.87620356077</v>
      </c>
      <c r="O54" s="288">
        <v>43009</v>
      </c>
      <c r="P54" s="296">
        <v>110.89564706895791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99"/>
      <c r="D55" s="140"/>
      <c r="E55" s="140"/>
      <c r="F55" s="140"/>
      <c r="G55" s="140"/>
      <c r="H55" s="140"/>
      <c r="I55" s="140"/>
      <c r="J55" s="140"/>
      <c r="K55" s="113"/>
      <c r="L55" s="99"/>
      <c r="M55" s="4"/>
      <c r="N55" s="295">
        <v>121545.9</v>
      </c>
      <c r="O55" s="288">
        <v>43040</v>
      </c>
      <c r="P55" s="296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99"/>
      <c r="D56" s="140"/>
      <c r="E56" s="140"/>
      <c r="F56" s="140"/>
      <c r="G56" s="140"/>
      <c r="H56" s="140"/>
      <c r="I56" s="140"/>
      <c r="J56" s="140"/>
      <c r="K56" s="113"/>
      <c r="L56" s="99"/>
      <c r="M56" s="4"/>
      <c r="N56" s="295">
        <v>103633.82060488882</v>
      </c>
      <c r="O56" s="288">
        <v>43070</v>
      </c>
      <c r="P56" s="296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99"/>
      <c r="D57" s="140"/>
      <c r="E57" s="140"/>
      <c r="F57" s="140"/>
      <c r="G57" s="140"/>
      <c r="H57" s="140"/>
      <c r="I57" s="140"/>
      <c r="J57" s="140"/>
      <c r="K57" s="113"/>
      <c r="L57" s="99"/>
      <c r="M57" s="4"/>
      <c r="N57" s="295">
        <v>97452.735000000001</v>
      </c>
      <c r="O57" s="288">
        <v>43101</v>
      </c>
      <c r="P57" s="296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99"/>
      <c r="D58" s="140"/>
      <c r="E58" s="140"/>
      <c r="F58" s="140"/>
      <c r="G58" s="140"/>
      <c r="H58" s="140"/>
      <c r="I58" s="140"/>
      <c r="J58" s="140"/>
      <c r="K58" s="113"/>
      <c r="L58" s="99"/>
      <c r="M58" s="4"/>
      <c r="N58" s="295">
        <v>112191.5</v>
      </c>
      <c r="O58" s="288">
        <v>43132</v>
      </c>
      <c r="P58" s="296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99"/>
      <c r="D59" s="140"/>
      <c r="E59" s="140"/>
      <c r="F59" s="140"/>
      <c r="G59" s="140"/>
      <c r="H59" s="140"/>
      <c r="I59" s="140"/>
      <c r="J59" s="140"/>
      <c r="K59" s="113"/>
      <c r="L59" s="99"/>
      <c r="M59" s="4"/>
      <c r="N59" s="295">
        <v>108925.29842274105</v>
      </c>
      <c r="O59" s="288">
        <v>43160</v>
      </c>
      <c r="P59" s="296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99"/>
      <c r="D60" s="140"/>
      <c r="E60" s="140"/>
      <c r="F60" s="140"/>
      <c r="G60" s="140"/>
      <c r="H60" s="140"/>
      <c r="I60" s="140"/>
      <c r="J60" s="140"/>
      <c r="K60" s="113"/>
      <c r="L60" s="99"/>
      <c r="M60" s="4"/>
      <c r="N60" s="295">
        <v>112884.73615280824</v>
      </c>
      <c r="O60" s="288">
        <v>43191</v>
      </c>
      <c r="P60" s="296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99"/>
      <c r="D61" s="140"/>
      <c r="E61" s="140"/>
      <c r="F61" s="140"/>
      <c r="G61" s="140"/>
      <c r="H61" s="140"/>
      <c r="I61" s="140"/>
      <c r="J61" s="140"/>
      <c r="K61" s="113"/>
      <c r="L61" s="99"/>
      <c r="M61" s="4"/>
      <c r="N61" s="295">
        <v>112512.5</v>
      </c>
      <c r="O61" s="288">
        <v>43221</v>
      </c>
      <c r="P61" s="296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99"/>
      <c r="D62" s="140"/>
      <c r="E62" s="140"/>
      <c r="F62" s="140"/>
      <c r="G62" s="140"/>
      <c r="H62" s="140"/>
      <c r="I62" s="140"/>
      <c r="J62" s="140"/>
      <c r="K62" s="113"/>
      <c r="L62" s="99"/>
      <c r="M62" s="4"/>
      <c r="N62" s="295">
        <v>110004.83049853373</v>
      </c>
      <c r="O62" s="288">
        <v>43252</v>
      </c>
      <c r="P62" s="296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99"/>
      <c r="D63" s="140"/>
      <c r="E63" s="5"/>
      <c r="F63" s="5"/>
      <c r="G63" s="5"/>
      <c r="H63" s="5"/>
      <c r="J63" s="113"/>
      <c r="K63" s="113"/>
      <c r="L63" s="99"/>
      <c r="M63" s="4"/>
      <c r="N63" s="295">
        <v>109110.25</v>
      </c>
      <c r="O63" s="288">
        <v>43282</v>
      </c>
      <c r="P63" s="296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99"/>
      <c r="D64" s="141"/>
      <c r="E64" s="5"/>
      <c r="F64" s="5"/>
      <c r="G64" s="5"/>
      <c r="H64" s="5"/>
      <c r="J64" s="113"/>
      <c r="K64" s="113"/>
      <c r="L64" s="99"/>
      <c r="M64" s="4"/>
      <c r="N64" s="295">
        <v>109707.45999999999</v>
      </c>
      <c r="O64" s="288">
        <v>43313</v>
      </c>
      <c r="P64" s="296">
        <v>109.79913998622727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99"/>
      <c r="D65" s="141"/>
      <c r="E65" s="5"/>
      <c r="F65" s="5"/>
      <c r="G65" s="5"/>
      <c r="H65" s="5"/>
      <c r="J65" s="113"/>
      <c r="K65" s="112"/>
      <c r="L65" s="99"/>
      <c r="M65" s="4"/>
      <c r="N65" s="295">
        <v>105679.95293233512</v>
      </c>
      <c r="O65" s="288">
        <v>43344</v>
      </c>
      <c r="P65" s="296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99"/>
      <c r="D66" s="141"/>
      <c r="E66" s="5"/>
      <c r="F66" s="5"/>
      <c r="G66" s="5"/>
      <c r="H66" s="5"/>
      <c r="J66" s="113"/>
      <c r="K66" s="112"/>
      <c r="L66" s="99"/>
      <c r="M66" s="4"/>
      <c r="N66" s="295">
        <v>112294.91994621469</v>
      </c>
      <c r="O66" s="288">
        <v>43374</v>
      </c>
      <c r="P66" s="296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99"/>
      <c r="D67" s="141"/>
      <c r="E67" s="5"/>
      <c r="F67" s="5"/>
      <c r="G67" s="5"/>
      <c r="H67" s="5"/>
      <c r="J67" s="113"/>
      <c r="K67" s="112"/>
      <c r="L67" s="99"/>
      <c r="M67" s="4"/>
      <c r="N67" s="295">
        <v>106670.41188044238</v>
      </c>
      <c r="O67" s="288">
        <v>43405</v>
      </c>
      <c r="P67" s="296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99"/>
      <c r="D68" s="141"/>
      <c r="E68" s="5"/>
      <c r="F68" s="5"/>
      <c r="G68" s="5"/>
      <c r="H68" s="5"/>
      <c r="J68" s="113"/>
      <c r="K68" s="112"/>
      <c r="L68" s="99"/>
      <c r="M68" s="4"/>
      <c r="N68" s="295">
        <v>95775.750301069565</v>
      </c>
      <c r="O68" s="288">
        <v>43435</v>
      </c>
      <c r="P68" s="296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99"/>
      <c r="D69" s="141"/>
      <c r="E69" s="5"/>
      <c r="F69" s="5"/>
      <c r="G69" s="5"/>
      <c r="H69" s="5"/>
      <c r="J69" s="113"/>
      <c r="K69" s="112"/>
      <c r="L69" s="99"/>
      <c r="M69" s="4"/>
      <c r="N69" s="295">
        <v>90397.138626581451</v>
      </c>
      <c r="O69" s="288">
        <v>43466</v>
      </c>
      <c r="P69" s="296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99"/>
      <c r="D70" s="141"/>
      <c r="E70" s="5"/>
      <c r="F70" s="5"/>
      <c r="G70" s="5"/>
      <c r="H70" s="5"/>
      <c r="J70" s="113"/>
      <c r="K70" s="112"/>
      <c r="L70" s="99"/>
      <c r="M70" s="4"/>
      <c r="N70" s="295">
        <v>107931.32065107841</v>
      </c>
      <c r="O70" s="288">
        <v>43497</v>
      </c>
      <c r="P70" s="296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99"/>
      <c r="D71" s="141"/>
      <c r="E71" s="5"/>
      <c r="F71" s="5"/>
      <c r="G71" s="5"/>
      <c r="H71" s="5"/>
      <c r="J71" s="113"/>
      <c r="K71" s="112"/>
      <c r="L71" s="99"/>
      <c r="M71" s="4"/>
      <c r="N71" s="295">
        <v>114689.45</v>
      </c>
      <c r="O71" s="288">
        <v>43525</v>
      </c>
      <c r="P71" s="296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99"/>
      <c r="D72" s="141"/>
      <c r="E72" s="5"/>
      <c r="F72" s="5"/>
      <c r="G72" s="5"/>
      <c r="H72" s="5"/>
      <c r="J72" s="113"/>
      <c r="K72" s="112"/>
      <c r="L72" s="99"/>
      <c r="M72" s="4"/>
      <c r="N72" s="295">
        <v>100572.4</v>
      </c>
      <c r="O72" s="288">
        <v>43556</v>
      </c>
      <c r="P72" s="296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99"/>
      <c r="D73" s="141"/>
      <c r="E73" s="5"/>
      <c r="F73" s="5"/>
      <c r="G73" s="5"/>
      <c r="H73" s="5"/>
      <c r="J73" s="113"/>
      <c r="K73" s="112"/>
      <c r="L73" s="99"/>
      <c r="M73" s="4"/>
      <c r="N73" s="295">
        <v>108178.2</v>
      </c>
      <c r="O73" s="288">
        <v>43586</v>
      </c>
      <c r="P73" s="296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99"/>
      <c r="D74" s="141"/>
      <c r="E74" s="5"/>
      <c r="F74" s="5"/>
      <c r="G74" s="5"/>
      <c r="H74" s="5"/>
      <c r="J74" s="113"/>
      <c r="K74" s="112"/>
      <c r="L74" s="99"/>
      <c r="M74" s="4"/>
      <c r="N74" s="295">
        <v>89645</v>
      </c>
      <c r="O74" s="288">
        <v>43617</v>
      </c>
      <c r="P74" s="296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99"/>
      <c r="D75" s="141"/>
      <c r="E75" s="5"/>
      <c r="F75" s="5"/>
      <c r="G75" s="5"/>
      <c r="H75" s="5"/>
      <c r="I75" s="113"/>
      <c r="J75" s="113"/>
      <c r="K75" s="112"/>
      <c r="L75" s="99"/>
      <c r="M75" s="4"/>
      <c r="N75" s="295">
        <v>104869.18796736913</v>
      </c>
      <c r="O75" s="288">
        <v>43647</v>
      </c>
      <c r="P75" s="296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99"/>
      <c r="D76" s="141"/>
      <c r="E76" s="5"/>
      <c r="F76" s="5"/>
      <c r="G76" s="5"/>
      <c r="H76" s="5"/>
      <c r="I76" s="113"/>
      <c r="J76" s="113"/>
      <c r="K76" s="112"/>
      <c r="L76" s="99"/>
      <c r="M76" s="4"/>
      <c r="N76" s="295">
        <v>99093.96634942216</v>
      </c>
      <c r="O76" s="288">
        <v>43678</v>
      </c>
      <c r="P76" s="296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99"/>
      <c r="D77" s="141"/>
      <c r="E77" s="5"/>
      <c r="F77" s="5"/>
      <c r="G77" s="5"/>
      <c r="H77" s="5"/>
      <c r="I77" s="113"/>
      <c r="J77" s="113"/>
      <c r="K77" s="112"/>
      <c r="L77" s="99"/>
      <c r="M77" s="4"/>
      <c r="N77" s="295">
        <v>99780.654189700421</v>
      </c>
      <c r="O77" s="288">
        <v>43709</v>
      </c>
      <c r="P77" s="296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99"/>
      <c r="D78" s="141"/>
      <c r="E78" s="5"/>
      <c r="F78" s="5"/>
      <c r="G78" s="5"/>
      <c r="H78" s="5"/>
      <c r="I78" s="113"/>
      <c r="J78" s="113"/>
      <c r="K78" s="112"/>
      <c r="L78" s="99"/>
      <c r="M78" s="4"/>
      <c r="N78" s="295">
        <v>120456</v>
      </c>
      <c r="O78" s="288">
        <v>43739</v>
      </c>
      <c r="P78" s="296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99"/>
      <c r="D79" s="141"/>
      <c r="E79" s="5"/>
      <c r="F79" s="5"/>
      <c r="G79" s="5"/>
      <c r="H79" s="5"/>
      <c r="I79" s="113"/>
      <c r="J79" s="113"/>
      <c r="K79" s="112"/>
      <c r="L79" s="99"/>
      <c r="M79" s="4"/>
      <c r="N79" s="295">
        <v>101045.75</v>
      </c>
      <c r="O79" s="288">
        <v>43770</v>
      </c>
      <c r="P79" s="296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99"/>
      <c r="D80" s="141"/>
      <c r="E80" s="5"/>
      <c r="F80" s="5"/>
      <c r="G80" s="5"/>
      <c r="H80" s="5"/>
      <c r="I80" s="113"/>
      <c r="J80" s="113"/>
      <c r="K80" s="112"/>
      <c r="L80" s="120"/>
      <c r="M80" s="295"/>
      <c r="N80" s="295">
        <v>89043.768000000011</v>
      </c>
      <c r="O80" s="288">
        <v>43800</v>
      </c>
      <c r="P80" s="296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99"/>
      <c r="D81" s="141"/>
      <c r="E81" s="5"/>
      <c r="F81" s="5"/>
      <c r="G81" s="5"/>
      <c r="H81" s="5"/>
      <c r="I81" s="113"/>
      <c r="J81" s="113"/>
      <c r="K81" s="112"/>
      <c r="L81" s="120"/>
      <c r="M81" s="295"/>
      <c r="N81" s="295">
        <v>88106.5</v>
      </c>
      <c r="O81" s="288">
        <v>43831</v>
      </c>
      <c r="P81" s="296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99"/>
      <c r="D82" s="141"/>
      <c r="E82" s="5"/>
      <c r="F82" s="5"/>
      <c r="G82" s="5"/>
      <c r="H82" s="5"/>
      <c r="I82" s="113"/>
      <c r="J82" s="113"/>
      <c r="K82" s="113"/>
      <c r="L82" s="99"/>
      <c r="M82" s="4"/>
      <c r="N82" s="295">
        <v>103955.51000000001</v>
      </c>
      <c r="O82" s="288">
        <v>43862</v>
      </c>
      <c r="P82" s="296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99"/>
      <c r="D83" s="141"/>
      <c r="E83" s="5"/>
      <c r="F83" s="5"/>
      <c r="G83" s="5"/>
      <c r="H83" s="5"/>
      <c r="I83" s="113"/>
      <c r="J83" s="113"/>
      <c r="K83" s="113"/>
      <c r="L83" s="99"/>
      <c r="M83" s="4"/>
      <c r="N83" s="295">
        <v>70507.25</v>
      </c>
      <c r="O83" s="288">
        <v>43891</v>
      </c>
      <c r="P83" s="296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99"/>
      <c r="D84" s="141"/>
      <c r="E84" s="5"/>
      <c r="F84" s="5"/>
      <c r="G84" s="5"/>
      <c r="H84" s="5"/>
      <c r="I84" s="113"/>
      <c r="J84" s="113"/>
      <c r="K84" s="113"/>
      <c r="L84" s="99"/>
      <c r="M84" s="4"/>
      <c r="N84" s="295">
        <v>1112.25</v>
      </c>
      <c r="O84" s="288">
        <v>43922</v>
      </c>
      <c r="P84" s="296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99"/>
      <c r="D85" s="141"/>
      <c r="E85" s="5"/>
      <c r="F85" s="5"/>
      <c r="G85" s="5"/>
      <c r="H85" s="5"/>
      <c r="I85" s="113"/>
      <c r="J85" s="113"/>
      <c r="K85" s="113"/>
      <c r="L85" s="99"/>
      <c r="M85" s="4"/>
      <c r="N85" s="295">
        <v>50452.1</v>
      </c>
      <c r="O85" s="288">
        <v>43952</v>
      </c>
      <c r="P85" s="296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99"/>
      <c r="D86" s="141"/>
      <c r="E86" s="5"/>
      <c r="F86" s="5"/>
      <c r="G86" s="5"/>
      <c r="H86" s="5"/>
      <c r="I86" s="113"/>
      <c r="J86" s="113"/>
      <c r="K86" s="113"/>
      <c r="L86" s="99"/>
      <c r="M86" s="4"/>
      <c r="N86" s="295">
        <v>76951.75</v>
      </c>
      <c r="O86" s="288">
        <v>43983</v>
      </c>
      <c r="P86" s="296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99"/>
      <c r="D87" s="141"/>
      <c r="E87" s="5"/>
      <c r="F87" s="99"/>
      <c r="G87" s="99"/>
      <c r="H87" s="99"/>
      <c r="I87" s="113"/>
      <c r="J87" s="113"/>
      <c r="K87" s="113"/>
      <c r="L87" s="99"/>
      <c r="M87" s="4"/>
      <c r="N87" s="295">
        <v>85677.5</v>
      </c>
      <c r="O87" s="288">
        <v>44013</v>
      </c>
      <c r="P87" s="296">
        <v>82.181916544926892</v>
      </c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99"/>
      <c r="D88" s="141"/>
      <c r="E88" s="5"/>
      <c r="F88" s="99"/>
      <c r="G88" s="99"/>
      <c r="H88" s="99"/>
      <c r="I88" s="113"/>
      <c r="J88" s="113"/>
      <c r="K88" s="113"/>
      <c r="L88" s="99"/>
      <c r="M88" s="4"/>
      <c r="N88" s="295">
        <v>82607.89</v>
      </c>
      <c r="O88" s="288">
        <v>44044</v>
      </c>
      <c r="P88" s="296">
        <v>80.808076849141699</v>
      </c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99"/>
      <c r="D89" s="141"/>
      <c r="E89" s="5"/>
      <c r="F89" s="99"/>
      <c r="G89" s="99"/>
      <c r="H89" s="99"/>
      <c r="I89" s="113"/>
      <c r="J89" s="113"/>
      <c r="K89" s="113"/>
      <c r="L89" s="99"/>
      <c r="M89" s="4"/>
      <c r="N89" s="295">
        <v>92460.58</v>
      </c>
      <c r="O89" s="288">
        <v>44075</v>
      </c>
      <c r="P89" s="296">
        <v>80.198070666666666</v>
      </c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99"/>
      <c r="D90" s="141"/>
      <c r="E90" s="5"/>
      <c r="F90" s="99"/>
      <c r="G90" s="99"/>
      <c r="H90" s="99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99"/>
      <c r="D91" s="141"/>
      <c r="E91" s="5"/>
      <c r="F91" s="99"/>
      <c r="G91" s="99"/>
      <c r="H91" s="99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99"/>
      <c r="D92" s="141"/>
      <c r="E92" s="5"/>
      <c r="F92" s="99"/>
      <c r="G92" s="99"/>
      <c r="H92" s="99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99"/>
      <c r="D93" s="141"/>
      <c r="E93" s="5"/>
      <c r="F93" s="99"/>
      <c r="G93" s="99"/>
      <c r="H93" s="99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99"/>
      <c r="D94" s="141"/>
      <c r="E94" s="140"/>
      <c r="F94" s="99"/>
      <c r="G94" s="99"/>
      <c r="H94" s="99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99"/>
      <c r="D95" s="141"/>
      <c r="E95" s="140"/>
      <c r="F95" s="99"/>
      <c r="G95" s="99"/>
      <c r="H95" s="99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99"/>
      <c r="D96" s="141"/>
      <c r="E96" s="140"/>
      <c r="F96" s="99"/>
      <c r="G96" s="99"/>
      <c r="H96" s="99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99"/>
      <c r="D97" s="141"/>
      <c r="E97" s="140"/>
      <c r="F97" s="99"/>
      <c r="G97" s="99"/>
      <c r="H97" s="99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99"/>
      <c r="D98" s="141"/>
      <c r="E98" s="140"/>
      <c r="F98" s="99"/>
      <c r="G98" s="99"/>
      <c r="H98" s="99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99"/>
      <c r="D99" s="141"/>
      <c r="E99" s="99"/>
      <c r="F99" s="99"/>
      <c r="G99" s="99"/>
      <c r="H99" s="99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99"/>
      <c r="D100" s="141"/>
      <c r="E100" s="99"/>
      <c r="F100" s="99"/>
      <c r="G100" s="99"/>
      <c r="H100" s="99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99"/>
      <c r="D101" s="141"/>
      <c r="E101" s="99"/>
      <c r="F101" s="99"/>
      <c r="G101" s="99"/>
      <c r="H101" s="99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99"/>
      <c r="D102" s="141"/>
      <c r="E102" s="99"/>
      <c r="F102" s="99"/>
      <c r="G102" s="99"/>
      <c r="H102" s="99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99"/>
      <c r="D103" s="141"/>
      <c r="E103" s="99"/>
      <c r="F103" s="99"/>
      <c r="G103" s="99"/>
      <c r="H103" s="99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99"/>
      <c r="D104" s="141"/>
      <c r="E104" s="99"/>
      <c r="F104" s="99"/>
      <c r="G104" s="99"/>
      <c r="H104" s="99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99"/>
      <c r="D105" s="141"/>
      <c r="E105" s="99"/>
      <c r="F105" s="99"/>
      <c r="G105" s="99"/>
      <c r="H105" s="99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99"/>
      <c r="D106" s="98"/>
      <c r="E106" s="99"/>
      <c r="F106" s="99"/>
      <c r="G106" s="99"/>
      <c r="H106" s="99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99"/>
      <c r="D107" s="98"/>
      <c r="E107" s="99"/>
      <c r="F107" s="99"/>
      <c r="G107" s="99"/>
      <c r="H107" s="99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99"/>
      <c r="D108" s="98"/>
      <c r="E108" s="99"/>
      <c r="F108" s="99"/>
      <c r="G108" s="99"/>
      <c r="H108" s="99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98"/>
      <c r="E109" s="99"/>
      <c r="F109" s="99"/>
      <c r="G109" s="99"/>
      <c r="H109" s="99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98"/>
      <c r="E110" s="99"/>
      <c r="F110" s="99"/>
      <c r="G110" s="99"/>
      <c r="H110" s="99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98"/>
      <c r="E111" s="99"/>
      <c r="F111" s="99"/>
      <c r="G111" s="99"/>
      <c r="H111" s="99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99"/>
      <c r="E112" s="99"/>
      <c r="F112" s="99"/>
      <c r="G112" s="99"/>
      <c r="H112" s="99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99"/>
      <c r="E113" s="99"/>
      <c r="F113" s="99"/>
      <c r="G113" s="99"/>
      <c r="H113" s="99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99"/>
      <c r="E114" s="99"/>
      <c r="F114" s="99"/>
      <c r="G114" s="99"/>
      <c r="H114" s="99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99"/>
      <c r="E115" s="99"/>
      <c r="F115" s="99"/>
      <c r="G115" s="99"/>
      <c r="H115" s="99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99"/>
      <c r="D116" s="99"/>
      <c r="E116" s="99"/>
      <c r="F116" s="99"/>
      <c r="G116" s="99"/>
      <c r="H116" s="99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99"/>
      <c r="B117" s="120"/>
      <c r="C117" s="99"/>
      <c r="D117" s="99"/>
      <c r="E117" s="99"/>
      <c r="F117" s="99"/>
      <c r="G117" s="99"/>
      <c r="H117" s="99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99"/>
      <c r="B118" s="120"/>
      <c r="C118" s="99"/>
      <c r="D118" s="99"/>
      <c r="E118" s="99"/>
      <c r="F118" s="99"/>
      <c r="G118" s="99"/>
      <c r="H118" s="99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99"/>
      <c r="B119" s="120"/>
      <c r="C119" s="99"/>
      <c r="D119" s="99"/>
      <c r="E119" s="99"/>
      <c r="F119" s="99"/>
      <c r="G119" s="99"/>
      <c r="H119" s="99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99"/>
      <c r="B120" s="99"/>
      <c r="C120" s="99"/>
      <c r="D120" s="99"/>
      <c r="E120" s="99"/>
      <c r="F120" s="99"/>
      <c r="G120" s="99"/>
      <c r="H120" s="99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99"/>
      <c r="B121" s="99"/>
      <c r="C121" s="99"/>
      <c r="D121" s="99"/>
      <c r="E121" s="99"/>
      <c r="F121" s="99"/>
      <c r="G121" s="99"/>
      <c r="H121" s="99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99"/>
      <c r="B122" s="99"/>
      <c r="C122" s="99"/>
      <c r="D122" s="99"/>
      <c r="E122" s="99"/>
      <c r="F122" s="99"/>
      <c r="G122" s="99"/>
      <c r="H122" s="99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99"/>
      <c r="B123" s="99"/>
      <c r="C123" s="99"/>
      <c r="D123" s="99"/>
      <c r="E123" s="99"/>
      <c r="F123" s="99"/>
      <c r="G123" s="99"/>
      <c r="H123" s="99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99"/>
      <c r="B124" s="99"/>
      <c r="C124" s="99"/>
      <c r="D124" s="99"/>
      <c r="E124" s="99"/>
      <c r="F124" s="99"/>
      <c r="G124" s="99"/>
      <c r="H124" s="99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99"/>
      <c r="B125" s="99"/>
      <c r="C125" s="99"/>
      <c r="D125" s="99"/>
      <c r="E125" s="99"/>
      <c r="F125" s="99"/>
      <c r="G125" s="99"/>
      <c r="H125" s="99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99"/>
      <c r="B126" s="99"/>
      <c r="C126" s="99"/>
      <c r="D126" s="99"/>
      <c r="E126" s="99"/>
      <c r="F126" s="99"/>
      <c r="G126" s="99"/>
      <c r="H126" s="99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x14ac:dyDescent="0.2">
      <c r="A127" s="99"/>
      <c r="B127" s="99"/>
      <c r="C127" s="99"/>
      <c r="D127" s="99"/>
      <c r="E127" s="99"/>
      <c r="F127" s="99"/>
      <c r="G127" s="99"/>
      <c r="H127" s="99"/>
      <c r="I127" s="113"/>
      <c r="J127" s="113"/>
      <c r="K127" s="113"/>
      <c r="L127" s="99"/>
      <c r="M127" s="4"/>
      <c r="N127" s="52"/>
      <c r="O127" s="52"/>
      <c r="P127" s="52"/>
      <c r="Q127" s="4"/>
      <c r="R127" s="4"/>
      <c r="S127" s="5"/>
      <c r="T127" s="5"/>
      <c r="U127" s="5"/>
      <c r="V127" s="5"/>
      <c r="W127" s="5"/>
      <c r="X127" s="5"/>
    </row>
    <row r="128" spans="1:24" s="39" customFormat="1" x14ac:dyDescent="0.2">
      <c r="A128" s="99"/>
      <c r="B128" s="99"/>
      <c r="C128" s="99"/>
      <c r="D128" s="99"/>
      <c r="E128" s="99"/>
      <c r="F128" s="99"/>
      <c r="G128" s="99"/>
      <c r="H128" s="99"/>
      <c r="I128" s="113"/>
      <c r="J128" s="113"/>
      <c r="K128" s="113"/>
      <c r="L128" s="99"/>
      <c r="M128" s="4"/>
      <c r="N128" s="52"/>
      <c r="O128" s="52"/>
      <c r="P128" s="52"/>
      <c r="Q128" s="4"/>
      <c r="R128" s="4"/>
      <c r="S128" s="5"/>
      <c r="T128" s="5"/>
      <c r="U128" s="5"/>
      <c r="V128" s="5"/>
      <c r="W128" s="5"/>
      <c r="X128" s="5"/>
    </row>
    <row r="129" spans="1:24" s="39" customFormat="1" x14ac:dyDescent="0.2">
      <c r="A129" s="99"/>
      <c r="B129" s="99"/>
      <c r="C129" s="99"/>
      <c r="D129" s="99"/>
      <c r="E129" s="99"/>
      <c r="F129" s="99"/>
      <c r="G129" s="99"/>
      <c r="H129" s="99"/>
      <c r="I129" s="113"/>
      <c r="J129" s="113"/>
      <c r="K129" s="113"/>
      <c r="L129" s="99"/>
      <c r="M129" s="4"/>
      <c r="N129" s="52"/>
      <c r="O129" s="52"/>
      <c r="P129" s="52"/>
      <c r="Q129" s="4"/>
      <c r="R129" s="4"/>
      <c r="S129" s="5"/>
      <c r="T129" s="5"/>
      <c r="U129" s="5"/>
      <c r="V129" s="5"/>
      <c r="W129" s="5"/>
      <c r="X129" s="5"/>
    </row>
    <row r="130" spans="1:24" s="39" customFormat="1" x14ac:dyDescent="0.2">
      <c r="A130" s="99"/>
      <c r="B130" s="99"/>
      <c r="C130" s="99"/>
      <c r="D130" s="99"/>
      <c r="E130" s="99"/>
      <c r="F130" s="99"/>
      <c r="G130" s="99"/>
      <c r="H130" s="99"/>
      <c r="I130" s="113"/>
      <c r="J130" s="113"/>
      <c r="K130" s="113"/>
      <c r="L130" s="99"/>
      <c r="M130" s="4"/>
      <c r="N130" s="52"/>
      <c r="O130" s="52"/>
      <c r="P130" s="52"/>
      <c r="Q130" s="4"/>
      <c r="R130" s="4"/>
      <c r="S130" s="5"/>
      <c r="T130" s="5"/>
      <c r="U130" s="5"/>
      <c r="V130" s="5"/>
      <c r="W130" s="5"/>
      <c r="X130" s="5"/>
    </row>
    <row r="131" spans="1:24" s="39" customFormat="1" x14ac:dyDescent="0.2">
      <c r="A131" s="99"/>
      <c r="B131" s="99"/>
      <c r="C131" s="99"/>
      <c r="D131" s="99"/>
      <c r="E131" s="99"/>
      <c r="F131" s="99"/>
      <c r="G131" s="99"/>
      <c r="H131" s="99"/>
      <c r="I131" s="113"/>
      <c r="J131" s="113"/>
      <c r="K131" s="113"/>
      <c r="L131" s="99"/>
      <c r="M131" s="4"/>
      <c r="N131" s="52"/>
      <c r="O131" s="52"/>
      <c r="P131" s="52"/>
      <c r="Q131" s="4"/>
      <c r="R131" s="4"/>
      <c r="S131" s="5"/>
      <c r="T131" s="5"/>
      <c r="U131" s="5"/>
      <c r="V131" s="5"/>
      <c r="W131" s="5"/>
      <c r="X131" s="5"/>
    </row>
    <row r="132" spans="1:24" s="39" customFormat="1" x14ac:dyDescent="0.2">
      <c r="A132" s="99"/>
      <c r="B132" s="99"/>
      <c r="C132" s="99"/>
      <c r="D132" s="99"/>
      <c r="E132" s="99"/>
      <c r="F132" s="99"/>
      <c r="G132" s="99"/>
      <c r="H132" s="99"/>
      <c r="I132" s="113"/>
      <c r="J132" s="113"/>
      <c r="K132" s="113"/>
      <c r="L132" s="99"/>
      <c r="M132" s="4"/>
      <c r="N132" s="52"/>
      <c r="O132" s="52"/>
      <c r="P132" s="52"/>
      <c r="Q132" s="4"/>
      <c r="R132" s="4"/>
      <c r="S132" s="5"/>
      <c r="T132" s="5"/>
      <c r="U132" s="5"/>
      <c r="V132" s="5"/>
      <c r="W132" s="5"/>
      <c r="X132" s="5"/>
    </row>
    <row r="133" spans="1:24" s="39" customFormat="1" x14ac:dyDescent="0.2">
      <c r="A133" s="99"/>
      <c r="B133" s="99"/>
      <c r="C133" s="99"/>
      <c r="D133" s="99"/>
      <c r="E133" s="99"/>
      <c r="F133" s="99"/>
      <c r="G133" s="99"/>
      <c r="H133" s="99"/>
      <c r="I133" s="113"/>
      <c r="J133" s="113"/>
      <c r="K133" s="113"/>
      <c r="L133" s="99"/>
      <c r="M133" s="4"/>
      <c r="N133" s="52"/>
      <c r="O133" s="52"/>
      <c r="P133" s="52"/>
      <c r="Q133" s="4"/>
      <c r="R133" s="4"/>
      <c r="S133" s="5"/>
      <c r="T133" s="5"/>
      <c r="U133" s="5"/>
      <c r="V133" s="5"/>
      <c r="W133" s="5"/>
      <c r="X133" s="5"/>
    </row>
    <row r="134" spans="1:24" s="39" customFormat="1" x14ac:dyDescent="0.2">
      <c r="A134" s="99"/>
      <c r="B134" s="99"/>
      <c r="C134" s="99"/>
      <c r="D134" s="99"/>
      <c r="E134" s="99"/>
      <c r="F134" s="99"/>
      <c r="G134" s="99"/>
      <c r="H134" s="99"/>
      <c r="I134" s="113"/>
      <c r="J134" s="113"/>
      <c r="K134" s="113"/>
      <c r="L134" s="99"/>
      <c r="M134" s="4"/>
      <c r="N134" s="52"/>
      <c r="O134" s="52"/>
      <c r="P134" s="52"/>
      <c r="Q134" s="4"/>
      <c r="R134" s="4"/>
      <c r="S134" s="5"/>
      <c r="T134" s="5"/>
      <c r="U134" s="5"/>
      <c r="V134" s="5"/>
      <c r="W134" s="5"/>
      <c r="X134" s="5"/>
    </row>
    <row r="135" spans="1:24" s="39" customFormat="1" x14ac:dyDescent="0.2">
      <c r="A135" s="99"/>
      <c r="B135" s="99"/>
      <c r="C135" s="99"/>
      <c r="D135" s="99"/>
      <c r="E135" s="99"/>
      <c r="F135" s="99"/>
      <c r="G135" s="99"/>
      <c r="H135" s="99"/>
      <c r="I135" s="113"/>
      <c r="J135" s="113"/>
      <c r="K135" s="113"/>
      <c r="L135" s="99"/>
      <c r="M135" s="4"/>
      <c r="N135" s="52"/>
      <c r="O135" s="52"/>
      <c r="P135" s="52"/>
      <c r="Q135" s="4"/>
      <c r="R135" s="4"/>
      <c r="S135" s="5"/>
      <c r="T135" s="5"/>
      <c r="U135" s="5"/>
      <c r="V135" s="5"/>
      <c r="W135" s="5"/>
      <c r="X135" s="5"/>
    </row>
    <row r="136" spans="1:24" s="39" customFormat="1" x14ac:dyDescent="0.2">
      <c r="A136" s="99"/>
      <c r="B136" s="99"/>
      <c r="C136" s="99"/>
      <c r="D136" s="99"/>
      <c r="E136" s="99"/>
      <c r="F136" s="99"/>
      <c r="G136" s="99"/>
      <c r="H136" s="99"/>
      <c r="I136" s="113"/>
      <c r="J136" s="113"/>
      <c r="K136" s="113"/>
      <c r="L136" s="99"/>
      <c r="M136" s="4"/>
      <c r="N136" s="52"/>
      <c r="O136" s="52"/>
      <c r="P136" s="52"/>
      <c r="Q136" s="4"/>
      <c r="R136" s="4"/>
      <c r="S136" s="5"/>
      <c r="T136" s="5"/>
      <c r="U136" s="5"/>
      <c r="V136" s="5"/>
      <c r="W136" s="5"/>
      <c r="X136" s="5"/>
    </row>
    <row r="137" spans="1:24" s="39" customFormat="1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52"/>
      <c r="O137" s="52"/>
      <c r="P137" s="52"/>
      <c r="Q137" s="4"/>
      <c r="R137" s="4"/>
      <c r="S137" s="5"/>
      <c r="T137" s="5"/>
      <c r="U137" s="5"/>
      <c r="V137" s="5"/>
      <c r="W137" s="5"/>
      <c r="X137" s="5"/>
    </row>
    <row r="138" spans="1:24" s="39" customFormat="1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52"/>
      <c r="O138" s="52"/>
      <c r="P138" s="52"/>
      <c r="Q138" s="4"/>
      <c r="R138" s="4"/>
      <c r="S138" s="5"/>
      <c r="T138" s="5"/>
      <c r="U138" s="5"/>
      <c r="V138" s="5"/>
      <c r="W138" s="5"/>
      <c r="X138" s="5"/>
    </row>
    <row r="139" spans="1:24" s="39" customFormat="1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52"/>
      <c r="O139" s="52"/>
      <c r="P139" s="52"/>
      <c r="Q139" s="4"/>
      <c r="R139" s="4"/>
      <c r="S139" s="5"/>
      <c r="T139" s="5"/>
      <c r="U139" s="5"/>
      <c r="V139" s="5"/>
      <c r="W139" s="5"/>
      <c r="X139" s="5"/>
    </row>
    <row r="140" spans="1:24" s="39" customFormat="1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52"/>
      <c r="O140" s="52"/>
      <c r="P140" s="52"/>
      <c r="Q140" s="4"/>
      <c r="R140" s="4"/>
      <c r="S140" s="5"/>
      <c r="T140" s="5"/>
      <c r="U140" s="5"/>
      <c r="V140" s="5"/>
      <c r="W140" s="5"/>
      <c r="X140" s="5"/>
    </row>
    <row r="141" spans="1:24" s="39" customFormat="1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52"/>
      <c r="O141" s="52"/>
      <c r="P141" s="52"/>
      <c r="Q141" s="4"/>
      <c r="R141" s="4"/>
      <c r="S141" s="5"/>
      <c r="T141" s="5"/>
      <c r="U141" s="5"/>
      <c r="V141" s="5"/>
      <c r="W141" s="5"/>
      <c r="X141" s="5"/>
    </row>
    <row r="142" spans="1:24" s="39" customFormat="1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52"/>
      <c r="O142" s="52"/>
      <c r="P142" s="52"/>
      <c r="Q142" s="4"/>
      <c r="R142" s="4"/>
      <c r="S142" s="5"/>
      <c r="T142" s="5"/>
      <c r="U142" s="5"/>
      <c r="V142" s="5"/>
      <c r="W142" s="5"/>
      <c r="X142" s="5"/>
    </row>
    <row r="143" spans="1:24" s="39" customFormat="1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52"/>
      <c r="O143" s="52"/>
      <c r="P143" s="52"/>
      <c r="Q143" s="4"/>
      <c r="R143" s="4"/>
      <c r="S143" s="5"/>
      <c r="T143" s="5"/>
      <c r="U143" s="5"/>
      <c r="V143" s="5"/>
      <c r="W143" s="5"/>
      <c r="X143" s="5"/>
    </row>
    <row r="144" spans="1:24" s="39" customFormat="1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52"/>
      <c r="O144" s="52"/>
      <c r="P144" s="52"/>
      <c r="Q144" s="4"/>
      <c r="R144" s="4"/>
      <c r="S144" s="5"/>
      <c r="T144" s="5"/>
      <c r="U144" s="5"/>
      <c r="V144" s="5"/>
      <c r="W144" s="5"/>
      <c r="X144" s="5"/>
    </row>
    <row r="145" spans="1:24" s="39" customFormat="1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52"/>
      <c r="O145" s="52"/>
      <c r="P145" s="52"/>
      <c r="Q145" s="4"/>
      <c r="R145" s="4"/>
      <c r="S145" s="5"/>
      <c r="T145" s="5"/>
      <c r="U145" s="5"/>
      <c r="V145" s="5"/>
      <c r="W145" s="5"/>
      <c r="X145" s="5"/>
    </row>
    <row r="146" spans="1:24" s="39" customFormat="1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52"/>
      <c r="O146" s="52"/>
      <c r="P146" s="52"/>
      <c r="Q146" s="4"/>
      <c r="R146" s="4"/>
      <c r="S146" s="5"/>
      <c r="T146" s="5"/>
      <c r="U146" s="5"/>
      <c r="V146" s="5"/>
      <c r="W146" s="5"/>
      <c r="X146" s="5"/>
    </row>
    <row r="147" spans="1:24" s="39" customFormat="1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52"/>
      <c r="O147" s="52"/>
      <c r="P147" s="52"/>
      <c r="Q147" s="4"/>
      <c r="R147" s="4"/>
      <c r="S147" s="5"/>
      <c r="T147" s="5"/>
      <c r="U147" s="5"/>
      <c r="V147" s="5"/>
      <c r="W147" s="5"/>
      <c r="X147" s="5"/>
    </row>
    <row r="148" spans="1:24" s="39" customFormat="1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52"/>
      <c r="O148" s="52"/>
      <c r="P148" s="52"/>
      <c r="Q148" s="4"/>
      <c r="R148" s="4"/>
      <c r="S148" s="5"/>
      <c r="T148" s="5"/>
      <c r="U148" s="5"/>
      <c r="V148" s="5"/>
      <c r="W148" s="5"/>
      <c r="X148" s="5"/>
    </row>
    <row r="149" spans="1:24" s="39" customFormat="1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52"/>
      <c r="O149" s="52"/>
      <c r="P149" s="52"/>
      <c r="Q149" s="4"/>
      <c r="R149" s="4"/>
      <c r="S149" s="5"/>
      <c r="T149" s="5"/>
      <c r="U149" s="5"/>
      <c r="V149" s="5"/>
      <c r="W149" s="5"/>
      <c r="X149" s="5"/>
    </row>
    <row r="150" spans="1:24" s="39" customFormat="1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52"/>
      <c r="O150" s="52"/>
      <c r="P150" s="52"/>
      <c r="Q150" s="4"/>
      <c r="R150" s="4"/>
      <c r="S150" s="5"/>
      <c r="T150" s="5"/>
      <c r="U150" s="5"/>
      <c r="V150" s="5"/>
      <c r="W150" s="5"/>
      <c r="X150" s="5"/>
    </row>
    <row r="151" spans="1:24" s="39" customFormat="1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52"/>
      <c r="O151" s="52"/>
      <c r="P151" s="52"/>
      <c r="Q151" s="4"/>
      <c r="R151" s="4"/>
      <c r="S151" s="5"/>
      <c r="T151" s="5"/>
      <c r="U151" s="5"/>
      <c r="V151" s="5"/>
      <c r="W151" s="5"/>
      <c r="X151" s="5"/>
    </row>
    <row r="152" spans="1:24" s="39" customFormat="1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52"/>
      <c r="O152" s="52"/>
      <c r="P152" s="52"/>
      <c r="Q152" s="4"/>
      <c r="R152" s="4"/>
      <c r="S152" s="5"/>
      <c r="T152" s="5"/>
      <c r="U152" s="5"/>
      <c r="V152" s="5"/>
      <c r="W152" s="5"/>
      <c r="X152" s="5"/>
    </row>
    <row r="153" spans="1:24" s="39" customFormat="1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52"/>
      <c r="O153" s="52"/>
      <c r="P153" s="52"/>
      <c r="Q153" s="4"/>
      <c r="R153" s="4"/>
      <c r="S153" s="5"/>
      <c r="T153" s="5"/>
      <c r="U153" s="5"/>
      <c r="V153" s="5"/>
      <c r="W153" s="5"/>
      <c r="X153" s="5"/>
    </row>
    <row r="154" spans="1:24" s="39" customFormat="1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52"/>
      <c r="O154" s="52"/>
      <c r="P154" s="52"/>
      <c r="Q154" s="4"/>
      <c r="R154" s="4"/>
      <c r="S154" s="5"/>
      <c r="T154" s="5"/>
      <c r="U154" s="5"/>
      <c r="V154" s="5"/>
      <c r="W154" s="5"/>
      <c r="X154" s="5"/>
    </row>
    <row r="155" spans="1:24" s="39" customFormat="1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52"/>
      <c r="O155" s="52"/>
      <c r="P155" s="52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8"/>
      <c r="C156" s="118"/>
      <c r="D156" s="118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8"/>
      <c r="C157" s="118"/>
      <c r="D157" s="118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8"/>
      <c r="C158" s="118"/>
      <c r="D158" s="118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8"/>
      <c r="C159" s="118"/>
      <c r="D159" s="118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8"/>
      <c r="C160" s="118"/>
      <c r="D160" s="118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8"/>
      <c r="C161" s="118"/>
      <c r="D161" s="118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x14ac:dyDescent="0.2">
      <c r="B162" s="118"/>
      <c r="C162" s="118"/>
      <c r="D162" s="118"/>
    </row>
    <row r="163" spans="1:24" x14ac:dyDescent="0.2">
      <c r="B163" s="118"/>
      <c r="C163" s="118"/>
      <c r="D163" s="118"/>
    </row>
    <row r="164" spans="1:24" x14ac:dyDescent="0.2">
      <c r="B164" s="118"/>
      <c r="C164" s="118"/>
      <c r="D164" s="118"/>
    </row>
    <row r="165" spans="1:24" x14ac:dyDescent="0.2">
      <c r="B165" s="118"/>
      <c r="C165" s="118"/>
      <c r="D165" s="118"/>
    </row>
    <row r="166" spans="1:24" x14ac:dyDescent="0.2">
      <c r="B166" s="118"/>
      <c r="C166" s="118"/>
      <c r="D166" s="118"/>
    </row>
    <row r="167" spans="1:24" x14ac:dyDescent="0.2">
      <c r="B167" s="118"/>
      <c r="C167" s="118"/>
      <c r="D167" s="118"/>
    </row>
    <row r="168" spans="1:24" x14ac:dyDescent="0.2">
      <c r="B168" s="118"/>
      <c r="C168" s="118"/>
      <c r="D168" s="118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2.85546875" style="107" customWidth="1"/>
    <col min="3" max="3" width="10.7109375" style="107" customWidth="1"/>
    <col min="4" max="4" width="10.5703125" style="107" customWidth="1"/>
    <col min="5" max="5" width="10.28515625" style="107" customWidth="1"/>
    <col min="6" max="8" width="11.85546875" style="107" customWidth="1"/>
    <col min="9" max="10" width="11.42578125" style="107" customWidth="1"/>
    <col min="11" max="11" width="14.85546875" style="107" customWidth="1"/>
    <col min="12" max="12" width="1.7109375" style="118" customWidth="1"/>
    <col min="13" max="13" width="10.140625" style="52" customWidth="1"/>
    <col min="14" max="14" width="9.5703125" style="52" bestFit="1" customWidth="1"/>
    <col min="15" max="16" width="11.5703125" style="52" bestFit="1" customWidth="1"/>
    <col min="17" max="18" width="11.42578125" style="52"/>
    <col min="19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58786.543407359102</v>
      </c>
      <c r="O2" s="294">
        <v>41426</v>
      </c>
      <c r="P2" s="293">
        <v>59.353771768209185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68223.288659827886</v>
      </c>
      <c r="O3" s="294">
        <v>41456</v>
      </c>
      <c r="P3" s="293">
        <v>59.980383057009426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57182.262791472152</v>
      </c>
      <c r="O4" s="294">
        <v>41487</v>
      </c>
      <c r="P4" s="293">
        <v>59.65687348747295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65203.429540415862</v>
      </c>
      <c r="O5" s="294">
        <v>41518</v>
      </c>
      <c r="P5" s="293">
        <v>60.213696938888575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71413.447322214051</v>
      </c>
      <c r="O6" s="294">
        <v>41548</v>
      </c>
      <c r="P6" s="293">
        <v>60.903358522494969</v>
      </c>
      <c r="Q6" s="6"/>
      <c r="R6" s="6"/>
    </row>
    <row r="7" spans="1:24" ht="15.75" x14ac:dyDescent="0.25">
      <c r="A7" s="233"/>
      <c r="B7" s="71"/>
      <c r="C7" s="334" t="s">
        <v>90</v>
      </c>
      <c r="D7" s="334"/>
      <c r="E7" s="334"/>
      <c r="F7" s="334"/>
      <c r="G7" s="334"/>
      <c r="H7" s="334"/>
      <c r="I7" s="334"/>
      <c r="J7" s="334"/>
      <c r="K7" s="334"/>
      <c r="L7" s="248"/>
      <c r="N7" s="297">
        <v>62471.253091709666</v>
      </c>
      <c r="O7" s="294">
        <v>41579</v>
      </c>
      <c r="P7" s="293">
        <v>60.791199569785526</v>
      </c>
      <c r="Q7" s="6"/>
      <c r="R7" s="6"/>
    </row>
    <row r="8" spans="1:24" ht="15.75" x14ac:dyDescent="0.25">
      <c r="A8" s="233"/>
      <c r="B8" s="71"/>
      <c r="C8" s="315" t="s">
        <v>194</v>
      </c>
      <c r="D8" s="315"/>
      <c r="E8" s="315"/>
      <c r="F8" s="315"/>
      <c r="G8" s="315"/>
      <c r="H8" s="315"/>
      <c r="I8" s="315"/>
      <c r="J8" s="315"/>
      <c r="K8" s="315"/>
      <c r="L8" s="248"/>
      <c r="N8" s="297">
        <v>53065.6918190859</v>
      </c>
      <c r="O8" s="294">
        <v>41609</v>
      </c>
      <c r="P8" s="293">
        <v>60.58120493008478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97">
        <v>53849.881779945732</v>
      </c>
      <c r="O9" s="294">
        <v>41640</v>
      </c>
      <c r="P9" s="293">
        <v>60.53136573113995</v>
      </c>
      <c r="Q9" s="6"/>
      <c r="R9" s="6"/>
    </row>
    <row r="10" spans="1:24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63116.931391859551</v>
      </c>
      <c r="O10" s="294">
        <v>41671</v>
      </c>
      <c r="P10" s="293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97">
        <v>68137.842562032849</v>
      </c>
      <c r="O11" s="294">
        <v>41699</v>
      </c>
      <c r="P11" s="293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70617.786836410785</v>
      </c>
      <c r="O12" s="294">
        <v>41730</v>
      </c>
      <c r="P12" s="293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x14ac:dyDescent="0.2">
      <c r="A13" s="231"/>
      <c r="B13" s="77" t="s">
        <v>65</v>
      </c>
      <c r="C13" s="239">
        <v>77.194299999999998</v>
      </c>
      <c r="D13" s="239">
        <v>76.294499999999999</v>
      </c>
      <c r="E13" s="239">
        <v>97.608559999999997</v>
      </c>
      <c r="F13" s="239">
        <v>57.669650000000004</v>
      </c>
      <c r="G13" s="239">
        <v>47.804647759227862</v>
      </c>
      <c r="H13" s="239">
        <v>36.243250000000003</v>
      </c>
      <c r="I13" s="239">
        <v>-24.18467304153733</v>
      </c>
      <c r="J13" s="239">
        <v>75.815326958462663</v>
      </c>
      <c r="K13" s="239">
        <v>-17.106055335470462</v>
      </c>
      <c r="L13" s="249"/>
      <c r="M13" s="4">
        <v>1</v>
      </c>
      <c r="N13" s="297">
        <v>78146.572339606995</v>
      </c>
      <c r="O13" s="294">
        <v>41760</v>
      </c>
      <c r="P13" s="293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">
      <c r="A14" s="231"/>
      <c r="B14" s="77" t="s">
        <v>66</v>
      </c>
      <c r="C14" s="239">
        <v>91.089320000000001</v>
      </c>
      <c r="D14" s="239">
        <v>100.2373</v>
      </c>
      <c r="E14" s="239">
        <v>104.95397</v>
      </c>
      <c r="F14" s="239">
        <v>61.713450000000002</v>
      </c>
      <c r="G14" s="239">
        <v>54.037358738157636</v>
      </c>
      <c r="H14" s="239">
        <v>37.597929999999998</v>
      </c>
      <c r="I14" s="239">
        <v>-30.422339511107875</v>
      </c>
      <c r="J14" s="239">
        <v>69.577660488892121</v>
      </c>
      <c r="K14" s="239">
        <v>-12.438279275980136</v>
      </c>
      <c r="L14" s="249"/>
      <c r="M14" s="4">
        <v>1</v>
      </c>
      <c r="N14" s="297">
        <v>71441.421579189613</v>
      </c>
      <c r="O14" s="294">
        <v>41791</v>
      </c>
      <c r="P14" s="293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">
      <c r="A15" s="231"/>
      <c r="B15" s="77" t="s">
        <v>67</v>
      </c>
      <c r="C15" s="239">
        <v>102.2197</v>
      </c>
      <c r="D15" s="239">
        <v>93.807320000000004</v>
      </c>
      <c r="E15" s="239">
        <v>108.64154000000001</v>
      </c>
      <c r="F15" s="239">
        <v>59.777115220103369</v>
      </c>
      <c r="G15" s="239">
        <v>60.442449999999994</v>
      </c>
      <c r="H15" s="239">
        <v>21.898669999999999</v>
      </c>
      <c r="I15" s="239">
        <v>-63.769387243568055</v>
      </c>
      <c r="J15" s="239">
        <v>36.230612756431945</v>
      </c>
      <c r="K15" s="239">
        <v>1.1130259087391847</v>
      </c>
      <c r="L15" s="249"/>
      <c r="M15" s="4">
        <v>1</v>
      </c>
      <c r="N15" s="297">
        <v>86494.427938044304</v>
      </c>
      <c r="O15" s="294">
        <v>41821</v>
      </c>
      <c r="P15" s="293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x14ac:dyDescent="0.2">
      <c r="A16" s="231"/>
      <c r="B16" s="77" t="s">
        <v>68</v>
      </c>
      <c r="C16" s="239">
        <v>103.5744375</v>
      </c>
      <c r="D16" s="239">
        <v>106.28257000000001</v>
      </c>
      <c r="E16" s="239">
        <v>91.845371999999998</v>
      </c>
      <c r="F16" s="239">
        <v>58.524305279136449</v>
      </c>
      <c r="G16" s="239">
        <v>48.841985000000001</v>
      </c>
      <c r="H16" s="239">
        <v>1.34975</v>
      </c>
      <c r="I16" s="239">
        <v>-97.236496428226658</v>
      </c>
      <c r="J16" s="239">
        <v>2.763503571773342</v>
      </c>
      <c r="K16" s="239">
        <v>-16.54410117805898</v>
      </c>
      <c r="L16" s="249"/>
      <c r="M16" s="4">
        <v>1</v>
      </c>
      <c r="N16" s="297">
        <v>88133.514890643288</v>
      </c>
      <c r="O16" s="294">
        <v>41852</v>
      </c>
      <c r="P16" s="293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x14ac:dyDescent="0.2">
      <c r="A17" s="231"/>
      <c r="B17" s="77" t="s">
        <v>69</v>
      </c>
      <c r="C17" s="239">
        <v>106.8122925</v>
      </c>
      <c r="D17" s="239">
        <v>97.23151</v>
      </c>
      <c r="E17" s="239">
        <v>88.379070000000013</v>
      </c>
      <c r="F17" s="239">
        <v>54.448749999999997</v>
      </c>
      <c r="G17" s="239">
        <v>53.90381</v>
      </c>
      <c r="H17" s="239">
        <v>11.929950000000002</v>
      </c>
      <c r="I17" s="239">
        <v>-77.868076486615692</v>
      </c>
      <c r="J17" s="239">
        <v>22.131923513384308</v>
      </c>
      <c r="K17" s="239">
        <v>-1.0008310567276468</v>
      </c>
      <c r="L17" s="249"/>
      <c r="M17" s="4">
        <v>1</v>
      </c>
      <c r="N17" s="297">
        <v>100269.5956702157</v>
      </c>
      <c r="O17" s="294">
        <v>41883</v>
      </c>
      <c r="P17" s="293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x14ac:dyDescent="0.2">
      <c r="A18" s="231"/>
      <c r="B18" s="77" t="s">
        <v>70</v>
      </c>
      <c r="C18" s="239">
        <v>96.481574999999992</v>
      </c>
      <c r="D18" s="239">
        <v>98.74981787619997</v>
      </c>
      <c r="E18" s="239">
        <v>80.667677499999996</v>
      </c>
      <c r="F18" s="239">
        <v>53.28126598240469</v>
      </c>
      <c r="G18" s="239">
        <v>51.383900000000004</v>
      </c>
      <c r="H18" s="239">
        <v>26.223479999999999</v>
      </c>
      <c r="I18" s="239">
        <v>-48.965570927858735</v>
      </c>
      <c r="J18" s="239">
        <v>51.034429072141265</v>
      </c>
      <c r="K18" s="239">
        <v>-3.5610377257763726</v>
      </c>
      <c r="L18" s="249"/>
      <c r="M18" s="4">
        <v>1</v>
      </c>
      <c r="N18" s="297">
        <v>99319.729594857199</v>
      </c>
      <c r="O18" s="294">
        <v>41913</v>
      </c>
      <c r="P18" s="293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x14ac:dyDescent="0.2">
      <c r="A19" s="231"/>
      <c r="B19" s="77" t="s">
        <v>71</v>
      </c>
      <c r="C19" s="239">
        <v>112.129</v>
      </c>
      <c r="D19" s="239">
        <v>87.589214098029302</v>
      </c>
      <c r="E19" s="239">
        <v>91.068649999999991</v>
      </c>
      <c r="F19" s="239">
        <v>53.405000000000001</v>
      </c>
      <c r="G19" s="239">
        <v>58.92820047586676</v>
      </c>
      <c r="H19" s="239">
        <v>32.287480000000002</v>
      </c>
      <c r="I19" s="239">
        <v>-45.208779940220808</v>
      </c>
      <c r="J19" s="239">
        <v>54.791220059779192</v>
      </c>
      <c r="K19" s="239">
        <v>10.34210369041617</v>
      </c>
      <c r="L19" s="249"/>
      <c r="M19" s="4">
        <v>1</v>
      </c>
      <c r="N19" s="297">
        <v>83500.830207461957</v>
      </c>
      <c r="O19" s="294">
        <v>41944</v>
      </c>
      <c r="P19" s="293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x14ac:dyDescent="0.2">
      <c r="A20" s="231"/>
      <c r="B20" s="77" t="s">
        <v>72</v>
      </c>
      <c r="C20" s="239">
        <v>106.65173999999999</v>
      </c>
      <c r="D20" s="239">
        <v>96.241921911634137</v>
      </c>
      <c r="E20" s="239">
        <v>85.357609999999994</v>
      </c>
      <c r="F20" s="239">
        <v>54.761449999999996</v>
      </c>
      <c r="G20" s="239">
        <v>54.265275737593477</v>
      </c>
      <c r="H20" s="239">
        <v>34.725859999999997</v>
      </c>
      <c r="I20" s="239">
        <v>-36.007217271093886</v>
      </c>
      <c r="J20" s="239">
        <v>63.992782728906114</v>
      </c>
      <c r="K20" s="239">
        <v>-0.90606487302019589</v>
      </c>
      <c r="L20" s="249"/>
      <c r="M20" s="4">
        <v>1</v>
      </c>
      <c r="N20" s="297">
        <v>79985.465667762823</v>
      </c>
      <c r="O20" s="294">
        <v>41974</v>
      </c>
      <c r="P20" s="293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5.75" x14ac:dyDescent="0.25">
      <c r="A21" s="231"/>
      <c r="B21" s="77" t="s">
        <v>73</v>
      </c>
      <c r="C21" s="239">
        <v>97.546524999999988</v>
      </c>
      <c r="D21" s="239">
        <v>98.71217</v>
      </c>
      <c r="E21" s="239">
        <v>83.358624647649975</v>
      </c>
      <c r="F21" s="239">
        <v>58.712324844322801</v>
      </c>
      <c r="G21" s="239">
        <v>50.07825816642795</v>
      </c>
      <c r="H21" s="189">
        <v>37.758000000000003</v>
      </c>
      <c r="I21" s="189">
        <v>-24.60201016873096</v>
      </c>
      <c r="J21" s="189">
        <v>75.397989831269044</v>
      </c>
      <c r="K21" s="189">
        <v>-14.705714176347628</v>
      </c>
      <c r="L21" s="249"/>
      <c r="M21" s="4">
        <v>1</v>
      </c>
      <c r="N21" s="297">
        <v>77194.3</v>
      </c>
      <c r="O21" s="294">
        <v>42005</v>
      </c>
      <c r="P21" s="293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x14ac:dyDescent="0.2">
      <c r="A22" s="231"/>
      <c r="B22" s="77" t="s">
        <v>74</v>
      </c>
      <c r="C22" s="239">
        <v>90.072779999999995</v>
      </c>
      <c r="D22" s="239">
        <v>105.32344000000001</v>
      </c>
      <c r="E22" s="239">
        <v>78.391167596361683</v>
      </c>
      <c r="F22" s="239">
        <v>61.5582634321364</v>
      </c>
      <c r="G22" s="239">
        <v>49.558199999999999</v>
      </c>
      <c r="H22" s="239"/>
      <c r="I22" s="239"/>
      <c r="J22" s="239"/>
      <c r="K22" s="239">
        <v>-19.493830337442208</v>
      </c>
      <c r="L22" s="249"/>
      <c r="M22" s="4" t="s">
        <v>182</v>
      </c>
      <c r="N22" s="297">
        <v>91089.32</v>
      </c>
      <c r="O22" s="294">
        <v>42036</v>
      </c>
      <c r="P22" s="293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x14ac:dyDescent="0.2">
      <c r="A23" s="231"/>
      <c r="B23" s="77" t="s">
        <v>75</v>
      </c>
      <c r="C23" s="239">
        <v>89.241679999999988</v>
      </c>
      <c r="D23" s="239">
        <v>102.08642999999999</v>
      </c>
      <c r="E23" s="239">
        <v>69.635199999999998</v>
      </c>
      <c r="F23" s="239">
        <v>53.195516174385268</v>
      </c>
      <c r="G23" s="239">
        <v>42.853589999999997</v>
      </c>
      <c r="H23" s="239"/>
      <c r="I23" s="239"/>
      <c r="J23" s="239"/>
      <c r="K23" s="239">
        <v>-19.441349418402897</v>
      </c>
      <c r="L23" s="249"/>
      <c r="M23" s="4" t="s">
        <v>182</v>
      </c>
      <c r="N23" s="297">
        <v>102219.7</v>
      </c>
      <c r="O23" s="294">
        <v>42064</v>
      </c>
      <c r="P23" s="293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x14ac:dyDescent="0.2">
      <c r="A24" s="231"/>
      <c r="B24" s="77" t="s">
        <v>76</v>
      </c>
      <c r="C24" s="239">
        <v>91.244049999999987</v>
      </c>
      <c r="D24" s="239">
        <v>108.71515709169606</v>
      </c>
      <c r="E24" s="239">
        <v>63.706515141478413</v>
      </c>
      <c r="F24" s="239">
        <v>47.869249315943129</v>
      </c>
      <c r="G24" s="239">
        <v>43.635839999999995</v>
      </c>
      <c r="H24" s="239"/>
      <c r="I24" s="239"/>
      <c r="J24" s="239"/>
      <c r="K24" s="239">
        <v>-8.8436927180580938</v>
      </c>
      <c r="L24" s="249"/>
      <c r="M24" s="4" t="s">
        <v>182</v>
      </c>
      <c r="N24" s="297">
        <v>103574.4375</v>
      </c>
      <c r="O24" s="294">
        <v>42095</v>
      </c>
      <c r="P24" s="293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ht="15.75" x14ac:dyDescent="0.25">
      <c r="A25" s="231"/>
      <c r="B25" s="78" t="s">
        <v>77</v>
      </c>
      <c r="C25" s="240">
        <v>1164.2574</v>
      </c>
      <c r="D25" s="240">
        <v>1171.2713509775595</v>
      </c>
      <c r="E25" s="240">
        <v>1043.6139568854901</v>
      </c>
      <c r="F25" s="240">
        <v>674.91634024843211</v>
      </c>
      <c r="G25" s="240">
        <v>615.73351587727359</v>
      </c>
      <c r="H25" s="240">
        <v>240.01437000000001</v>
      </c>
      <c r="I25" s="79"/>
      <c r="J25" s="79"/>
      <c r="K25" s="79"/>
      <c r="L25" s="249"/>
      <c r="M25" s="4"/>
      <c r="N25" s="297">
        <v>106812.2925</v>
      </c>
      <c r="O25" s="294">
        <v>42125</v>
      </c>
      <c r="P25" s="293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ht="15.75" x14ac:dyDescent="0.25">
      <c r="A26" s="231"/>
      <c r="B26" s="78" t="s">
        <v>78</v>
      </c>
      <c r="C26" s="80"/>
      <c r="D26" s="240">
        <v>0.60243988808312832</v>
      </c>
      <c r="E26" s="240">
        <v>-10.899045211472536</v>
      </c>
      <c r="F26" s="240">
        <v>-35.32892734947518</v>
      </c>
      <c r="G26" s="240">
        <v>-8.7689126550668064</v>
      </c>
      <c r="H26" s="81"/>
      <c r="I26" s="79"/>
      <c r="J26" s="79"/>
      <c r="K26" s="79"/>
      <c r="L26" s="249"/>
      <c r="M26" s="4"/>
      <c r="N26" s="297">
        <v>96481.574999999997</v>
      </c>
      <c r="O26" s="294">
        <v>42156</v>
      </c>
      <c r="P26" s="293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112129</v>
      </c>
      <c r="O27" s="294">
        <v>42186</v>
      </c>
      <c r="P27" s="293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ht="15.75" x14ac:dyDescent="0.25">
      <c r="A28" s="231"/>
      <c r="B28" s="78" t="s">
        <v>28</v>
      </c>
      <c r="C28" s="240">
        <v>893.69889000000001</v>
      </c>
      <c r="D28" s="240">
        <v>855.14632388586335</v>
      </c>
      <c r="E28" s="240">
        <v>831.88107414765</v>
      </c>
      <c r="F28" s="240">
        <v>512.29331132596735</v>
      </c>
      <c r="G28" s="240">
        <v>479.68588587727362</v>
      </c>
      <c r="H28" s="189">
        <v>240.01437000000001</v>
      </c>
      <c r="I28" s="189">
        <v>-49.964262642197674</v>
      </c>
      <c r="J28" s="189">
        <v>50.035737357802326</v>
      </c>
      <c r="K28" s="189">
        <v>-6.3649914468521978</v>
      </c>
      <c r="L28" s="249"/>
      <c r="M28" s="4"/>
      <c r="N28" s="297">
        <v>106651.73999999999</v>
      </c>
      <c r="O28" s="294">
        <v>42217</v>
      </c>
      <c r="P28" s="293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ht="15.75" x14ac:dyDescent="0.25">
      <c r="A29" s="231"/>
      <c r="B29" s="78" t="s">
        <v>78</v>
      </c>
      <c r="C29" s="80"/>
      <c r="D29" s="240">
        <v>-4.3138205211530112</v>
      </c>
      <c r="E29" s="240">
        <v>-2.7206162370544851</v>
      </c>
      <c r="F29" s="240">
        <v>-38.417482108140767</v>
      </c>
      <c r="G29" s="240">
        <v>-6.3649914468521978</v>
      </c>
      <c r="H29" s="189">
        <v>-49.964262642197674</v>
      </c>
      <c r="I29" s="85"/>
      <c r="J29" s="85"/>
      <c r="K29" s="85"/>
      <c r="L29" s="249"/>
      <c r="M29" s="4"/>
      <c r="N29" s="297">
        <v>97546.524999999994</v>
      </c>
      <c r="O29" s="294">
        <v>42248</v>
      </c>
      <c r="P29" s="293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M30" s="4"/>
      <c r="N30" s="297">
        <v>90072.78</v>
      </c>
      <c r="O30" s="294">
        <v>42278</v>
      </c>
      <c r="P30" s="293">
        <v>95.604830489602051</v>
      </c>
      <c r="Q30" s="6"/>
      <c r="R30" s="6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M31" s="4"/>
      <c r="N31" s="297">
        <v>89241.68</v>
      </c>
      <c r="O31" s="294">
        <v>42309</v>
      </c>
      <c r="P31" s="293">
        <v>96.08323463898023</v>
      </c>
      <c r="Q31" s="6"/>
      <c r="R31" s="6"/>
    </row>
    <row r="32" spans="1:24" ht="18.75" x14ac:dyDescent="0.2">
      <c r="A32" s="233"/>
      <c r="B32" s="86"/>
      <c r="C32" s="314" t="s">
        <v>91</v>
      </c>
      <c r="D32" s="314"/>
      <c r="E32" s="314"/>
      <c r="F32" s="314"/>
      <c r="G32" s="314"/>
      <c r="H32" s="314"/>
      <c r="I32" s="314"/>
      <c r="J32" s="314"/>
      <c r="K32" s="314"/>
      <c r="L32" s="248"/>
      <c r="M32" s="4"/>
      <c r="N32" s="297">
        <v>91244.049999999988</v>
      </c>
      <c r="O32" s="294">
        <v>42339</v>
      </c>
      <c r="P32" s="293">
        <v>97.021450000000016</v>
      </c>
      <c r="Q32" s="6"/>
      <c r="R32" s="6"/>
    </row>
    <row r="33" spans="1:24" ht="15.75" x14ac:dyDescent="0.2">
      <c r="A33" s="244"/>
      <c r="B33" s="142"/>
      <c r="C33" s="314" t="s">
        <v>195</v>
      </c>
      <c r="D33" s="314"/>
      <c r="E33" s="314"/>
      <c r="F33" s="314"/>
      <c r="G33" s="314"/>
      <c r="H33" s="314"/>
      <c r="I33" s="314"/>
      <c r="J33" s="314"/>
      <c r="K33" s="314"/>
      <c r="L33" s="248"/>
      <c r="M33" s="4"/>
      <c r="N33" s="297">
        <v>76294.5</v>
      </c>
      <c r="O33" s="294">
        <v>42370</v>
      </c>
      <c r="P33" s="293">
        <v>96.94646666666668</v>
      </c>
      <c r="Q33" s="6"/>
      <c r="R33" s="6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M34" s="4"/>
      <c r="N34" s="297">
        <v>100237.3</v>
      </c>
      <c r="O34" s="294">
        <v>42401</v>
      </c>
      <c r="P34" s="293">
        <v>97.708798333333334</v>
      </c>
      <c r="Q34" s="6"/>
      <c r="R34" s="6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M35" s="4"/>
      <c r="N35" s="297">
        <v>93807.32</v>
      </c>
      <c r="O35" s="294">
        <v>42430</v>
      </c>
      <c r="P35" s="293">
        <v>97.007766666666683</v>
      </c>
      <c r="Q35" s="6"/>
      <c r="R35" s="6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M36" s="4"/>
      <c r="N36" s="297">
        <v>106282.57</v>
      </c>
      <c r="O36" s="294">
        <v>42461</v>
      </c>
      <c r="P36" s="293">
        <v>97.233444375000019</v>
      </c>
      <c r="Q36" s="6"/>
      <c r="R36" s="6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M37" s="4"/>
      <c r="N37" s="297">
        <v>97231.51</v>
      </c>
      <c r="O37" s="294">
        <v>42491</v>
      </c>
      <c r="P37" s="293">
        <v>96.435045833333348</v>
      </c>
      <c r="Q37" s="6"/>
      <c r="R37" s="6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97">
        <v>98749.817876199973</v>
      </c>
      <c r="O38" s="294">
        <v>42522</v>
      </c>
      <c r="P38" s="293">
        <v>96.624066073016678</v>
      </c>
      <c r="Q38" s="6"/>
      <c r="R38" s="6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97">
        <v>87589.214098029304</v>
      </c>
      <c r="O39" s="294">
        <v>42552</v>
      </c>
      <c r="P39" s="293">
        <v>94.579083914519117</v>
      </c>
      <c r="Q39" s="6"/>
      <c r="R39" s="6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97">
        <v>96241.921911634141</v>
      </c>
      <c r="O40" s="294">
        <v>42583</v>
      </c>
      <c r="P40" s="293">
        <v>93.711599073821958</v>
      </c>
      <c r="Q40" s="6"/>
      <c r="R40" s="6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97">
        <v>98712.17</v>
      </c>
      <c r="O41" s="294">
        <v>42614</v>
      </c>
      <c r="P41" s="293">
        <v>93.808736157155295</v>
      </c>
      <c r="Q41" s="6"/>
      <c r="R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97">
        <v>105323.44</v>
      </c>
      <c r="O42" s="294">
        <v>42644</v>
      </c>
      <c r="P42" s="293">
        <v>95.079624490488612</v>
      </c>
      <c r="Q42" s="6"/>
      <c r="R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97">
        <v>102086.43</v>
      </c>
      <c r="O43" s="294">
        <v>42675</v>
      </c>
      <c r="P43" s="293">
        <v>96.150020323821934</v>
      </c>
      <c r="Q43" s="6"/>
      <c r="R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97">
        <v>108715.15709169606</v>
      </c>
      <c r="O44" s="294">
        <v>42705</v>
      </c>
      <c r="P44" s="293">
        <v>97.605945914796621</v>
      </c>
      <c r="Q44" s="6"/>
      <c r="R44" s="6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97608.56</v>
      </c>
      <c r="O45" s="294">
        <v>42736</v>
      </c>
      <c r="P45" s="293">
        <v>99.382117581463291</v>
      </c>
      <c r="Q45" s="6"/>
      <c r="R45" s="6"/>
    </row>
    <row r="46" spans="1:24" ht="15.75" x14ac:dyDescent="0.25">
      <c r="A46" s="203" t="s">
        <v>25</v>
      </c>
      <c r="B46" s="95"/>
      <c r="C46" s="29"/>
      <c r="D46" s="29"/>
      <c r="E46" s="92"/>
      <c r="F46" s="92"/>
      <c r="G46" s="92"/>
      <c r="H46" s="92"/>
      <c r="I46" s="96"/>
      <c r="J46" s="96"/>
      <c r="K46" s="96"/>
      <c r="L46" s="248"/>
      <c r="N46" s="297">
        <v>104953.97</v>
      </c>
      <c r="O46" s="294">
        <v>42767</v>
      </c>
      <c r="P46" s="293">
        <v>99.77517341479664</v>
      </c>
      <c r="Q46" s="6"/>
      <c r="R46" s="6"/>
    </row>
    <row r="47" spans="1:24" s="144" customFormat="1" ht="15.75" x14ac:dyDescent="0.25">
      <c r="A47" s="254" t="s">
        <v>92</v>
      </c>
      <c r="B47" s="9"/>
      <c r="C47" s="29"/>
      <c r="D47" s="29"/>
      <c r="E47" s="92"/>
      <c r="F47" s="92"/>
      <c r="G47" s="92"/>
      <c r="H47" s="92"/>
      <c r="I47" s="96"/>
      <c r="J47" s="96"/>
      <c r="K47" s="96"/>
      <c r="L47" s="248"/>
      <c r="M47" s="298"/>
      <c r="N47" s="297">
        <v>108641.54000000001</v>
      </c>
      <c r="O47" s="294">
        <v>42795</v>
      </c>
      <c r="P47" s="293">
        <v>101.01135841479663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54" t="s">
        <v>93</v>
      </c>
      <c r="B48" s="9"/>
      <c r="C48" s="29"/>
      <c r="D48" s="29"/>
      <c r="E48" s="92"/>
      <c r="F48" s="92"/>
      <c r="G48" s="92"/>
      <c r="H48" s="92"/>
      <c r="I48" s="96"/>
      <c r="J48" s="96"/>
      <c r="K48" s="96"/>
      <c r="L48" s="248"/>
      <c r="M48" s="298"/>
      <c r="N48" s="297">
        <v>91845.372000000003</v>
      </c>
      <c r="O48" s="294">
        <v>42826</v>
      </c>
      <c r="P48" s="293">
        <v>99.808258581463292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34" t="s">
        <v>94</v>
      </c>
      <c r="B49" s="255"/>
      <c r="C49" s="256"/>
      <c r="D49" s="256"/>
      <c r="E49" s="257"/>
      <c r="F49" s="257"/>
      <c r="G49" s="257"/>
      <c r="H49" s="257"/>
      <c r="I49" s="258"/>
      <c r="J49" s="258"/>
      <c r="K49" s="258"/>
      <c r="L49" s="251"/>
      <c r="M49" s="298"/>
      <c r="N49" s="297">
        <v>88379.07</v>
      </c>
      <c r="O49" s="294">
        <v>42856</v>
      </c>
      <c r="P49" s="293">
        <v>99.070555248129949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0"/>
      <c r="C50" s="40"/>
      <c r="D50" s="40"/>
      <c r="E50" s="128"/>
      <c r="F50" s="128"/>
      <c r="G50" s="128"/>
      <c r="H50" s="128"/>
      <c r="I50" s="128"/>
      <c r="J50" s="128"/>
      <c r="K50" s="128"/>
      <c r="L50" s="40"/>
      <c r="M50" s="52"/>
      <c r="N50" s="297">
        <v>80667.677499999991</v>
      </c>
      <c r="O50" s="294">
        <v>42887</v>
      </c>
      <c r="P50" s="293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0"/>
      <c r="B51" s="40"/>
      <c r="C51" s="40"/>
      <c r="D51" s="40"/>
      <c r="E51" s="40"/>
      <c r="F51" s="40"/>
      <c r="G51" s="40"/>
      <c r="H51" s="40"/>
      <c r="I51" s="128"/>
      <c r="J51" s="128"/>
      <c r="K51" s="128"/>
      <c r="L51" s="40"/>
      <c r="M51" s="52"/>
      <c r="N51" s="297">
        <v>91068.65</v>
      </c>
      <c r="O51" s="294">
        <v>42917</v>
      </c>
      <c r="P51" s="293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0"/>
      <c r="B52" s="64"/>
      <c r="C52" s="64"/>
      <c r="D52" s="40"/>
      <c r="E52" s="130"/>
      <c r="F52" s="130"/>
      <c r="G52" s="130"/>
      <c r="H52" s="130"/>
      <c r="I52" s="131"/>
      <c r="J52" s="128"/>
      <c r="K52" s="128"/>
      <c r="L52" s="40"/>
      <c r="M52" s="52"/>
      <c r="N52" s="297">
        <v>85357.61</v>
      </c>
      <c r="O52" s="294">
        <v>42948</v>
      </c>
      <c r="P52" s="293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8"/>
      <c r="D53" s="54"/>
      <c r="E53" s="54"/>
      <c r="F53" s="54"/>
      <c r="G53" s="54"/>
      <c r="H53" s="54"/>
      <c r="I53" s="54"/>
      <c r="J53" s="54"/>
      <c r="K53" s="134"/>
      <c r="L53" s="118"/>
      <c r="M53" s="52"/>
      <c r="N53" s="297">
        <v>83358.62464764998</v>
      </c>
      <c r="O53" s="294">
        <v>42979</v>
      </c>
      <c r="P53" s="293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8"/>
      <c r="D54" s="54"/>
      <c r="E54" s="54"/>
      <c r="F54" s="54"/>
      <c r="G54" s="54"/>
      <c r="H54" s="54"/>
      <c r="I54" s="54"/>
      <c r="J54" s="54"/>
      <c r="K54" s="134"/>
      <c r="L54" s="118"/>
      <c r="M54" s="52"/>
      <c r="N54" s="297">
        <v>78391.167596361687</v>
      </c>
      <c r="O54" s="294">
        <v>43009</v>
      </c>
      <c r="P54" s="293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8"/>
      <c r="D55" s="54"/>
      <c r="E55" s="54"/>
      <c r="F55" s="54"/>
      <c r="G55" s="54"/>
      <c r="H55" s="54"/>
      <c r="I55" s="54"/>
      <c r="J55" s="54"/>
      <c r="K55" s="134"/>
      <c r="L55" s="118"/>
      <c r="M55" s="52"/>
      <c r="N55" s="297">
        <v>69635.199999999997</v>
      </c>
      <c r="O55" s="294">
        <v>43040</v>
      </c>
      <c r="P55" s="293">
        <v>90.718549902975667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8"/>
      <c r="D56" s="54"/>
      <c r="E56" s="54"/>
      <c r="F56" s="54"/>
      <c r="G56" s="54"/>
      <c r="H56" s="54"/>
      <c r="I56" s="54"/>
      <c r="J56" s="54"/>
      <c r="K56" s="134"/>
      <c r="L56" s="118"/>
      <c r="M56" s="52"/>
      <c r="N56" s="297">
        <v>63706.515141478412</v>
      </c>
      <c r="O56" s="294">
        <v>43070</v>
      </c>
      <c r="P56" s="293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8"/>
      <c r="D57" s="54"/>
      <c r="E57" s="54"/>
      <c r="F57" s="54"/>
      <c r="G57" s="54"/>
      <c r="H57" s="54"/>
      <c r="I57" s="54"/>
      <c r="J57" s="54"/>
      <c r="K57" s="134"/>
      <c r="L57" s="118"/>
      <c r="M57" s="52"/>
      <c r="N57" s="297">
        <v>57669.65</v>
      </c>
      <c r="O57" s="294">
        <v>43101</v>
      </c>
      <c r="P57" s="293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8"/>
      <c r="D58" s="54"/>
      <c r="E58" s="54"/>
      <c r="F58" s="54"/>
      <c r="G58" s="54"/>
      <c r="H58" s="54"/>
      <c r="I58" s="54"/>
      <c r="J58" s="54"/>
      <c r="K58" s="134"/>
      <c r="L58" s="118"/>
      <c r="M58" s="52"/>
      <c r="N58" s="297">
        <v>61713.450000000004</v>
      </c>
      <c r="O58" s="294">
        <v>43132</v>
      </c>
      <c r="P58" s="293">
        <v>80.036210573790825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8"/>
      <c r="D59" s="54"/>
      <c r="E59" s="54"/>
      <c r="F59" s="54"/>
      <c r="G59" s="54"/>
      <c r="H59" s="54"/>
      <c r="I59" s="54"/>
      <c r="J59" s="54"/>
      <c r="K59" s="134"/>
      <c r="L59" s="118"/>
      <c r="M59" s="52"/>
      <c r="N59" s="297">
        <v>59777.115220103369</v>
      </c>
      <c r="O59" s="294">
        <v>43160</v>
      </c>
      <c r="P59" s="293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8"/>
      <c r="D60" s="54"/>
      <c r="E60" s="54"/>
      <c r="F60" s="54"/>
      <c r="G60" s="54"/>
      <c r="H60" s="54"/>
      <c r="I60" s="54"/>
      <c r="J60" s="54"/>
      <c r="K60" s="134"/>
      <c r="L60" s="118"/>
      <c r="M60" s="52"/>
      <c r="N60" s="297">
        <v>58524.305279136446</v>
      </c>
      <c r="O60" s="294">
        <v>43191</v>
      </c>
      <c r="P60" s="293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8"/>
      <c r="D61" s="54"/>
      <c r="E61" s="54"/>
      <c r="F61" s="54"/>
      <c r="G61" s="54"/>
      <c r="H61" s="54"/>
      <c r="I61" s="54"/>
      <c r="J61" s="54"/>
      <c r="K61" s="134"/>
      <c r="L61" s="118"/>
      <c r="M61" s="52"/>
      <c r="N61" s="297">
        <v>54448.75</v>
      </c>
      <c r="O61" s="294">
        <v>43221</v>
      </c>
      <c r="P61" s="293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8"/>
      <c r="D62" s="54"/>
      <c r="E62" s="54"/>
      <c r="F62" s="54"/>
      <c r="G62" s="54"/>
      <c r="H62" s="54"/>
      <c r="I62" s="54"/>
      <c r="J62" s="54"/>
      <c r="K62" s="134"/>
      <c r="L62" s="118"/>
      <c r="M62" s="52"/>
      <c r="N62" s="297">
        <v>53281.265982404693</v>
      </c>
      <c r="O62" s="294">
        <v>43252</v>
      </c>
      <c r="P62" s="293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8"/>
      <c r="D63" s="54"/>
      <c r="E63" s="54"/>
      <c r="F63" s="54"/>
      <c r="G63" s="54"/>
      <c r="H63" s="54"/>
      <c r="I63" s="54"/>
      <c r="J63" s="54"/>
      <c r="K63" s="134"/>
      <c r="L63" s="118"/>
      <c r="M63" s="52"/>
      <c r="N63" s="297">
        <v>53405</v>
      </c>
      <c r="O63" s="294">
        <v>43282</v>
      </c>
      <c r="P63" s="293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8"/>
      <c r="D64" s="54"/>
      <c r="E64" s="54"/>
      <c r="F64" s="54"/>
      <c r="G64" s="54"/>
      <c r="H64" s="54"/>
      <c r="I64" s="54"/>
      <c r="J64" s="54"/>
      <c r="K64" s="134"/>
      <c r="L64" s="118"/>
      <c r="M64" s="52"/>
      <c r="N64" s="297">
        <v>54761.45</v>
      </c>
      <c r="O64" s="294">
        <v>43313</v>
      </c>
      <c r="P64" s="293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8"/>
      <c r="D65" s="54"/>
      <c r="E65" s="6"/>
      <c r="F65" s="6"/>
      <c r="G65" s="6"/>
      <c r="H65" s="6"/>
      <c r="J65" s="134"/>
      <c r="K65" s="134"/>
      <c r="L65" s="118"/>
      <c r="M65" s="52"/>
      <c r="N65" s="297">
        <v>58712.3248443228</v>
      </c>
      <c r="O65" s="294">
        <v>43344</v>
      </c>
      <c r="P65" s="293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8"/>
      <c r="D66" s="54"/>
      <c r="E66" s="6"/>
      <c r="F66" s="6"/>
      <c r="G66" s="6"/>
      <c r="H66" s="6"/>
      <c r="J66" s="134"/>
      <c r="K66" s="134"/>
      <c r="L66" s="118"/>
      <c r="M66" s="52"/>
      <c r="N66" s="297">
        <v>61558.263432136402</v>
      </c>
      <c r="O66" s="294">
        <v>43374</v>
      </c>
      <c r="P66" s="293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8"/>
      <c r="D67" s="54"/>
      <c r="E67" s="6"/>
      <c r="F67" s="6"/>
      <c r="G67" s="6"/>
      <c r="H67" s="6"/>
      <c r="J67" s="134"/>
      <c r="K67" s="134"/>
      <c r="L67" s="118"/>
      <c r="M67" s="52"/>
      <c r="N67" s="297">
        <v>53195.516174385266</v>
      </c>
      <c r="O67" s="294">
        <v>43405</v>
      </c>
      <c r="P67" s="293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8"/>
      <c r="D68" s="54"/>
      <c r="E68" s="6"/>
      <c r="F68" s="6"/>
      <c r="G68" s="6"/>
      <c r="H68" s="6"/>
      <c r="J68" s="134"/>
      <c r="K68" s="134"/>
      <c r="L68" s="118"/>
      <c r="M68" s="52"/>
      <c r="N68" s="297">
        <v>47869.249315943132</v>
      </c>
      <c r="O68" s="294">
        <v>43435</v>
      </c>
      <c r="P68" s="293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8"/>
      <c r="D69" s="54"/>
      <c r="E69" s="6"/>
      <c r="F69" s="6"/>
      <c r="G69" s="6"/>
      <c r="H69" s="6"/>
      <c r="J69" s="134"/>
      <c r="K69" s="134"/>
      <c r="L69" s="118"/>
      <c r="M69" s="52"/>
      <c r="N69" s="297">
        <v>47804.647759227861</v>
      </c>
      <c r="O69" s="294">
        <v>43466</v>
      </c>
      <c r="P69" s="293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8"/>
      <c r="D70" s="54"/>
      <c r="E70" s="6"/>
      <c r="F70" s="6"/>
      <c r="G70" s="6"/>
      <c r="H70" s="6"/>
      <c r="J70" s="134"/>
      <c r="K70" s="134"/>
      <c r="L70" s="118"/>
      <c r="M70" s="52"/>
      <c r="N70" s="297">
        <v>54037.358738157636</v>
      </c>
      <c r="O70" s="294">
        <v>43497</v>
      </c>
      <c r="P70" s="293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8"/>
      <c r="D71" s="54"/>
      <c r="E71" s="6"/>
      <c r="F71" s="6"/>
      <c r="G71" s="6"/>
      <c r="H71" s="6"/>
      <c r="J71" s="134"/>
      <c r="K71" s="134"/>
      <c r="L71" s="118"/>
      <c r="M71" s="52"/>
      <c r="N71" s="297">
        <v>60442.45</v>
      </c>
      <c r="O71" s="294">
        <v>43525</v>
      </c>
      <c r="P71" s="293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8"/>
      <c r="D72" s="54"/>
      <c r="E72" s="6"/>
      <c r="F72" s="6"/>
      <c r="G72" s="6"/>
      <c r="H72" s="6"/>
      <c r="J72" s="134"/>
      <c r="K72" s="134"/>
      <c r="L72" s="118"/>
      <c r="M72" s="52"/>
      <c r="N72" s="297">
        <v>48841.985000000001</v>
      </c>
      <c r="O72" s="294">
        <v>43556</v>
      </c>
      <c r="P72" s="293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8"/>
      <c r="D73" s="54"/>
      <c r="E73" s="6"/>
      <c r="F73" s="6"/>
      <c r="G73" s="6"/>
      <c r="H73" s="6"/>
      <c r="J73" s="134"/>
      <c r="K73" s="134"/>
      <c r="L73" s="118"/>
      <c r="M73" s="52"/>
      <c r="N73" s="297">
        <v>53903.81</v>
      </c>
      <c r="O73" s="294">
        <v>43586</v>
      </c>
      <c r="P73" s="293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8"/>
      <c r="D74" s="54"/>
      <c r="E74" s="6"/>
      <c r="F74" s="6"/>
      <c r="G74" s="6"/>
      <c r="H74" s="6"/>
      <c r="J74" s="134"/>
      <c r="K74" s="134"/>
      <c r="L74" s="118"/>
      <c r="M74" s="52"/>
      <c r="N74" s="297">
        <v>51383.9</v>
      </c>
      <c r="O74" s="294">
        <v>43617</v>
      </c>
      <c r="P74" s="293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8"/>
      <c r="D75" s="54"/>
      <c r="E75" s="6"/>
      <c r="F75" s="6"/>
      <c r="G75" s="6"/>
      <c r="H75" s="6"/>
      <c r="J75" s="134"/>
      <c r="K75" s="134"/>
      <c r="L75" s="118"/>
      <c r="M75" s="52"/>
      <c r="N75" s="297">
        <v>58928.200475866761</v>
      </c>
      <c r="O75" s="294">
        <v>43647</v>
      </c>
      <c r="P75" s="293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8"/>
      <c r="D76" s="54"/>
      <c r="E76" s="6"/>
      <c r="F76" s="6"/>
      <c r="G76" s="6"/>
      <c r="H76" s="6"/>
      <c r="J76" s="134"/>
      <c r="K76" s="134"/>
      <c r="L76" s="118"/>
      <c r="M76" s="52"/>
      <c r="N76" s="297">
        <v>54265.275737593474</v>
      </c>
      <c r="O76" s="294">
        <v>43678</v>
      </c>
      <c r="P76" s="293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8"/>
      <c r="D77" s="54"/>
      <c r="E77" s="6"/>
      <c r="F77" s="6"/>
      <c r="G77" s="6"/>
      <c r="H77" s="6"/>
      <c r="I77" s="134"/>
      <c r="J77" s="134"/>
      <c r="K77" s="134"/>
      <c r="L77" s="118"/>
      <c r="M77" s="52"/>
      <c r="N77" s="297">
        <v>50078.25816642795</v>
      </c>
      <c r="O77" s="294">
        <v>43709</v>
      </c>
      <c r="P77" s="293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8"/>
      <c r="D78" s="54"/>
      <c r="E78" s="6"/>
      <c r="F78" s="6"/>
      <c r="G78" s="6"/>
      <c r="H78" s="6"/>
      <c r="I78" s="134"/>
      <c r="J78" s="134"/>
      <c r="K78" s="134"/>
      <c r="L78" s="118"/>
      <c r="M78" s="52"/>
      <c r="N78" s="297">
        <v>49558.2</v>
      </c>
      <c r="O78" s="294">
        <v>43739</v>
      </c>
      <c r="P78" s="293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8"/>
      <c r="D79" s="54"/>
      <c r="E79" s="6"/>
      <c r="F79" s="6"/>
      <c r="G79" s="6"/>
      <c r="H79" s="6"/>
      <c r="I79" s="134"/>
      <c r="J79" s="134"/>
      <c r="K79" s="134"/>
      <c r="L79" s="118"/>
      <c r="M79" s="52"/>
      <c r="N79" s="297">
        <v>42853.59</v>
      </c>
      <c r="O79" s="294">
        <v>43770</v>
      </c>
      <c r="P79" s="293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8"/>
      <c r="D80" s="54"/>
      <c r="E80" s="6"/>
      <c r="F80" s="6"/>
      <c r="G80" s="6"/>
      <c r="H80" s="6"/>
      <c r="I80" s="134"/>
      <c r="J80" s="134"/>
      <c r="K80" s="134"/>
      <c r="L80" s="118"/>
      <c r="M80" s="297"/>
      <c r="N80" s="297">
        <v>43635.839999999997</v>
      </c>
      <c r="O80" s="294">
        <v>43800</v>
      </c>
      <c r="P80" s="293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8"/>
      <c r="D81" s="54"/>
      <c r="E81" s="6"/>
      <c r="F81" s="6"/>
      <c r="G81" s="6"/>
      <c r="H81" s="6"/>
      <c r="I81" s="134"/>
      <c r="J81" s="134"/>
      <c r="K81" s="134"/>
      <c r="L81" s="118"/>
      <c r="M81" s="52"/>
      <c r="N81" s="297">
        <v>36243.25</v>
      </c>
      <c r="O81" s="294">
        <v>43831</v>
      </c>
      <c r="P81" s="293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8"/>
      <c r="D82" s="54"/>
      <c r="E82" s="6"/>
      <c r="F82" s="6"/>
      <c r="G82" s="6"/>
      <c r="H82" s="6"/>
      <c r="I82" s="134"/>
      <c r="J82" s="134"/>
      <c r="K82" s="134"/>
      <c r="L82" s="118"/>
      <c r="M82" s="52"/>
      <c r="N82" s="297">
        <v>37597.93</v>
      </c>
      <c r="O82" s="294">
        <v>43862</v>
      </c>
      <c r="P82" s="293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8"/>
      <c r="D83" s="54"/>
      <c r="E83" s="6"/>
      <c r="F83" s="6"/>
      <c r="G83" s="6"/>
      <c r="H83" s="6"/>
      <c r="I83" s="134"/>
      <c r="J83" s="134"/>
      <c r="K83" s="134"/>
      <c r="L83" s="118"/>
      <c r="M83" s="52"/>
      <c r="N83" s="297">
        <v>21898.67</v>
      </c>
      <c r="O83" s="294">
        <v>43891</v>
      </c>
      <c r="P83" s="293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8"/>
      <c r="D84" s="54"/>
      <c r="E84" s="6"/>
      <c r="F84" s="6"/>
      <c r="G84" s="6"/>
      <c r="H84" s="6"/>
      <c r="I84" s="134"/>
      <c r="J84" s="134"/>
      <c r="K84" s="134"/>
      <c r="L84" s="118"/>
      <c r="M84" s="52"/>
      <c r="N84" s="297">
        <v>1349.75</v>
      </c>
      <c r="O84" s="294">
        <v>43922</v>
      </c>
      <c r="P84" s="293">
        <v>41.80805619832401</v>
      </c>
      <c r="Q84" s="6"/>
      <c r="R84" s="52"/>
      <c r="S84" s="6"/>
      <c r="T84" s="6"/>
      <c r="U84" s="6"/>
      <c r="V84" s="6"/>
      <c r="W84" s="6"/>
      <c r="X84" s="6"/>
    </row>
    <row r="85" spans="1:24" s="129" customFormat="1" ht="15.75" x14ac:dyDescent="0.25">
      <c r="A85" s="118"/>
      <c r="D85" s="54"/>
      <c r="E85" s="6"/>
      <c r="F85" s="6"/>
      <c r="G85" s="6"/>
      <c r="H85" s="6"/>
      <c r="I85" s="134"/>
      <c r="J85" s="134"/>
      <c r="K85" s="134"/>
      <c r="L85" s="118"/>
      <c r="M85" s="52"/>
      <c r="N85" s="297">
        <v>11929.95</v>
      </c>
      <c r="O85" s="294">
        <v>43952</v>
      </c>
      <c r="P85" s="293">
        <v>38.31023453165735</v>
      </c>
      <c r="Q85" s="6"/>
      <c r="R85" s="52"/>
      <c r="S85" s="6"/>
      <c r="T85" s="6"/>
      <c r="U85" s="6"/>
      <c r="V85" s="6"/>
      <c r="W85" s="6"/>
      <c r="X85" s="6"/>
    </row>
    <row r="86" spans="1:24" s="129" customFormat="1" ht="15.75" x14ac:dyDescent="0.25">
      <c r="A86" s="118"/>
      <c r="D86" s="54"/>
      <c r="E86" s="6"/>
      <c r="F86" s="6"/>
      <c r="G86" s="6"/>
      <c r="H86" s="6"/>
      <c r="I86" s="134"/>
      <c r="J86" s="134"/>
      <c r="K86" s="134"/>
      <c r="L86" s="118"/>
      <c r="M86" s="52"/>
      <c r="N86" s="297">
        <v>26223.48</v>
      </c>
      <c r="O86" s="294">
        <v>43983</v>
      </c>
      <c r="P86" s="293">
        <v>36.213532864990682</v>
      </c>
      <c r="Q86" s="6"/>
      <c r="R86" s="52"/>
      <c r="S86" s="6"/>
      <c r="T86" s="6"/>
      <c r="U86" s="6"/>
      <c r="V86" s="6"/>
      <c r="W86" s="6"/>
      <c r="X86" s="6"/>
    </row>
    <row r="87" spans="1:24" s="129" customFormat="1" ht="15.75" x14ac:dyDescent="0.25">
      <c r="A87" s="118"/>
      <c r="D87" s="54"/>
      <c r="E87" s="6"/>
      <c r="F87" s="6"/>
      <c r="G87" s="6"/>
      <c r="H87" s="6"/>
      <c r="I87" s="134"/>
      <c r="J87" s="134"/>
      <c r="K87" s="134"/>
      <c r="L87" s="118"/>
      <c r="M87" s="52"/>
      <c r="N87" s="297">
        <v>32287.48</v>
      </c>
      <c r="O87" s="294">
        <v>44013</v>
      </c>
      <c r="P87" s="293">
        <v>33.993472825335111</v>
      </c>
      <c r="Q87" s="6"/>
      <c r="R87" s="52"/>
      <c r="S87" s="6"/>
      <c r="T87" s="6"/>
      <c r="U87" s="6"/>
      <c r="V87" s="6"/>
      <c r="W87" s="6"/>
      <c r="X87" s="6"/>
    </row>
    <row r="88" spans="1:24" s="129" customFormat="1" ht="15.75" x14ac:dyDescent="0.25">
      <c r="A88" s="118"/>
      <c r="D88" s="54"/>
      <c r="E88" s="6"/>
      <c r="F88" s="6"/>
      <c r="G88" s="6"/>
      <c r="H88" s="6"/>
      <c r="I88" s="134"/>
      <c r="J88" s="134"/>
      <c r="K88" s="134"/>
      <c r="L88" s="118"/>
      <c r="M88" s="52"/>
      <c r="N88" s="297">
        <v>34725.86</v>
      </c>
      <c r="O88" s="294">
        <v>44044</v>
      </c>
      <c r="P88" s="293">
        <v>32.365188180535654</v>
      </c>
      <c r="Q88" s="52"/>
      <c r="R88" s="52"/>
      <c r="S88" s="6"/>
      <c r="T88" s="6"/>
      <c r="U88" s="6"/>
      <c r="V88" s="6"/>
      <c r="W88" s="6"/>
      <c r="X88" s="6"/>
    </row>
    <row r="89" spans="1:24" s="129" customFormat="1" ht="15.75" x14ac:dyDescent="0.25">
      <c r="A89" s="118"/>
      <c r="D89" s="54"/>
      <c r="E89" s="6"/>
      <c r="F89" s="118"/>
      <c r="G89" s="118"/>
      <c r="H89" s="118"/>
      <c r="I89" s="134"/>
      <c r="J89" s="134"/>
      <c r="K89" s="134"/>
      <c r="L89" s="118"/>
      <c r="M89" s="52"/>
      <c r="N89" s="297">
        <v>37758</v>
      </c>
      <c r="O89" s="294">
        <v>44075</v>
      </c>
      <c r="P89" s="293">
        <v>31.338499999999996</v>
      </c>
      <c r="Q89" s="52"/>
      <c r="R89" s="52"/>
      <c r="S89" s="6"/>
      <c r="T89" s="6"/>
      <c r="U89" s="6"/>
      <c r="V89" s="6"/>
      <c r="W89" s="6"/>
      <c r="X89" s="6"/>
    </row>
    <row r="90" spans="1:24" s="129" customFormat="1" ht="15.75" x14ac:dyDescent="0.25">
      <c r="A90" s="118"/>
      <c r="D90" s="54"/>
      <c r="E90" s="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6"/>
      <c r="T90" s="6"/>
      <c r="U90" s="6"/>
      <c r="V90" s="6"/>
      <c r="W90" s="6"/>
      <c r="X90" s="6"/>
    </row>
    <row r="91" spans="1:24" s="129" customFormat="1" ht="15.75" x14ac:dyDescent="0.25">
      <c r="A91" s="118"/>
      <c r="D91" s="54"/>
      <c r="E91" s="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6"/>
      <c r="T91" s="6"/>
      <c r="U91" s="6"/>
      <c r="V91" s="6"/>
      <c r="W91" s="6"/>
      <c r="X91" s="6"/>
    </row>
    <row r="92" spans="1:24" s="129" customFormat="1" ht="15.75" x14ac:dyDescent="0.25">
      <c r="A92" s="118"/>
      <c r="D92" s="54"/>
      <c r="E92" s="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6"/>
      <c r="T92" s="6"/>
      <c r="U92" s="6"/>
      <c r="V92" s="6"/>
      <c r="W92" s="6"/>
      <c r="X92" s="6"/>
    </row>
    <row r="93" spans="1:24" s="129" customFormat="1" ht="15.75" x14ac:dyDescent="0.25">
      <c r="A93" s="118"/>
      <c r="D93" s="54"/>
      <c r="E93" s="6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6"/>
      <c r="T93" s="6"/>
      <c r="U93" s="6"/>
      <c r="V93" s="6"/>
      <c r="W93" s="6"/>
      <c r="X93" s="6"/>
    </row>
    <row r="94" spans="1:24" s="129" customFormat="1" ht="15.75" x14ac:dyDescent="0.25">
      <c r="A94" s="118"/>
      <c r="D94" s="54"/>
      <c r="E94" s="6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6"/>
      <c r="T94" s="6"/>
      <c r="U94" s="6"/>
      <c r="V94" s="6"/>
      <c r="W94" s="6"/>
      <c r="X94" s="6"/>
    </row>
    <row r="95" spans="1:24" s="129" customFormat="1" ht="15.75" x14ac:dyDescent="0.25">
      <c r="A95" s="118"/>
      <c r="D95" s="54"/>
      <c r="E95" s="6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6"/>
      <c r="T95" s="6"/>
      <c r="U95" s="6"/>
      <c r="V95" s="6"/>
      <c r="W95" s="6"/>
      <c r="X95" s="6"/>
    </row>
    <row r="96" spans="1:24" s="129" customFormat="1" ht="15.75" x14ac:dyDescent="0.25">
      <c r="A96" s="118"/>
      <c r="D96" s="54"/>
      <c r="E96" s="54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6"/>
      <c r="T96" s="6"/>
      <c r="U96" s="6"/>
      <c r="V96" s="6"/>
      <c r="W96" s="6"/>
      <c r="X96" s="6"/>
    </row>
    <row r="97" spans="1:24" s="129" customFormat="1" ht="15.75" x14ac:dyDescent="0.25">
      <c r="A97" s="118"/>
      <c r="D97" s="54"/>
      <c r="E97" s="54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6"/>
      <c r="T97" s="6"/>
      <c r="U97" s="6"/>
      <c r="V97" s="6"/>
      <c r="W97" s="6"/>
      <c r="X97" s="6"/>
    </row>
    <row r="98" spans="1:24" s="129" customFormat="1" ht="15.75" x14ac:dyDescent="0.25">
      <c r="A98" s="118"/>
      <c r="D98" s="54"/>
      <c r="E98" s="54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6"/>
      <c r="T98" s="6"/>
      <c r="U98" s="6"/>
      <c r="V98" s="6"/>
      <c r="W98" s="6"/>
      <c r="X98" s="6"/>
    </row>
    <row r="99" spans="1:24" s="129" customFormat="1" ht="15.75" x14ac:dyDescent="0.25">
      <c r="A99" s="118"/>
      <c r="D99" s="54"/>
      <c r="E99" s="54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6"/>
      <c r="T99" s="6"/>
      <c r="U99" s="6"/>
      <c r="V99" s="6"/>
      <c r="W99" s="6"/>
      <c r="X99" s="6"/>
    </row>
    <row r="100" spans="1:24" s="129" customFormat="1" ht="15.75" x14ac:dyDescent="0.25">
      <c r="A100" s="118"/>
      <c r="D100" s="54"/>
      <c r="E100" s="54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8"/>
      <c r="D101" s="54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8"/>
      <c r="D102" s="54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8"/>
      <c r="D103" s="54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8"/>
      <c r="D104" s="54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54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8"/>
      <c r="D106" s="54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8"/>
      <c r="D107" s="54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6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6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6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6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6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6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6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6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6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6"/>
      <c r="T116" s="6"/>
      <c r="U116" s="6"/>
      <c r="V116" s="6"/>
      <c r="W116" s="6"/>
      <c r="X116" s="6"/>
    </row>
    <row r="117" spans="1:24" s="129" customFormat="1" x14ac:dyDescent="0.2">
      <c r="A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6"/>
      <c r="T117" s="6"/>
      <c r="U117" s="6"/>
      <c r="V117" s="6"/>
      <c r="W117" s="6"/>
      <c r="X117" s="6"/>
    </row>
    <row r="118" spans="1:24" s="129" customFormat="1" x14ac:dyDescent="0.2">
      <c r="A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6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6"/>
      <c r="T119" s="6"/>
      <c r="U119" s="6"/>
      <c r="V119" s="6"/>
      <c r="W119" s="6"/>
      <c r="X119" s="6"/>
    </row>
    <row r="120" spans="1:24" s="129" customFormat="1" x14ac:dyDescent="0.2">
      <c r="A120" s="118"/>
      <c r="B120" s="126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6"/>
      <c r="T120" s="6"/>
      <c r="U120" s="6"/>
      <c r="V120" s="6"/>
      <c r="W120" s="6"/>
      <c r="X120" s="6"/>
    </row>
    <row r="121" spans="1:24" s="129" customFormat="1" x14ac:dyDescent="0.2">
      <c r="A121" s="118"/>
      <c r="B121" s="126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6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6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6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6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6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6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6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6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6"/>
      <c r="T129" s="6"/>
      <c r="U129" s="6"/>
      <c r="V129" s="6"/>
      <c r="W129" s="6"/>
      <c r="X129" s="6"/>
    </row>
    <row r="130" spans="1:24" s="129" customFormat="1" x14ac:dyDescent="0.2">
      <c r="A130" s="118"/>
      <c r="B130" s="118"/>
      <c r="C130" s="118"/>
      <c r="D130" s="118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6"/>
      <c r="T130" s="6"/>
      <c r="U130" s="6"/>
      <c r="V130" s="6"/>
      <c r="W130" s="6"/>
      <c r="X130" s="6"/>
    </row>
    <row r="131" spans="1:24" s="129" customFormat="1" x14ac:dyDescent="0.2">
      <c r="A131" s="118"/>
      <c r="B131" s="118"/>
      <c r="C131" s="118"/>
      <c r="D131" s="118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8"/>
      <c r="M162" s="52"/>
      <c r="N162" s="52"/>
      <c r="O162" s="52"/>
      <c r="P162" s="52"/>
      <c r="Q162" s="52"/>
      <c r="R162" s="52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8"/>
      <c r="M163" s="52"/>
      <c r="N163" s="52"/>
      <c r="O163" s="52"/>
      <c r="P163" s="52"/>
      <c r="Q163" s="52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B12" sqref="B12"/>
    </sheetView>
  </sheetViews>
  <sheetFormatPr baseColWidth="10" defaultRowHeight="15" x14ac:dyDescent="0.2"/>
  <cols>
    <col min="1" max="1" width="1.85546875" style="107" customWidth="1"/>
    <col min="2" max="2" width="12.7109375" style="107" customWidth="1"/>
    <col min="3" max="4" width="10.28515625" style="107" customWidth="1"/>
    <col min="5" max="8" width="11.5703125" style="107" customWidth="1"/>
    <col min="9" max="11" width="10.85546875" style="107" customWidth="1"/>
    <col min="12" max="12" width="1.7109375" style="118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4"/>
    <col min="26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95</v>
      </c>
      <c r="O1" s="3"/>
      <c r="P1" s="3"/>
      <c r="S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3">
        <v>30036.782654524886</v>
      </c>
      <c r="O2" s="288">
        <v>41426</v>
      </c>
      <c r="P2" s="289">
        <v>25.981550896679266</v>
      </c>
      <c r="S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3">
        <v>32688.828077184266</v>
      </c>
      <c r="O3" s="288">
        <v>41456</v>
      </c>
      <c r="P3" s="289">
        <v>26.645657654618304</v>
      </c>
      <c r="S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3">
        <v>29746.169910361132</v>
      </c>
      <c r="O4" s="288">
        <v>41487</v>
      </c>
      <c r="P4" s="289">
        <v>26.631834186088327</v>
      </c>
      <c r="S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3">
        <v>30669.650148046501</v>
      </c>
      <c r="O5" s="288">
        <v>41518</v>
      </c>
      <c r="P5" s="289">
        <v>26.772714693227531</v>
      </c>
      <c r="S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3">
        <v>29600.950964715492</v>
      </c>
      <c r="O6" s="288">
        <v>41548</v>
      </c>
      <c r="P6" s="289">
        <v>26.589784834120028</v>
      </c>
      <c r="S6" s="5"/>
    </row>
    <row r="7" spans="1:24" ht="18.75" x14ac:dyDescent="0.25">
      <c r="A7" s="233"/>
      <c r="B7" s="71"/>
      <c r="C7" s="334" t="s">
        <v>96</v>
      </c>
      <c r="D7" s="334"/>
      <c r="E7" s="334"/>
      <c r="F7" s="334"/>
      <c r="G7" s="334"/>
      <c r="H7" s="334"/>
      <c r="I7" s="334"/>
      <c r="J7" s="334"/>
      <c r="K7" s="127"/>
      <c r="L7" s="248"/>
      <c r="N7" s="283">
        <v>27197.221149727047</v>
      </c>
      <c r="O7" s="288">
        <v>41579</v>
      </c>
      <c r="P7" s="289">
        <v>26.445049114677705</v>
      </c>
      <c r="S7" s="5"/>
    </row>
    <row r="8" spans="1:24" ht="15.75" x14ac:dyDescent="0.25">
      <c r="A8" s="233"/>
      <c r="B8" s="71"/>
      <c r="C8" s="315" t="s">
        <v>194</v>
      </c>
      <c r="D8" s="315"/>
      <c r="E8" s="315"/>
      <c r="F8" s="315"/>
      <c r="G8" s="315"/>
      <c r="H8" s="315"/>
      <c r="I8" s="315"/>
      <c r="J8" s="315"/>
      <c r="K8" s="43"/>
      <c r="L8" s="248"/>
      <c r="N8" s="283">
        <v>24360.786405336461</v>
      </c>
      <c r="O8" s="288">
        <v>41609</v>
      </c>
      <c r="P8" s="289">
        <v>26.511121548836844</v>
      </c>
      <c r="S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3">
        <v>18171.424001434403</v>
      </c>
      <c r="O9" s="288">
        <v>41640</v>
      </c>
      <c r="P9" s="289">
        <v>25.944164580216249</v>
      </c>
      <c r="S9" s="5"/>
    </row>
    <row r="10" spans="1:24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83">
        <v>20835.8216754516</v>
      </c>
      <c r="O10" s="288">
        <v>41671</v>
      </c>
      <c r="P10" s="289">
        <v>25.716800741709172</v>
      </c>
      <c r="Q10" s="4"/>
      <c r="R10" s="4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83">
        <v>33207.68659647624</v>
      </c>
      <c r="O11" s="288">
        <v>41699</v>
      </c>
      <c r="P11" s="289">
        <v>26.399475254611577</v>
      </c>
      <c r="Q11" s="4"/>
      <c r="R11" s="4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283"/>
      <c r="N12" s="283">
        <v>33182.637686624548</v>
      </c>
      <c r="O12" s="288">
        <v>41730</v>
      </c>
      <c r="P12" s="289">
        <v>27.147699701439183</v>
      </c>
      <c r="Q12" s="4"/>
      <c r="R12" s="4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20.020379999999996</v>
      </c>
      <c r="D13" s="239">
        <v>14.7905</v>
      </c>
      <c r="E13" s="239">
        <v>12.95275</v>
      </c>
      <c r="F13" s="239">
        <v>19.584049999999998</v>
      </c>
      <c r="G13" s="239">
        <v>23.590923614190686</v>
      </c>
      <c r="H13" s="239">
        <v>21.233750000000001</v>
      </c>
      <c r="I13" s="239">
        <v>-9.9918665870833969</v>
      </c>
      <c r="J13" s="239">
        <v>90.008133412916607</v>
      </c>
      <c r="K13" s="239">
        <v>20.459882476763937</v>
      </c>
      <c r="L13" s="249"/>
      <c r="M13" s="283">
        <v>1</v>
      </c>
      <c r="N13" s="283">
        <v>33187.512340700327</v>
      </c>
      <c r="O13" s="288">
        <v>41760</v>
      </c>
      <c r="P13" s="289">
        <v>28.573789300881909</v>
      </c>
      <c r="Q13" s="4"/>
      <c r="R13" s="4"/>
      <c r="S13" s="5"/>
      <c r="T13" s="5"/>
      <c r="U13" s="5"/>
      <c r="V13" s="5"/>
      <c r="W13" s="5"/>
      <c r="X13" s="5"/>
    </row>
    <row r="14" spans="1:24" s="74" customFormat="1" ht="14.25" x14ac:dyDescent="0.2">
      <c r="A14" s="231"/>
      <c r="B14" s="77" t="s">
        <v>66</v>
      </c>
      <c r="C14" s="239">
        <v>27.57094</v>
      </c>
      <c r="D14" s="239">
        <v>19.536049999999999</v>
      </c>
      <c r="E14" s="239">
        <v>15.24635</v>
      </c>
      <c r="F14" s="239">
        <v>25.018549999999998</v>
      </c>
      <c r="G14" s="239">
        <v>28.263420610763959</v>
      </c>
      <c r="H14" s="239">
        <v>22.11805</v>
      </c>
      <c r="I14" s="239">
        <v>-21.7431948361676</v>
      </c>
      <c r="J14" s="239">
        <v>78.256805163832396</v>
      </c>
      <c r="K14" s="239">
        <v>12.969858807820444</v>
      </c>
      <c r="L14" s="249"/>
      <c r="M14" s="283">
        <v>1</v>
      </c>
      <c r="N14" s="283">
        <v>26318.750549479209</v>
      </c>
      <c r="O14" s="288">
        <v>41791</v>
      </c>
      <c r="P14" s="289">
        <v>28.263953292128104</v>
      </c>
      <c r="Q14" s="4"/>
      <c r="R14" s="4"/>
      <c r="S14" s="5"/>
      <c r="T14" s="5"/>
      <c r="U14" s="5"/>
      <c r="V14" s="5"/>
      <c r="W14" s="5"/>
      <c r="X14" s="5"/>
    </row>
    <row r="15" spans="1:24" s="74" customFormat="1" ht="14.25" x14ac:dyDescent="0.2">
      <c r="A15" s="231"/>
      <c r="B15" s="77" t="s">
        <v>67</v>
      </c>
      <c r="C15" s="239">
        <v>23.098269999999999</v>
      </c>
      <c r="D15" s="239">
        <v>18.48986</v>
      </c>
      <c r="E15" s="239">
        <v>12.65325</v>
      </c>
      <c r="F15" s="239">
        <v>24.311036357155587</v>
      </c>
      <c r="G15" s="239">
        <v>26.01925</v>
      </c>
      <c r="H15" s="239">
        <v>14.92811</v>
      </c>
      <c r="I15" s="239">
        <v>-42.626670638085265</v>
      </c>
      <c r="J15" s="239">
        <v>57.373329361914735</v>
      </c>
      <c r="K15" s="239">
        <v>7.0264945424328928</v>
      </c>
      <c r="L15" s="249"/>
      <c r="M15" s="283">
        <v>1</v>
      </c>
      <c r="N15" s="283">
        <v>32256.228398104107</v>
      </c>
      <c r="O15" s="288">
        <v>41821</v>
      </c>
      <c r="P15" s="289">
        <v>28.227903318871419</v>
      </c>
      <c r="Q15" s="4"/>
      <c r="R15" s="4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23.422249999999998</v>
      </c>
      <c r="D16" s="239">
        <v>17.112410000000001</v>
      </c>
      <c r="E16" s="239">
        <v>10.505100000000001</v>
      </c>
      <c r="F16" s="239">
        <v>23.260308568055297</v>
      </c>
      <c r="G16" s="239">
        <v>22.314</v>
      </c>
      <c r="H16" s="239">
        <v>0.65525</v>
      </c>
      <c r="I16" s="239">
        <v>-97.063502733709782</v>
      </c>
      <c r="J16" s="239">
        <v>2.9364972662902216</v>
      </c>
      <c r="K16" s="239">
        <v>-4.0683405608596068</v>
      </c>
      <c r="L16" s="249"/>
      <c r="M16" s="283">
        <v>1</v>
      </c>
      <c r="N16" s="283">
        <v>28198.943240539025</v>
      </c>
      <c r="O16" s="288">
        <v>41852</v>
      </c>
      <c r="P16" s="289">
        <v>28.098967763052915</v>
      </c>
      <c r="Q16" s="4"/>
      <c r="R16" s="4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32.249759999999995</v>
      </c>
      <c r="D17" s="239">
        <v>16.464440000000003</v>
      </c>
      <c r="E17" s="239">
        <v>15.04875</v>
      </c>
      <c r="F17" s="239">
        <v>22.088900000000002</v>
      </c>
      <c r="G17" s="239">
        <v>26.701499999999999</v>
      </c>
      <c r="H17" s="239">
        <v>6.5114999999999998</v>
      </c>
      <c r="I17" s="239">
        <v>-75.613729565754738</v>
      </c>
      <c r="J17" s="239">
        <v>24.386270434245265</v>
      </c>
      <c r="K17" s="239">
        <v>20.881981447695441</v>
      </c>
      <c r="L17" s="249"/>
      <c r="M17" s="283">
        <v>1</v>
      </c>
      <c r="N17" s="283">
        <v>29205.317257650688</v>
      </c>
      <c r="O17" s="288">
        <v>41883</v>
      </c>
      <c r="P17" s="289">
        <v>27.976940022186589</v>
      </c>
      <c r="Q17" s="4"/>
      <c r="R17" s="4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27.264749999999999</v>
      </c>
      <c r="D18" s="239">
        <v>17.1834025362358</v>
      </c>
      <c r="E18" s="239">
        <v>18.057500000000001</v>
      </c>
      <c r="F18" s="239">
        <v>24.541053519061585</v>
      </c>
      <c r="G18" s="239">
        <v>25.359000000000002</v>
      </c>
      <c r="H18" s="239">
        <v>14.595700000000001</v>
      </c>
      <c r="I18" s="239">
        <v>-42.443708348120978</v>
      </c>
      <c r="J18" s="239">
        <v>57.556291651879022</v>
      </c>
      <c r="K18" s="239">
        <v>3.3329721574629989</v>
      </c>
      <c r="L18" s="249"/>
      <c r="M18" s="283">
        <v>1</v>
      </c>
      <c r="N18" s="283">
        <v>26010.71798650478</v>
      </c>
      <c r="O18" s="288">
        <v>41913</v>
      </c>
      <c r="P18" s="289">
        <v>27.677753940669035</v>
      </c>
      <c r="Q18" s="4"/>
      <c r="R18" s="4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20.859249999999999</v>
      </c>
      <c r="D19" s="239">
        <v>15.752000000000001</v>
      </c>
      <c r="E19" s="239">
        <v>18.514569999999999</v>
      </c>
      <c r="F19" s="239">
        <v>27.66375</v>
      </c>
      <c r="G19" s="239">
        <v>28.179511556764105</v>
      </c>
      <c r="H19" s="239">
        <v>16.809059999999999</v>
      </c>
      <c r="I19" s="239">
        <v>-40.350066160159493</v>
      </c>
      <c r="J19" s="239">
        <v>59.649933839840507</v>
      </c>
      <c r="K19" s="239">
        <v>1.8643949456024655</v>
      </c>
      <c r="L19" s="249"/>
      <c r="M19" s="283">
        <v>1</v>
      </c>
      <c r="N19" s="283">
        <v>24332.730560267624</v>
      </c>
      <c r="O19" s="288">
        <v>41944</v>
      </c>
      <c r="P19" s="289">
        <v>27.439046391547414</v>
      </c>
      <c r="Q19" s="4"/>
      <c r="R19" s="4"/>
      <c r="S19" s="5"/>
      <c r="T19" s="5"/>
      <c r="U19" s="5"/>
      <c r="V19" s="5"/>
      <c r="W19" s="5"/>
      <c r="X19" s="5"/>
    </row>
    <row r="20" spans="1:24" s="74" customFormat="1" ht="14.25" x14ac:dyDescent="0.2">
      <c r="A20" s="231"/>
      <c r="B20" s="77" t="s">
        <v>72</v>
      </c>
      <c r="C20" s="239">
        <v>19.433250000000001</v>
      </c>
      <c r="D20" s="239">
        <v>15.43361</v>
      </c>
      <c r="E20" s="239">
        <v>22.170249999999999</v>
      </c>
      <c r="F20" s="239">
        <v>28.521000000000001</v>
      </c>
      <c r="G20" s="239">
        <v>26.944767912984368</v>
      </c>
      <c r="H20" s="239">
        <v>15.7262</v>
      </c>
      <c r="I20" s="239">
        <v>-41.635422317288807</v>
      </c>
      <c r="J20" s="239">
        <v>58.364577682711193</v>
      </c>
      <c r="K20" s="239">
        <v>-5.5265666947709846</v>
      </c>
      <c r="L20" s="249"/>
      <c r="M20" s="283">
        <v>1</v>
      </c>
      <c r="N20" s="283">
        <v>20984.12056686408</v>
      </c>
      <c r="O20" s="288">
        <v>41974</v>
      </c>
      <c r="P20" s="289">
        <v>27.157657571674722</v>
      </c>
      <c r="Q20" s="4"/>
      <c r="R20" s="4"/>
      <c r="S20" s="5"/>
      <c r="T20" s="5"/>
      <c r="U20" s="5"/>
      <c r="V20" s="5"/>
      <c r="W20" s="5"/>
      <c r="X20" s="5"/>
    </row>
    <row r="21" spans="1:24" s="74" customFormat="1" x14ac:dyDescent="0.25">
      <c r="A21" s="231"/>
      <c r="B21" s="77" t="s">
        <v>73</v>
      </c>
      <c r="C21" s="239">
        <v>19.654790000000002</v>
      </c>
      <c r="D21" s="239">
        <v>17.610379999999999</v>
      </c>
      <c r="E21" s="239">
        <v>24.3411424001551</v>
      </c>
      <c r="F21" s="239">
        <v>36.806122223342065</v>
      </c>
      <c r="G21" s="239">
        <v>25.840818584942237</v>
      </c>
      <c r="H21" s="189">
        <v>16.756869999999999</v>
      </c>
      <c r="I21" s="189">
        <v>-35.153486160208438</v>
      </c>
      <c r="J21" s="189">
        <v>64.846513839791569</v>
      </c>
      <c r="K21" s="189">
        <v>-29.79206440673542</v>
      </c>
      <c r="L21" s="249"/>
      <c r="M21" s="283">
        <v>1</v>
      </c>
      <c r="N21" s="283">
        <v>20020.379999999997</v>
      </c>
      <c r="O21" s="288">
        <v>42005</v>
      </c>
      <c r="P21" s="289">
        <v>27.311737238221856</v>
      </c>
      <c r="Q21" s="4"/>
      <c r="R21" s="4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16.68798</v>
      </c>
      <c r="D22" s="239">
        <v>18.202500000000001</v>
      </c>
      <c r="E22" s="239">
        <v>21.459126200077549</v>
      </c>
      <c r="F22" s="239">
        <v>31.620656621648902</v>
      </c>
      <c r="G22" s="239">
        <v>22.006900000000002</v>
      </c>
      <c r="H22" s="239"/>
      <c r="I22" s="239"/>
      <c r="J22" s="239"/>
      <c r="K22" s="239">
        <v>-30.40340602878846</v>
      </c>
      <c r="L22" s="249"/>
      <c r="M22" s="283" t="s">
        <v>182</v>
      </c>
      <c r="N22" s="283">
        <v>27570.94</v>
      </c>
      <c r="O22" s="288">
        <v>42036</v>
      </c>
      <c r="P22" s="289">
        <v>27.872997098600884</v>
      </c>
      <c r="Q22" s="4"/>
      <c r="R22" s="4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16.003720000000001</v>
      </c>
      <c r="D23" s="239">
        <v>18.843700000000002</v>
      </c>
      <c r="E23" s="239">
        <v>22.098200000000002</v>
      </c>
      <c r="F23" s="239">
        <v>30.277301945172344</v>
      </c>
      <c r="G23" s="239">
        <v>20.23875</v>
      </c>
      <c r="H23" s="239"/>
      <c r="I23" s="239"/>
      <c r="J23" s="239"/>
      <c r="K23" s="239">
        <v>-33.155371516757526</v>
      </c>
      <c r="L23" s="249"/>
      <c r="M23" s="283" t="s">
        <v>182</v>
      </c>
      <c r="N23" s="283">
        <v>23098.27</v>
      </c>
      <c r="O23" s="288">
        <v>42064</v>
      </c>
      <c r="P23" s="289">
        <v>27.030545715561207</v>
      </c>
      <c r="Q23" s="4"/>
      <c r="R23" s="4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17.121500000000001</v>
      </c>
      <c r="D24" s="239">
        <v>17.28217723656444</v>
      </c>
      <c r="E24" s="239">
        <v>19.035544253632761</v>
      </c>
      <c r="F24" s="239">
        <v>24.0154503829873</v>
      </c>
      <c r="G24" s="239">
        <v>23.121500000000001</v>
      </c>
      <c r="H24" s="239"/>
      <c r="I24" s="239"/>
      <c r="J24" s="239"/>
      <c r="K24" s="239">
        <v>-3.7223969100349641</v>
      </c>
      <c r="L24" s="249"/>
      <c r="M24" s="283" t="s">
        <v>182</v>
      </c>
      <c r="N24" s="283">
        <v>23422.25</v>
      </c>
      <c r="O24" s="288">
        <v>42095</v>
      </c>
      <c r="P24" s="289">
        <v>26.217180075009153</v>
      </c>
      <c r="Q24" s="4"/>
      <c r="R24" s="4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263.38684000000006</v>
      </c>
      <c r="D25" s="240">
        <v>206.70102977280027</v>
      </c>
      <c r="E25" s="240">
        <v>212.08253285386542</v>
      </c>
      <c r="F25" s="240">
        <v>317.70817961742307</v>
      </c>
      <c r="G25" s="240">
        <v>298.58034227964538</v>
      </c>
      <c r="H25" s="240">
        <v>129.33449000000002</v>
      </c>
      <c r="I25" s="79"/>
      <c r="J25" s="79"/>
      <c r="K25" s="79"/>
      <c r="L25" s="249"/>
      <c r="M25" s="4"/>
      <c r="N25" s="283">
        <v>32249.759999999998</v>
      </c>
      <c r="O25" s="288">
        <v>42125</v>
      </c>
      <c r="P25" s="289">
        <v>26.139034046617464</v>
      </c>
      <c r="Q25" s="4"/>
      <c r="R25" s="4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-21.521884019414095</v>
      </c>
      <c r="E26" s="240">
        <v>2.6035202083803499</v>
      </c>
      <c r="F26" s="240">
        <v>49.804029281533801</v>
      </c>
      <c r="G26" s="240">
        <v>-6.0205681077556754</v>
      </c>
      <c r="H26" s="81"/>
      <c r="I26" s="79"/>
      <c r="J26" s="79"/>
      <c r="K26" s="79"/>
      <c r="L26" s="249"/>
      <c r="M26" s="4"/>
      <c r="N26" s="283">
        <v>27264.75</v>
      </c>
      <c r="O26" s="288">
        <v>42156</v>
      </c>
      <c r="P26" s="289">
        <v>26.217867334160864</v>
      </c>
      <c r="Q26" s="4"/>
      <c r="R26" s="4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83">
        <v>20859.25</v>
      </c>
      <c r="O27" s="288">
        <v>42186</v>
      </c>
      <c r="P27" s="289">
        <v>25.268119134318852</v>
      </c>
      <c r="Q27" s="4"/>
      <c r="R27" s="4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213.57364000000001</v>
      </c>
      <c r="D28" s="240">
        <v>152.37265253623579</v>
      </c>
      <c r="E28" s="240">
        <v>149.48966240015511</v>
      </c>
      <c r="F28" s="240">
        <v>231.79477066761456</v>
      </c>
      <c r="G28" s="240">
        <v>233.21319227964534</v>
      </c>
      <c r="H28" s="189">
        <v>129.33449000000002</v>
      </c>
      <c r="I28" s="189">
        <v>-44.542378269529728</v>
      </c>
      <c r="J28" s="189">
        <v>55.457621730470272</v>
      </c>
      <c r="K28" s="189">
        <v>0.61192994472889506</v>
      </c>
      <c r="L28" s="249"/>
      <c r="M28" s="4"/>
      <c r="N28" s="283">
        <v>19433.25</v>
      </c>
      <c r="O28" s="288">
        <v>42217</v>
      </c>
      <c r="P28" s="289">
        <v>24.537644697607263</v>
      </c>
      <c r="Q28" s="4"/>
      <c r="R28" s="4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-28.655684036552554</v>
      </c>
      <c r="E29" s="240">
        <v>-1.892065333308468</v>
      </c>
      <c r="F29" s="240">
        <v>55.057391224246977</v>
      </c>
      <c r="G29" s="240">
        <v>0.61192994472889506</v>
      </c>
      <c r="H29" s="189">
        <v>-44.542378269529728</v>
      </c>
      <c r="I29" s="85"/>
      <c r="J29" s="85"/>
      <c r="K29" s="85"/>
      <c r="L29" s="249"/>
      <c r="M29" s="4"/>
      <c r="N29" s="283">
        <v>19654.79</v>
      </c>
      <c r="O29" s="288">
        <v>42248</v>
      </c>
      <c r="P29" s="289">
        <v>23.74176742613637</v>
      </c>
      <c r="Q29" s="4"/>
      <c r="R29" s="4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83">
        <v>16687.98</v>
      </c>
      <c r="O30" s="288">
        <v>42278</v>
      </c>
      <c r="P30" s="289">
        <v>22.964872593927645</v>
      </c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83">
        <v>16003.720000000001</v>
      </c>
      <c r="O31" s="288">
        <v>42309</v>
      </c>
      <c r="P31" s="289">
        <v>22.270788380572007</v>
      </c>
      <c r="S31" s="5"/>
    </row>
    <row r="32" spans="1:24" ht="18.75" x14ac:dyDescent="0.25">
      <c r="A32" s="233"/>
      <c r="B32" s="90"/>
      <c r="C32" s="127"/>
      <c r="D32" s="127" t="s">
        <v>97</v>
      </c>
      <c r="E32" s="127"/>
      <c r="F32" s="127"/>
      <c r="G32" s="127"/>
      <c r="H32" s="127"/>
      <c r="I32" s="127"/>
      <c r="J32" s="127"/>
      <c r="K32" s="127"/>
      <c r="L32" s="248"/>
      <c r="N32" s="283">
        <v>17121.5</v>
      </c>
      <c r="O32" s="288">
        <v>42339</v>
      </c>
      <c r="P32" s="289">
        <v>21.94890333333333</v>
      </c>
      <c r="S32" s="5"/>
    </row>
    <row r="33" spans="1:19" ht="15.75" x14ac:dyDescent="0.2">
      <c r="A33" s="244"/>
      <c r="B33" s="86"/>
      <c r="C33" s="314" t="s">
        <v>195</v>
      </c>
      <c r="D33" s="314"/>
      <c r="E33" s="314"/>
      <c r="F33" s="314"/>
      <c r="G33" s="314"/>
      <c r="H33" s="314"/>
      <c r="I33" s="314"/>
      <c r="J33" s="314"/>
      <c r="K33" s="139"/>
      <c r="L33" s="248"/>
      <c r="N33" s="283">
        <v>14790.5</v>
      </c>
      <c r="O33" s="288">
        <v>42370</v>
      </c>
      <c r="P33" s="289">
        <v>21.513079999999999</v>
      </c>
      <c r="S33" s="5"/>
    </row>
    <row r="34" spans="1:19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83">
        <v>19536.05</v>
      </c>
      <c r="O34" s="288">
        <v>42401</v>
      </c>
      <c r="P34" s="289">
        <v>20.843505833333332</v>
      </c>
      <c r="S34" s="5"/>
    </row>
    <row r="35" spans="1:19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83">
        <v>18489.86</v>
      </c>
      <c r="O35" s="288">
        <v>42430</v>
      </c>
      <c r="P35" s="289">
        <v>20.459471666666666</v>
      </c>
      <c r="S35" s="5"/>
    </row>
    <row r="36" spans="1:19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83">
        <v>17112.41</v>
      </c>
      <c r="O36" s="288">
        <v>42461</v>
      </c>
      <c r="P36" s="289">
        <v>19.933651666666666</v>
      </c>
      <c r="S36" s="5"/>
    </row>
    <row r="37" spans="1:19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83">
        <v>16464.440000000002</v>
      </c>
      <c r="O37" s="288">
        <v>42491</v>
      </c>
      <c r="P37" s="289">
        <v>18.618208333333332</v>
      </c>
      <c r="S37" s="5"/>
    </row>
    <row r="38" spans="1:19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83">
        <v>17183.402536235801</v>
      </c>
      <c r="O38" s="288">
        <v>42522</v>
      </c>
      <c r="P38" s="289">
        <v>17.778096044686322</v>
      </c>
      <c r="S38" s="5"/>
    </row>
    <row r="39" spans="1:19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83">
        <v>15752</v>
      </c>
      <c r="O39" s="288">
        <v>42552</v>
      </c>
      <c r="P39" s="289">
        <v>17.352491878019652</v>
      </c>
      <c r="S39" s="5"/>
    </row>
    <row r="40" spans="1:19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83">
        <v>15433.61</v>
      </c>
      <c r="O40" s="288">
        <v>42583</v>
      </c>
      <c r="P40" s="289">
        <v>17.019188544686315</v>
      </c>
      <c r="S40" s="5"/>
    </row>
    <row r="41" spans="1:19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83">
        <v>17610.38</v>
      </c>
      <c r="O41" s="288">
        <v>42614</v>
      </c>
      <c r="P41" s="289">
        <v>16.848821044686318</v>
      </c>
      <c r="S41" s="5"/>
    </row>
    <row r="42" spans="1:19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83">
        <v>18202.5</v>
      </c>
      <c r="O42" s="101">
        <v>42644</v>
      </c>
      <c r="P42" s="289">
        <v>16.975031044686318</v>
      </c>
      <c r="S42" s="5"/>
    </row>
    <row r="43" spans="1:19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83">
        <v>18843.7</v>
      </c>
      <c r="O43" s="288">
        <v>42675</v>
      </c>
      <c r="P43" s="289">
        <v>17.21169604468632</v>
      </c>
      <c r="S43" s="5"/>
    </row>
    <row r="44" spans="1:19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83">
        <v>17282.177236564439</v>
      </c>
      <c r="O44" s="288">
        <v>42705</v>
      </c>
      <c r="P44" s="289">
        <v>17.225085814400021</v>
      </c>
      <c r="S44" s="5"/>
    </row>
    <row r="45" spans="1:19" ht="15.75" x14ac:dyDescent="0.25">
      <c r="A45" s="244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8"/>
      <c r="N45" s="283">
        <v>12952.75</v>
      </c>
      <c r="O45" s="288">
        <v>42736</v>
      </c>
      <c r="P45" s="289">
        <v>17.071939981066688</v>
      </c>
      <c r="S45" s="5"/>
    </row>
    <row r="46" spans="1:19" ht="15.75" x14ac:dyDescent="0.25">
      <c r="A46" s="203" t="s">
        <v>25</v>
      </c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83">
        <v>15246.35</v>
      </c>
      <c r="O46" s="288">
        <v>42767</v>
      </c>
      <c r="P46" s="289">
        <v>16.714464981066691</v>
      </c>
      <c r="S46" s="5"/>
    </row>
    <row r="47" spans="1:19" ht="15.75" x14ac:dyDescent="0.25">
      <c r="A47" s="254" t="s">
        <v>98</v>
      </c>
      <c r="B47" s="90"/>
      <c r="C47" s="92"/>
      <c r="D47" s="92"/>
      <c r="E47" s="92"/>
      <c r="F47" s="92"/>
      <c r="G47" s="92"/>
      <c r="H47" s="92"/>
      <c r="I47" s="96"/>
      <c r="J47" s="96"/>
      <c r="K47" s="96"/>
      <c r="L47" s="248"/>
      <c r="N47" s="283">
        <v>12653.25</v>
      </c>
      <c r="O47" s="288">
        <v>42795</v>
      </c>
      <c r="P47" s="289">
        <v>16.22808081440002</v>
      </c>
      <c r="S47" s="5"/>
    </row>
    <row r="48" spans="1:19" ht="15.75" x14ac:dyDescent="0.25">
      <c r="A48" s="254" t="s">
        <v>99</v>
      </c>
      <c r="B48" s="90"/>
      <c r="C48" s="92"/>
      <c r="D48" s="92"/>
      <c r="E48" s="92"/>
      <c r="F48" s="92"/>
      <c r="G48" s="92"/>
      <c r="H48" s="92"/>
      <c r="I48" s="96"/>
      <c r="J48" s="96"/>
      <c r="K48" s="96"/>
      <c r="L48" s="248"/>
      <c r="N48" s="283">
        <v>10505.1</v>
      </c>
      <c r="O48" s="288">
        <v>42826</v>
      </c>
      <c r="P48" s="289">
        <v>15.677471647733356</v>
      </c>
      <c r="S48" s="5"/>
    </row>
    <row r="49" spans="1:24" ht="15.75" x14ac:dyDescent="0.25">
      <c r="A49" s="254" t="s">
        <v>100</v>
      </c>
      <c r="B49" s="9"/>
      <c r="C49" s="29"/>
      <c r="D49" s="29"/>
      <c r="E49" s="29"/>
      <c r="F49" s="92"/>
      <c r="G49" s="92"/>
      <c r="H49" s="92"/>
      <c r="I49" s="96"/>
      <c r="J49" s="96"/>
      <c r="K49" s="96"/>
      <c r="L49" s="248"/>
      <c r="N49" s="283">
        <v>15048.75</v>
      </c>
      <c r="O49" s="288">
        <v>42856</v>
      </c>
      <c r="P49" s="289">
        <v>15.559497481066687</v>
      </c>
      <c r="S49" s="5"/>
    </row>
    <row r="50" spans="1:24" ht="15.75" x14ac:dyDescent="0.25">
      <c r="A50" s="234" t="s">
        <v>94</v>
      </c>
      <c r="B50" s="209"/>
      <c r="C50" s="256"/>
      <c r="D50" s="256"/>
      <c r="E50" s="256"/>
      <c r="F50" s="257"/>
      <c r="G50" s="257"/>
      <c r="H50" s="257"/>
      <c r="I50" s="258"/>
      <c r="J50" s="258"/>
      <c r="K50" s="258"/>
      <c r="L50" s="251"/>
      <c r="N50" s="283">
        <v>18057.5</v>
      </c>
      <c r="O50" s="288">
        <v>42887</v>
      </c>
      <c r="P50" s="289">
        <v>15.632338936380371</v>
      </c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3"/>
      <c r="L51" s="11"/>
      <c r="M51" s="4"/>
      <c r="N51" s="283">
        <v>18514.57</v>
      </c>
      <c r="O51" s="288">
        <v>42917</v>
      </c>
      <c r="P51" s="289">
        <v>15.862553103047038</v>
      </c>
      <c r="Q51" s="4"/>
      <c r="R51" s="4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3"/>
      <c r="L52" s="11"/>
      <c r="M52" s="4"/>
      <c r="N52" s="283">
        <v>22170.25</v>
      </c>
      <c r="O52" s="288">
        <v>42948</v>
      </c>
      <c r="P52" s="289">
        <v>16.423939769713705</v>
      </c>
      <c r="Q52" s="4"/>
      <c r="R52" s="4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3"/>
      <c r="F53" s="110"/>
      <c r="G53" s="110"/>
      <c r="H53" s="110"/>
      <c r="I53" s="113"/>
      <c r="J53" s="33"/>
      <c r="K53" s="113"/>
      <c r="L53" s="11"/>
      <c r="M53" s="4"/>
      <c r="N53" s="283">
        <v>24341.142400155099</v>
      </c>
      <c r="O53" s="288">
        <v>42979</v>
      </c>
      <c r="P53" s="289">
        <v>16.984836636393297</v>
      </c>
      <c r="Q53" s="4"/>
      <c r="R53" s="4"/>
      <c r="S53" s="5"/>
      <c r="T53" s="5"/>
      <c r="U53" s="5"/>
      <c r="V53" s="5"/>
      <c r="W53" s="5"/>
      <c r="X53" s="5"/>
    </row>
    <row r="54" spans="1:24" s="39" customFormat="1" x14ac:dyDescent="0.25">
      <c r="A54" s="99"/>
      <c r="D54" s="145"/>
      <c r="E54" s="4"/>
      <c r="I54" s="113"/>
      <c r="J54" s="33"/>
      <c r="K54" s="113"/>
      <c r="L54" s="99"/>
      <c r="M54" s="4"/>
      <c r="N54" s="283">
        <v>21459.12620007755</v>
      </c>
      <c r="O54" s="288">
        <v>43009</v>
      </c>
      <c r="P54" s="289">
        <v>17.256222153066428</v>
      </c>
      <c r="Q54" s="4"/>
      <c r="R54" s="4"/>
      <c r="S54" s="5"/>
      <c r="T54" s="5"/>
      <c r="U54" s="5"/>
      <c r="V54" s="5"/>
      <c r="W54" s="5"/>
      <c r="X54" s="5"/>
    </row>
    <row r="55" spans="1:24" s="39" customFormat="1" x14ac:dyDescent="0.25">
      <c r="A55" s="99"/>
      <c r="D55" s="145"/>
      <c r="E55" s="4"/>
      <c r="I55" s="113"/>
      <c r="J55" s="33"/>
      <c r="K55" s="113"/>
      <c r="L55" s="99"/>
      <c r="M55" s="4"/>
      <c r="N55" s="283">
        <v>22098.2</v>
      </c>
      <c r="O55" s="288">
        <v>43040</v>
      </c>
      <c r="P55" s="289">
        <v>17.527430486399762</v>
      </c>
      <c r="Q55" s="4"/>
      <c r="R55" s="4"/>
      <c r="S55" s="5"/>
      <c r="T55" s="5"/>
      <c r="U55" s="5"/>
      <c r="V55" s="5"/>
      <c r="W55" s="5"/>
      <c r="X55" s="5"/>
    </row>
    <row r="56" spans="1:24" s="39" customFormat="1" x14ac:dyDescent="0.25">
      <c r="A56" s="99"/>
      <c r="D56" s="145"/>
      <c r="E56" s="5"/>
      <c r="I56" s="113"/>
      <c r="J56" s="33"/>
      <c r="K56" s="113"/>
      <c r="L56" s="99"/>
      <c r="M56" s="4"/>
      <c r="N56" s="283">
        <v>19035.544253632761</v>
      </c>
      <c r="O56" s="288">
        <v>43070</v>
      </c>
      <c r="P56" s="289">
        <v>17.673544404488783</v>
      </c>
      <c r="Q56" s="4"/>
      <c r="R56" s="4"/>
      <c r="S56" s="5"/>
      <c r="T56" s="5"/>
      <c r="U56" s="5"/>
      <c r="V56" s="5"/>
      <c r="W56" s="5"/>
      <c r="X56" s="5"/>
    </row>
    <row r="57" spans="1:24" s="39" customFormat="1" x14ac:dyDescent="0.25">
      <c r="A57" s="99"/>
      <c r="D57" s="145"/>
      <c r="E57" s="5"/>
      <c r="I57" s="113"/>
      <c r="J57" s="33"/>
      <c r="K57" s="113"/>
      <c r="L57" s="99"/>
      <c r="M57" s="4"/>
      <c r="N57" s="283">
        <v>19584.05</v>
      </c>
      <c r="O57" s="288">
        <v>43101</v>
      </c>
      <c r="P57" s="289">
        <v>18.226152737822119</v>
      </c>
      <c r="Q57" s="4"/>
      <c r="R57" s="4"/>
      <c r="S57" s="5"/>
      <c r="T57" s="5"/>
      <c r="U57" s="5"/>
      <c r="V57" s="5"/>
      <c r="W57" s="5"/>
      <c r="X57" s="5"/>
    </row>
    <row r="58" spans="1:24" s="39" customFormat="1" x14ac:dyDescent="0.25">
      <c r="A58" s="99"/>
      <c r="D58" s="145"/>
      <c r="E58" s="5"/>
      <c r="I58" s="113"/>
      <c r="J58" s="33"/>
      <c r="K58" s="113"/>
      <c r="L58" s="99"/>
      <c r="M58" s="4"/>
      <c r="N58" s="283">
        <v>25018.55</v>
      </c>
      <c r="O58" s="288">
        <v>43132</v>
      </c>
      <c r="P58" s="289">
        <v>19.040502737822116</v>
      </c>
      <c r="Q58" s="4"/>
      <c r="R58" s="4"/>
      <c r="S58" s="5"/>
      <c r="T58" s="5"/>
      <c r="U58" s="5"/>
      <c r="V58" s="5"/>
      <c r="W58" s="5"/>
      <c r="X58" s="5"/>
    </row>
    <row r="59" spans="1:24" s="39" customFormat="1" x14ac:dyDescent="0.25">
      <c r="A59" s="99"/>
      <c r="D59" s="145"/>
      <c r="E59" s="5"/>
      <c r="I59" s="113"/>
      <c r="J59" s="33"/>
      <c r="K59" s="113"/>
      <c r="L59" s="99"/>
      <c r="M59" s="4"/>
      <c r="N59" s="283">
        <v>24311.036357155586</v>
      </c>
      <c r="O59" s="288">
        <v>43160</v>
      </c>
      <c r="P59" s="289">
        <v>20.011984934251746</v>
      </c>
      <c r="Q59" s="4"/>
      <c r="R59" s="4"/>
      <c r="S59" s="5"/>
      <c r="T59" s="5"/>
      <c r="U59" s="5"/>
      <c r="V59" s="5"/>
      <c r="W59" s="5"/>
      <c r="X59" s="5"/>
    </row>
    <row r="60" spans="1:24" s="39" customFormat="1" x14ac:dyDescent="0.25">
      <c r="A60" s="99"/>
      <c r="D60" s="145"/>
      <c r="E60" s="5"/>
      <c r="I60" s="113"/>
      <c r="J60" s="33"/>
      <c r="K60" s="113"/>
      <c r="L60" s="99"/>
      <c r="M60" s="4"/>
      <c r="N60" s="283">
        <v>23260.308568055298</v>
      </c>
      <c r="O60" s="288">
        <v>43191</v>
      </c>
      <c r="P60" s="289">
        <v>21.07491898158969</v>
      </c>
      <c r="Q60" s="4"/>
      <c r="R60" s="4"/>
      <c r="S60" s="5"/>
      <c r="T60" s="5"/>
      <c r="U60" s="5"/>
      <c r="V60" s="5"/>
      <c r="W60" s="5"/>
      <c r="X60" s="5"/>
    </row>
    <row r="61" spans="1:24" s="39" customFormat="1" x14ac:dyDescent="0.25">
      <c r="A61" s="99"/>
      <c r="D61" s="145"/>
      <c r="E61" s="5"/>
      <c r="I61" s="113"/>
      <c r="J61" s="33"/>
      <c r="K61" s="113"/>
      <c r="L61" s="99"/>
      <c r="M61" s="4"/>
      <c r="N61" s="283">
        <v>22088.9</v>
      </c>
      <c r="O61" s="288">
        <v>43221</v>
      </c>
      <c r="P61" s="289">
        <v>21.661598148256356</v>
      </c>
      <c r="Q61" s="4"/>
      <c r="R61" s="4"/>
      <c r="S61" s="5"/>
      <c r="T61" s="5"/>
      <c r="U61" s="5"/>
      <c r="V61" s="5"/>
      <c r="W61" s="5"/>
      <c r="X61" s="5"/>
    </row>
    <row r="62" spans="1:24" s="39" customFormat="1" x14ac:dyDescent="0.25">
      <c r="A62" s="99"/>
      <c r="D62" s="145"/>
      <c r="E62" s="5"/>
      <c r="I62" s="113"/>
      <c r="J62" s="33"/>
      <c r="K62" s="113"/>
      <c r="L62" s="99"/>
      <c r="M62" s="4"/>
      <c r="N62" s="283">
        <v>24541.053519061585</v>
      </c>
      <c r="O62" s="288">
        <v>43252</v>
      </c>
      <c r="P62" s="289">
        <v>22.201894274844822</v>
      </c>
      <c r="Q62" s="4"/>
      <c r="R62" s="4"/>
      <c r="S62" s="5"/>
      <c r="T62" s="5"/>
      <c r="U62" s="5"/>
      <c r="V62" s="5"/>
      <c r="W62" s="5"/>
      <c r="X62" s="5"/>
    </row>
    <row r="63" spans="1:24" s="39" customFormat="1" x14ac:dyDescent="0.25">
      <c r="A63" s="99"/>
      <c r="D63" s="145"/>
      <c r="E63" s="5"/>
      <c r="K63" s="113"/>
      <c r="L63" s="99"/>
      <c r="M63" s="4"/>
      <c r="N63" s="283">
        <v>27663.75</v>
      </c>
      <c r="O63" s="288">
        <v>43282</v>
      </c>
      <c r="P63" s="289">
        <v>22.96432594151149</v>
      </c>
      <c r="Q63" s="4"/>
      <c r="R63" s="4"/>
      <c r="S63" s="5"/>
      <c r="T63" s="5"/>
      <c r="U63" s="5"/>
      <c r="V63" s="5"/>
      <c r="W63" s="5"/>
      <c r="X63" s="5"/>
    </row>
    <row r="64" spans="1:24" s="39" customFormat="1" x14ac:dyDescent="0.25">
      <c r="A64" s="99"/>
      <c r="D64" s="145"/>
      <c r="E64" s="5"/>
      <c r="K64" s="113"/>
      <c r="L64" s="99"/>
      <c r="M64" s="4"/>
      <c r="N64" s="283">
        <v>28521</v>
      </c>
      <c r="O64" s="288">
        <v>43313</v>
      </c>
      <c r="P64" s="289">
        <v>23.493555108178157</v>
      </c>
      <c r="Q64" s="4"/>
      <c r="R64" s="4"/>
      <c r="S64" s="5"/>
      <c r="T64" s="5"/>
      <c r="U64" s="5"/>
      <c r="V64" s="5"/>
      <c r="W64" s="5"/>
      <c r="X64" s="5"/>
    </row>
    <row r="65" spans="1:24" s="39" customFormat="1" x14ac:dyDescent="0.25">
      <c r="A65" s="99"/>
      <c r="D65" s="145"/>
      <c r="E65" s="5"/>
      <c r="K65" s="113"/>
      <c r="L65" s="99"/>
      <c r="M65" s="4"/>
      <c r="N65" s="283">
        <v>36806.122223342063</v>
      </c>
      <c r="O65" s="288">
        <v>43344</v>
      </c>
      <c r="P65" s="289">
        <v>24.532303426777069</v>
      </c>
      <c r="Q65" s="4"/>
      <c r="R65" s="4"/>
      <c r="S65" s="5"/>
      <c r="T65" s="5"/>
      <c r="U65" s="5"/>
      <c r="V65" s="5"/>
      <c r="W65" s="5"/>
      <c r="X65" s="5"/>
    </row>
    <row r="66" spans="1:24" s="39" customFormat="1" x14ac:dyDescent="0.25">
      <c r="A66" s="99"/>
      <c r="D66" s="145"/>
      <c r="E66" s="5"/>
      <c r="J66" s="113"/>
      <c r="K66" s="113"/>
      <c r="L66" s="99"/>
      <c r="M66" s="4"/>
      <c r="N66" s="283">
        <v>31620.656621648901</v>
      </c>
      <c r="O66" s="288">
        <v>43374</v>
      </c>
      <c r="P66" s="289">
        <v>25.379097628574684</v>
      </c>
      <c r="Q66" s="4"/>
      <c r="R66" s="4"/>
      <c r="S66" s="5"/>
      <c r="T66" s="5"/>
      <c r="U66" s="5"/>
      <c r="V66" s="5"/>
      <c r="W66" s="5"/>
      <c r="X66" s="5"/>
    </row>
    <row r="67" spans="1:24" s="39" customFormat="1" x14ac:dyDescent="0.25">
      <c r="A67" s="99"/>
      <c r="D67" s="145"/>
      <c r="E67" s="5"/>
      <c r="J67" s="113"/>
      <c r="K67" s="113"/>
      <c r="L67" s="99"/>
      <c r="M67" s="4"/>
      <c r="N67" s="283">
        <v>30277.301945172345</v>
      </c>
      <c r="O67" s="288">
        <v>43405</v>
      </c>
      <c r="P67" s="289">
        <v>26.060689457339048</v>
      </c>
      <c r="Q67" s="4"/>
      <c r="R67" s="4"/>
      <c r="S67" s="5"/>
      <c r="T67" s="5"/>
      <c r="U67" s="5"/>
      <c r="V67" s="5"/>
      <c r="W67" s="5"/>
      <c r="X67" s="5"/>
    </row>
    <row r="68" spans="1:24" s="39" customFormat="1" x14ac:dyDescent="0.25">
      <c r="A68" s="99"/>
      <c r="D68" s="145"/>
      <c r="E68" s="5"/>
      <c r="J68" s="113"/>
      <c r="K68" s="113"/>
      <c r="L68" s="99"/>
      <c r="M68" s="4"/>
      <c r="N68" s="283">
        <v>24015.450382987299</v>
      </c>
      <c r="O68" s="288">
        <v>43435</v>
      </c>
      <c r="P68" s="289">
        <v>26.475681634785257</v>
      </c>
      <c r="Q68" s="4"/>
      <c r="R68" s="4"/>
      <c r="S68" s="5"/>
      <c r="T68" s="5"/>
      <c r="U68" s="5"/>
      <c r="V68" s="5"/>
      <c r="W68" s="5"/>
      <c r="X68" s="5"/>
    </row>
    <row r="69" spans="1:24" s="39" customFormat="1" x14ac:dyDescent="0.25">
      <c r="A69" s="99"/>
      <c r="D69" s="145"/>
      <c r="E69" s="5"/>
      <c r="J69" s="113"/>
      <c r="K69" s="113"/>
      <c r="L69" s="99"/>
      <c r="M69" s="4"/>
      <c r="N69" s="283">
        <v>23590.923614190688</v>
      </c>
      <c r="O69" s="288">
        <v>43466</v>
      </c>
      <c r="P69" s="289">
        <v>26.809587769301142</v>
      </c>
      <c r="Q69" s="4"/>
      <c r="R69" s="4"/>
      <c r="S69" s="5"/>
      <c r="T69" s="5"/>
      <c r="U69" s="5"/>
      <c r="V69" s="5"/>
      <c r="W69" s="5"/>
      <c r="X69" s="5"/>
    </row>
    <row r="70" spans="1:24" s="39" customFormat="1" x14ac:dyDescent="0.25">
      <c r="A70" s="99"/>
      <c r="D70" s="145"/>
      <c r="E70" s="5"/>
      <c r="J70" s="113"/>
      <c r="K70" s="113"/>
      <c r="L70" s="99"/>
      <c r="M70" s="4"/>
      <c r="N70" s="283">
        <v>28263.420610763958</v>
      </c>
      <c r="O70" s="288">
        <v>43497</v>
      </c>
      <c r="P70" s="289">
        <v>27.079993653531478</v>
      </c>
      <c r="Q70" s="4"/>
      <c r="R70" s="4"/>
      <c r="S70" s="5"/>
      <c r="T70" s="5"/>
      <c r="U70" s="5"/>
      <c r="V70" s="5"/>
      <c r="W70" s="5"/>
      <c r="X70" s="5"/>
    </row>
    <row r="71" spans="1:24" s="39" customFormat="1" x14ac:dyDescent="0.25">
      <c r="A71" s="99"/>
      <c r="D71" s="145"/>
      <c r="E71" s="5"/>
      <c r="J71" s="113"/>
      <c r="K71" s="113"/>
      <c r="L71" s="99"/>
      <c r="M71" s="4"/>
      <c r="N71" s="283">
        <v>26019.25</v>
      </c>
      <c r="O71" s="288">
        <v>43525</v>
      </c>
      <c r="P71" s="289">
        <v>27.222344790435177</v>
      </c>
      <c r="Q71" s="4"/>
      <c r="R71" s="4"/>
      <c r="S71" s="5"/>
      <c r="T71" s="5"/>
      <c r="U71" s="5"/>
      <c r="V71" s="5"/>
      <c r="W71" s="5"/>
      <c r="X71" s="5"/>
    </row>
    <row r="72" spans="1:24" s="39" customFormat="1" x14ac:dyDescent="0.25">
      <c r="A72" s="99"/>
      <c r="D72" s="145"/>
      <c r="E72" s="5"/>
      <c r="J72" s="113"/>
      <c r="K72" s="113"/>
      <c r="L72" s="99"/>
      <c r="M72" s="4"/>
      <c r="N72" s="283">
        <v>22314</v>
      </c>
      <c r="O72" s="288">
        <v>43556</v>
      </c>
      <c r="P72" s="289">
        <v>27.143485743097237</v>
      </c>
      <c r="Q72" s="4"/>
      <c r="R72" s="4"/>
      <c r="S72" s="5"/>
      <c r="T72" s="5"/>
      <c r="U72" s="5"/>
      <c r="V72" s="5"/>
      <c r="W72" s="5"/>
      <c r="X72" s="5"/>
    </row>
    <row r="73" spans="1:24" s="39" customFormat="1" x14ac:dyDescent="0.25">
      <c r="A73" s="99"/>
      <c r="D73" s="145"/>
      <c r="E73" s="5"/>
      <c r="J73" s="113"/>
      <c r="K73" s="113"/>
      <c r="L73" s="99"/>
      <c r="M73" s="4"/>
      <c r="N73" s="283">
        <v>26701.5</v>
      </c>
      <c r="O73" s="288">
        <v>43586</v>
      </c>
      <c r="P73" s="289">
        <v>27.527869076430569</v>
      </c>
      <c r="Q73" s="4"/>
      <c r="R73" s="4"/>
      <c r="S73" s="5"/>
      <c r="T73" s="5"/>
      <c r="U73" s="5"/>
      <c r="V73" s="5"/>
      <c r="W73" s="5"/>
      <c r="X73" s="5"/>
    </row>
    <row r="74" spans="1:24" s="39" customFormat="1" x14ac:dyDescent="0.25">
      <c r="A74" s="99"/>
      <c r="D74" s="145"/>
      <c r="E74" s="5"/>
      <c r="J74" s="113"/>
      <c r="K74" s="113"/>
      <c r="L74" s="99"/>
      <c r="M74" s="4"/>
      <c r="N74" s="283">
        <v>25359</v>
      </c>
      <c r="O74" s="288">
        <v>43617</v>
      </c>
      <c r="P74" s="289">
        <v>27.596031283175439</v>
      </c>
      <c r="Q74" s="4"/>
      <c r="R74" s="4"/>
      <c r="S74" s="5"/>
      <c r="T74" s="5"/>
      <c r="U74" s="5"/>
      <c r="V74" s="5"/>
      <c r="W74" s="5"/>
      <c r="X74" s="5"/>
    </row>
    <row r="75" spans="1:24" s="39" customFormat="1" x14ac:dyDescent="0.25">
      <c r="A75" s="99"/>
      <c r="D75" s="145"/>
      <c r="E75" s="5"/>
      <c r="J75" s="113"/>
      <c r="K75" s="113"/>
      <c r="L75" s="99"/>
      <c r="M75" s="4"/>
      <c r="N75" s="283">
        <v>28179.511556764104</v>
      </c>
      <c r="O75" s="288">
        <v>43647</v>
      </c>
      <c r="P75" s="289">
        <v>27.639011412905781</v>
      </c>
      <c r="Q75" s="4"/>
      <c r="R75" s="4"/>
      <c r="S75" s="5"/>
      <c r="T75" s="5"/>
      <c r="U75" s="5"/>
      <c r="V75" s="5"/>
      <c r="W75" s="5"/>
      <c r="X75" s="5"/>
    </row>
    <row r="76" spans="1:24" s="39" customFormat="1" x14ac:dyDescent="0.25">
      <c r="A76" s="99"/>
      <c r="D76" s="145"/>
      <c r="E76" s="5"/>
      <c r="L76" s="99"/>
      <c r="M76" s="4"/>
      <c r="N76" s="283">
        <v>26944.767912984367</v>
      </c>
      <c r="O76" s="288">
        <v>43678</v>
      </c>
      <c r="P76" s="289">
        <v>27.507658738987811</v>
      </c>
      <c r="Q76" s="4"/>
      <c r="R76" s="4"/>
      <c r="S76" s="5"/>
      <c r="T76" s="5"/>
      <c r="U76" s="5"/>
      <c r="V76" s="5"/>
      <c r="W76" s="5"/>
      <c r="X76" s="5"/>
    </row>
    <row r="77" spans="1:24" s="39" customFormat="1" x14ac:dyDescent="0.25">
      <c r="A77" s="99"/>
      <c r="D77" s="145"/>
      <c r="E77" s="5"/>
      <c r="L77" s="99"/>
      <c r="M77" s="4"/>
      <c r="N77" s="283">
        <v>25840.818584942237</v>
      </c>
      <c r="O77" s="288">
        <v>43709</v>
      </c>
      <c r="P77" s="289">
        <v>26.593883435787827</v>
      </c>
      <c r="Q77" s="4"/>
      <c r="R77" s="4"/>
      <c r="S77" s="5"/>
      <c r="T77" s="5"/>
      <c r="U77" s="5"/>
      <c r="V77" s="5"/>
      <c r="W77" s="5"/>
      <c r="X77" s="5"/>
    </row>
    <row r="78" spans="1:24" s="39" customFormat="1" x14ac:dyDescent="0.25">
      <c r="A78" s="99"/>
      <c r="D78" s="145"/>
      <c r="E78" s="5"/>
      <c r="L78" s="99"/>
      <c r="M78" s="4"/>
      <c r="N78" s="283">
        <v>22006.9</v>
      </c>
      <c r="O78" s="288">
        <v>43739</v>
      </c>
      <c r="P78" s="289">
        <v>25.79273705065042</v>
      </c>
      <c r="Q78" s="4"/>
      <c r="R78" s="4"/>
      <c r="S78" s="5"/>
      <c r="T78" s="5"/>
      <c r="U78" s="5"/>
      <c r="V78" s="5"/>
      <c r="W78" s="5"/>
      <c r="X78" s="5"/>
    </row>
    <row r="79" spans="1:24" s="39" customFormat="1" x14ac:dyDescent="0.25">
      <c r="A79" s="99"/>
      <c r="D79" s="145"/>
      <c r="E79" s="5"/>
      <c r="L79" s="99"/>
      <c r="M79" s="4"/>
      <c r="N79" s="283">
        <v>20238.75</v>
      </c>
      <c r="O79" s="288">
        <v>43770</v>
      </c>
      <c r="P79" s="289">
        <v>24.956191055219389</v>
      </c>
      <c r="Q79" s="4"/>
      <c r="R79" s="4"/>
      <c r="S79" s="5"/>
      <c r="T79" s="5"/>
      <c r="U79" s="5"/>
      <c r="V79" s="5"/>
      <c r="W79" s="5"/>
      <c r="X79" s="5"/>
    </row>
    <row r="80" spans="1:24" s="39" customFormat="1" x14ac:dyDescent="0.25">
      <c r="A80" s="99"/>
      <c r="D80" s="145"/>
      <c r="E80" s="5"/>
      <c r="L80" s="99"/>
      <c r="M80" s="4"/>
      <c r="N80" s="283">
        <v>23121.5</v>
      </c>
      <c r="O80" s="288">
        <v>43800</v>
      </c>
      <c r="P80" s="289">
        <v>24.881695189970447</v>
      </c>
      <c r="Q80" s="4"/>
      <c r="R80" s="4"/>
      <c r="S80" s="5"/>
      <c r="T80" s="5"/>
      <c r="U80" s="5"/>
      <c r="V80" s="5"/>
      <c r="W80" s="5"/>
      <c r="X80" s="5"/>
    </row>
    <row r="81" spans="1:24" s="39" customFormat="1" x14ac:dyDescent="0.25">
      <c r="A81" s="99"/>
      <c r="D81" s="145"/>
      <c r="E81" s="5"/>
      <c r="L81" s="99"/>
      <c r="M81" s="283"/>
      <c r="N81" s="283">
        <v>21233.75</v>
      </c>
      <c r="O81" s="288">
        <v>43831</v>
      </c>
      <c r="P81" s="289">
        <v>24.685264055454553</v>
      </c>
      <c r="Q81" s="4"/>
      <c r="R81" s="4"/>
      <c r="S81" s="5"/>
      <c r="T81" s="5"/>
      <c r="U81" s="5"/>
      <c r="V81" s="5"/>
      <c r="W81" s="5"/>
      <c r="X81" s="5"/>
    </row>
    <row r="82" spans="1:24" s="39" customFormat="1" x14ac:dyDescent="0.25">
      <c r="A82" s="99"/>
      <c r="D82" s="145"/>
      <c r="E82" s="5"/>
      <c r="L82" s="99"/>
      <c r="M82" s="4"/>
      <c r="N82" s="283">
        <v>22118.05</v>
      </c>
      <c r="O82" s="288">
        <v>43862</v>
      </c>
      <c r="P82" s="289">
        <v>24.173149837890886</v>
      </c>
      <c r="Q82" s="4"/>
      <c r="R82" s="4"/>
      <c r="S82" s="5"/>
      <c r="T82" s="5"/>
      <c r="U82" s="5"/>
      <c r="V82" s="5"/>
      <c r="W82" s="5"/>
      <c r="X82" s="5"/>
    </row>
    <row r="83" spans="1:24" s="39" customFormat="1" x14ac:dyDescent="0.25">
      <c r="A83" s="99"/>
      <c r="D83" s="145"/>
      <c r="E83" s="5"/>
      <c r="L83" s="99"/>
      <c r="M83" s="4"/>
      <c r="N83" s="283">
        <v>14928.11</v>
      </c>
      <c r="O83" s="288">
        <v>43891</v>
      </c>
      <c r="P83" s="289">
        <v>23.248888171224227</v>
      </c>
      <c r="Q83" s="4"/>
      <c r="R83" s="4"/>
      <c r="S83" s="5"/>
      <c r="T83" s="5"/>
      <c r="U83" s="5"/>
      <c r="V83" s="5"/>
      <c r="W83" s="5"/>
      <c r="X83" s="5"/>
    </row>
    <row r="84" spans="1:24" s="39" customFormat="1" x14ac:dyDescent="0.25">
      <c r="A84" s="99"/>
      <c r="D84" s="145"/>
      <c r="E84" s="5"/>
      <c r="L84" s="99"/>
      <c r="M84" s="4"/>
      <c r="N84" s="283">
        <v>655.25</v>
      </c>
      <c r="O84" s="288">
        <v>43922</v>
      </c>
      <c r="P84" s="289">
        <v>21.44399233789089</v>
      </c>
      <c r="Q84" s="4"/>
      <c r="R84" s="4"/>
      <c r="S84" s="5"/>
      <c r="T84" s="5"/>
      <c r="U84" s="5"/>
      <c r="V84" s="5"/>
      <c r="W84" s="5"/>
      <c r="X84" s="5"/>
    </row>
    <row r="85" spans="1:24" s="39" customFormat="1" x14ac:dyDescent="0.25">
      <c r="A85" s="99"/>
      <c r="D85" s="145"/>
      <c r="E85" s="5"/>
      <c r="L85" s="99"/>
      <c r="M85" s="4"/>
      <c r="N85" s="283">
        <v>6511.5</v>
      </c>
      <c r="O85" s="288">
        <v>43952</v>
      </c>
      <c r="P85" s="289">
        <v>19.761492337890889</v>
      </c>
      <c r="Q85" s="4"/>
      <c r="R85" s="4"/>
      <c r="S85" s="5"/>
      <c r="T85" s="5"/>
      <c r="U85" s="5"/>
      <c r="V85" s="5"/>
      <c r="W85" s="5"/>
      <c r="X85" s="5"/>
    </row>
    <row r="86" spans="1:24" s="39" customFormat="1" x14ac:dyDescent="0.25">
      <c r="A86" s="99"/>
      <c r="D86" s="145"/>
      <c r="E86" s="5"/>
      <c r="L86" s="99"/>
      <c r="M86" s="4"/>
      <c r="N86" s="283">
        <v>14595.7</v>
      </c>
      <c r="O86" s="288">
        <v>43983</v>
      </c>
      <c r="P86" s="289">
        <v>18.864550671224222</v>
      </c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99"/>
      <c r="D87" s="145"/>
      <c r="E87" s="5"/>
      <c r="L87" s="99"/>
      <c r="M87" s="4"/>
      <c r="N87" s="283">
        <v>16809.059999999998</v>
      </c>
      <c r="O87" s="288">
        <v>44013</v>
      </c>
      <c r="P87" s="289">
        <v>17.917013041493888</v>
      </c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99"/>
      <c r="D88" s="145"/>
      <c r="E88" s="5"/>
      <c r="I88" s="113"/>
      <c r="J88" s="113"/>
      <c r="K88" s="113"/>
      <c r="L88" s="99"/>
      <c r="M88" s="4"/>
      <c r="N88" s="283">
        <v>15726.2</v>
      </c>
      <c r="O88" s="288">
        <v>44044</v>
      </c>
      <c r="P88" s="289">
        <v>16.982132382078522</v>
      </c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99"/>
      <c r="D89" s="145"/>
      <c r="E89" s="5"/>
      <c r="I89" s="113"/>
      <c r="J89" s="113"/>
      <c r="K89" s="113"/>
      <c r="L89" s="99"/>
      <c r="M89" s="4"/>
      <c r="N89" s="283">
        <v>16756.87</v>
      </c>
      <c r="O89" s="288">
        <v>44075</v>
      </c>
      <c r="P89" s="289">
        <v>16.225136666666668</v>
      </c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99"/>
      <c r="D90" s="145"/>
      <c r="E90" s="5"/>
      <c r="F90" s="113"/>
      <c r="G90" s="113"/>
      <c r="H90" s="113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99"/>
      <c r="D91" s="145"/>
      <c r="E91" s="5"/>
      <c r="F91" s="113"/>
      <c r="G91" s="113"/>
      <c r="H91" s="113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99"/>
      <c r="D92" s="145"/>
      <c r="E92" s="5"/>
      <c r="F92" s="113"/>
      <c r="G92" s="113"/>
      <c r="H92" s="113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99"/>
      <c r="D93" s="145"/>
      <c r="E93" s="5"/>
      <c r="F93" s="113"/>
      <c r="G93" s="113"/>
      <c r="H93" s="113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99"/>
      <c r="D94" s="145"/>
      <c r="E94" s="5"/>
      <c r="F94" s="113"/>
      <c r="G94" s="113"/>
      <c r="H94" s="113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99"/>
      <c r="D95" s="145"/>
      <c r="E95" s="5"/>
      <c r="F95" s="113"/>
      <c r="G95" s="113"/>
      <c r="H95" s="113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99"/>
      <c r="D96" s="145"/>
      <c r="E96" s="5"/>
      <c r="F96" s="113"/>
      <c r="G96" s="113"/>
      <c r="H96" s="113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99"/>
      <c r="D97" s="145"/>
      <c r="E97" s="54"/>
      <c r="F97" s="113"/>
      <c r="G97" s="113"/>
      <c r="H97" s="113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99"/>
      <c r="D98" s="145"/>
      <c r="E98" s="54"/>
      <c r="F98" s="113"/>
      <c r="G98" s="113"/>
      <c r="H98" s="113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99"/>
      <c r="D99" s="145"/>
      <c r="E99" s="54"/>
      <c r="F99" s="113"/>
      <c r="G99" s="113"/>
      <c r="H99" s="113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99"/>
      <c r="D100" s="145"/>
      <c r="E100" s="54"/>
      <c r="F100" s="113"/>
      <c r="G100" s="113"/>
      <c r="H100" s="113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99"/>
      <c r="D101" s="145"/>
      <c r="E101" s="54"/>
      <c r="F101" s="113"/>
      <c r="G101" s="113"/>
      <c r="H101" s="113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99"/>
      <c r="D102" s="145"/>
      <c r="E102" s="99"/>
      <c r="F102" s="113"/>
      <c r="G102" s="113"/>
      <c r="H102" s="113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99"/>
      <c r="D103" s="145"/>
      <c r="E103" s="99"/>
      <c r="F103" s="113"/>
      <c r="G103" s="113"/>
      <c r="H103" s="113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99"/>
      <c r="D104" s="145"/>
      <c r="E104" s="99"/>
      <c r="F104" s="113"/>
      <c r="G104" s="113"/>
      <c r="H104" s="113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99"/>
      <c r="D105" s="145"/>
      <c r="E105" s="99"/>
      <c r="F105" s="113"/>
      <c r="G105" s="113"/>
      <c r="H105" s="113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99"/>
      <c r="D106" s="145"/>
      <c r="E106" s="99"/>
      <c r="F106" s="113"/>
      <c r="G106" s="113"/>
      <c r="H106" s="113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99"/>
      <c r="D107" s="145"/>
      <c r="E107" s="99"/>
      <c r="F107" s="113"/>
      <c r="G107" s="113"/>
      <c r="H107" s="113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99"/>
      <c r="D108" s="145"/>
      <c r="E108" s="99"/>
      <c r="F108" s="113"/>
      <c r="G108" s="113"/>
      <c r="H108" s="113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112"/>
      <c r="E109" s="99"/>
      <c r="F109" s="113"/>
      <c r="G109" s="113"/>
      <c r="H109" s="113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112"/>
      <c r="E110" s="99"/>
      <c r="F110" s="113"/>
      <c r="G110" s="113"/>
      <c r="H110" s="113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112"/>
      <c r="E111" s="99"/>
      <c r="F111" s="113"/>
      <c r="G111" s="113"/>
      <c r="H111" s="113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112"/>
      <c r="E112" s="99"/>
      <c r="F112" s="113"/>
      <c r="G112" s="113"/>
      <c r="H112" s="113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112"/>
      <c r="E113" s="99"/>
      <c r="F113" s="113"/>
      <c r="G113" s="113"/>
      <c r="H113" s="113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112"/>
      <c r="E114" s="99"/>
      <c r="F114" s="113"/>
      <c r="G114" s="113"/>
      <c r="H114" s="113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112"/>
      <c r="E115" s="99"/>
      <c r="F115" s="113"/>
      <c r="G115" s="113"/>
      <c r="H115" s="113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3"/>
      <c r="D116" s="112"/>
      <c r="E116" s="99"/>
      <c r="F116" s="113"/>
      <c r="G116" s="113"/>
      <c r="H116" s="113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3"/>
      <c r="D117" s="112"/>
      <c r="E117" s="113"/>
      <c r="F117" s="113"/>
      <c r="G117" s="113"/>
      <c r="H117" s="113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3"/>
      <c r="D118" s="112"/>
      <c r="E118" s="113"/>
      <c r="F118" s="113"/>
      <c r="G118" s="113"/>
      <c r="H118" s="113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3"/>
      <c r="D119" s="112"/>
      <c r="E119" s="113"/>
      <c r="F119" s="113"/>
      <c r="G119" s="113"/>
      <c r="H119" s="113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3"/>
      <c r="B120" s="120"/>
      <c r="C120" s="99"/>
      <c r="D120" s="99"/>
      <c r="E120" s="113"/>
      <c r="F120" s="113"/>
      <c r="G120" s="113"/>
      <c r="H120" s="113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3"/>
      <c r="B121" s="120"/>
      <c r="C121" s="99"/>
      <c r="D121" s="99"/>
      <c r="E121" s="113"/>
      <c r="F121" s="113"/>
      <c r="G121" s="113"/>
      <c r="H121" s="113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3"/>
      <c r="B122" s="120"/>
      <c r="C122" s="99"/>
      <c r="D122" s="99"/>
      <c r="E122" s="113"/>
      <c r="F122" s="113"/>
      <c r="G122" s="113"/>
      <c r="H122" s="113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3"/>
      <c r="B123" s="99"/>
      <c r="C123" s="99"/>
      <c r="D123" s="99"/>
      <c r="E123" s="113"/>
      <c r="F123" s="113"/>
      <c r="G123" s="113"/>
      <c r="H123" s="113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3"/>
      <c r="B124" s="99"/>
      <c r="C124" s="99"/>
      <c r="D124" s="99"/>
      <c r="E124" s="113"/>
      <c r="F124" s="113"/>
      <c r="G124" s="113"/>
      <c r="H124" s="113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3"/>
      <c r="B125" s="99"/>
      <c r="C125" s="99"/>
      <c r="D125" s="99"/>
      <c r="E125" s="113"/>
      <c r="F125" s="113"/>
      <c r="G125" s="113"/>
      <c r="H125" s="113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3"/>
      <c r="B126" s="99"/>
      <c r="C126" s="99"/>
      <c r="D126" s="99"/>
      <c r="E126" s="113"/>
      <c r="F126" s="113"/>
      <c r="G126" s="113"/>
      <c r="H126" s="113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3"/>
      <c r="B127" s="99"/>
      <c r="C127" s="99"/>
      <c r="D127" s="99"/>
      <c r="E127" s="113"/>
      <c r="F127" s="113"/>
      <c r="G127" s="113"/>
      <c r="H127" s="113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3"/>
      <c r="B128" s="99"/>
      <c r="C128" s="99"/>
      <c r="D128" s="99"/>
      <c r="E128" s="113"/>
      <c r="F128" s="113"/>
      <c r="G128" s="113"/>
      <c r="H128" s="113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3"/>
      <c r="B129" s="99"/>
      <c r="C129" s="99"/>
      <c r="D129" s="99"/>
      <c r="E129" s="113"/>
      <c r="F129" s="113"/>
      <c r="G129" s="113"/>
      <c r="H129" s="113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3"/>
      <c r="B130" s="99"/>
      <c r="C130" s="99"/>
      <c r="D130" s="99"/>
      <c r="E130" s="113"/>
      <c r="F130" s="113"/>
      <c r="G130" s="113"/>
      <c r="H130" s="113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3"/>
      <c r="B131" s="99"/>
      <c r="C131" s="99"/>
      <c r="D131" s="99"/>
      <c r="E131" s="113"/>
      <c r="F131" s="113"/>
      <c r="G131" s="113"/>
      <c r="H131" s="113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3"/>
      <c r="B132" s="99"/>
      <c r="C132" s="99"/>
      <c r="D132" s="99"/>
      <c r="E132" s="113"/>
      <c r="F132" s="113"/>
      <c r="G132" s="113"/>
      <c r="H132" s="113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3"/>
      <c r="B133" s="99"/>
      <c r="C133" s="99"/>
      <c r="D133" s="99"/>
      <c r="E133" s="113"/>
      <c r="F133" s="113"/>
      <c r="G133" s="113"/>
      <c r="H133" s="113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3"/>
      <c r="B134" s="99"/>
      <c r="C134" s="99"/>
      <c r="D134" s="99"/>
      <c r="E134" s="113"/>
      <c r="F134" s="113"/>
      <c r="G134" s="113"/>
      <c r="H134" s="113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3"/>
      <c r="B135" s="99"/>
      <c r="C135" s="99"/>
      <c r="D135" s="99"/>
      <c r="E135" s="113"/>
      <c r="F135" s="113"/>
      <c r="G135" s="113"/>
      <c r="H135" s="113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3"/>
      <c r="B136" s="99"/>
      <c r="C136" s="99"/>
      <c r="D136" s="99"/>
      <c r="E136" s="113"/>
      <c r="F136" s="113"/>
      <c r="G136" s="113"/>
      <c r="H136" s="113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3"/>
      <c r="B156" s="99"/>
      <c r="C156" s="99"/>
      <c r="D156" s="99"/>
      <c r="E156" s="113"/>
      <c r="F156" s="113"/>
      <c r="G156" s="113"/>
      <c r="H156" s="113"/>
      <c r="I156" s="113"/>
      <c r="J156" s="113"/>
      <c r="K156" s="113"/>
      <c r="L156" s="99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3"/>
      <c r="B157" s="99"/>
      <c r="C157" s="99"/>
      <c r="D157" s="99"/>
      <c r="E157" s="113"/>
      <c r="F157" s="113"/>
      <c r="G157" s="113"/>
      <c r="H157" s="113"/>
      <c r="I157" s="113"/>
      <c r="J157" s="113"/>
      <c r="K157" s="113"/>
      <c r="L157" s="99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3"/>
      <c r="B158" s="99"/>
      <c r="C158" s="99"/>
      <c r="D158" s="99"/>
      <c r="E158" s="113"/>
      <c r="F158" s="113"/>
      <c r="G158" s="113"/>
      <c r="H158" s="113"/>
      <c r="I158" s="113"/>
      <c r="J158" s="113"/>
      <c r="K158" s="113"/>
      <c r="L158" s="99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3"/>
      <c r="B159" s="99"/>
      <c r="C159" s="99"/>
      <c r="D159" s="99"/>
      <c r="E159" s="113"/>
      <c r="F159" s="113"/>
      <c r="G159" s="113"/>
      <c r="H159" s="113"/>
      <c r="I159" s="113"/>
      <c r="J159" s="113"/>
      <c r="K159" s="113"/>
      <c r="L159" s="99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3"/>
      <c r="B160" s="99"/>
      <c r="C160" s="99"/>
      <c r="D160" s="99"/>
      <c r="E160" s="113"/>
      <c r="F160" s="113"/>
      <c r="G160" s="113"/>
      <c r="H160" s="113"/>
      <c r="I160" s="113"/>
      <c r="J160" s="113"/>
      <c r="K160" s="113"/>
      <c r="L160" s="99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3"/>
      <c r="B161" s="99"/>
      <c r="C161" s="99"/>
      <c r="D161" s="99"/>
      <c r="E161" s="113"/>
      <c r="F161" s="113"/>
      <c r="G161" s="113"/>
      <c r="H161" s="113"/>
      <c r="I161" s="113"/>
      <c r="J161" s="113"/>
      <c r="K161" s="113"/>
      <c r="L161" s="99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3"/>
      <c r="B162" s="99"/>
      <c r="C162" s="99"/>
      <c r="D162" s="99"/>
      <c r="E162" s="113"/>
      <c r="F162" s="113"/>
      <c r="G162" s="113"/>
      <c r="H162" s="113"/>
      <c r="I162" s="113"/>
      <c r="J162" s="113"/>
      <c r="K162" s="113"/>
      <c r="L162" s="99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3"/>
      <c r="B163" s="99"/>
      <c r="C163" s="99"/>
      <c r="D163" s="99"/>
      <c r="E163" s="113"/>
      <c r="F163" s="113"/>
      <c r="G163" s="113"/>
      <c r="H163" s="113"/>
      <c r="I163" s="113"/>
      <c r="J163" s="113"/>
      <c r="K163" s="113"/>
      <c r="L163" s="99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99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7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0" width="12.140625" style="107" customWidth="1"/>
    <col min="11" max="11" width="10.85546875" style="107" customWidth="1"/>
    <col min="12" max="12" width="1.7109375" style="118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101</v>
      </c>
      <c r="O1" s="3"/>
      <c r="P1" s="3"/>
      <c r="Q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3">
        <v>409861</v>
      </c>
      <c r="O2" s="288">
        <v>41426</v>
      </c>
      <c r="P2" s="284">
        <v>497.38749999999999</v>
      </c>
      <c r="Q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3">
        <v>556804</v>
      </c>
      <c r="O3" s="288">
        <v>41456</v>
      </c>
      <c r="P3" s="284">
        <v>504.33741666666668</v>
      </c>
      <c r="Q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3">
        <v>603360</v>
      </c>
      <c r="O4" s="288">
        <v>41487</v>
      </c>
      <c r="P4" s="284">
        <v>498.80250000000001</v>
      </c>
      <c r="Q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3">
        <v>786204</v>
      </c>
      <c r="O5" s="288">
        <v>41518</v>
      </c>
      <c r="P5" s="284">
        <v>527.16716666666662</v>
      </c>
      <c r="Q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3">
        <v>256038</v>
      </c>
      <c r="O6" s="288">
        <v>41548</v>
      </c>
      <c r="P6" s="284">
        <v>518.47775000000001</v>
      </c>
      <c r="Q6" s="5"/>
    </row>
    <row r="7" spans="1:24" ht="15.75" x14ac:dyDescent="0.25">
      <c r="A7" s="233"/>
      <c r="B7" s="71"/>
      <c r="C7" s="334" t="s">
        <v>102</v>
      </c>
      <c r="D7" s="334"/>
      <c r="E7" s="334"/>
      <c r="F7" s="334"/>
      <c r="G7" s="334"/>
      <c r="H7" s="334"/>
      <c r="I7" s="334"/>
      <c r="J7" s="334"/>
      <c r="K7" s="127"/>
      <c r="L7" s="248"/>
      <c r="N7" s="283">
        <v>463206</v>
      </c>
      <c r="O7" s="288">
        <v>41579</v>
      </c>
      <c r="P7" s="284">
        <v>527.0963333333334</v>
      </c>
      <c r="Q7" s="5"/>
    </row>
    <row r="8" spans="1:24" ht="15.75" x14ac:dyDescent="0.25">
      <c r="A8" s="233"/>
      <c r="B8" s="71"/>
      <c r="C8" s="315" t="s">
        <v>192</v>
      </c>
      <c r="D8" s="315"/>
      <c r="E8" s="315"/>
      <c r="F8" s="315"/>
      <c r="G8" s="315"/>
      <c r="H8" s="315"/>
      <c r="I8" s="315"/>
      <c r="J8" s="315"/>
      <c r="K8" s="146"/>
      <c r="L8" s="248"/>
      <c r="N8" s="283">
        <v>420105</v>
      </c>
      <c r="O8" s="288">
        <v>41609</v>
      </c>
      <c r="P8" s="284">
        <v>530.82941666666659</v>
      </c>
      <c r="Q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3">
        <v>581371</v>
      </c>
      <c r="O9" s="288">
        <v>41640</v>
      </c>
      <c r="P9" s="284">
        <v>529.90099999999995</v>
      </c>
      <c r="Q9" s="5"/>
    </row>
    <row r="10" spans="1:24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83">
        <v>654784</v>
      </c>
      <c r="O10" s="288">
        <v>41671</v>
      </c>
      <c r="P10" s="284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83">
        <v>853658</v>
      </c>
      <c r="O11" s="288">
        <v>41699</v>
      </c>
      <c r="P11" s="284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3">
        <v>1117776</v>
      </c>
      <c r="O12" s="288">
        <v>41730</v>
      </c>
      <c r="P12" s="284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417.358</v>
      </c>
      <c r="D13" s="239">
        <v>330.34899999999999</v>
      </c>
      <c r="E13" s="239">
        <v>224.06899999999999</v>
      </c>
      <c r="F13" s="239">
        <v>353.346</v>
      </c>
      <c r="G13" s="239">
        <v>225.85599999999999</v>
      </c>
      <c r="H13" s="239">
        <v>357.18900000000002</v>
      </c>
      <c r="I13" s="239">
        <v>58.14899759138568</v>
      </c>
      <c r="J13" s="239">
        <v>158.14899759138567</v>
      </c>
      <c r="K13" s="239">
        <v>-36.080782009701537</v>
      </c>
      <c r="L13" s="249"/>
      <c r="M13" s="4">
        <v>1</v>
      </c>
      <c r="N13" s="283">
        <v>598645</v>
      </c>
      <c r="O13" s="288">
        <v>41760</v>
      </c>
      <c r="P13" s="284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1"/>
      <c r="B14" s="77" t="s">
        <v>66</v>
      </c>
      <c r="C14" s="239">
        <v>636.904</v>
      </c>
      <c r="D14" s="239">
        <v>467.71</v>
      </c>
      <c r="E14" s="239">
        <v>415.40199999999999</v>
      </c>
      <c r="F14" s="239">
        <v>288.63799999999998</v>
      </c>
      <c r="G14" s="239">
        <v>313.65800000000002</v>
      </c>
      <c r="H14" s="239">
        <v>435.03100000000001</v>
      </c>
      <c r="I14" s="239">
        <v>38.695968220163365</v>
      </c>
      <c r="J14" s="239">
        <v>138.69596822016337</v>
      </c>
      <c r="K14" s="239">
        <v>8.6682973135900454</v>
      </c>
      <c r="L14" s="249"/>
      <c r="M14" s="4">
        <v>1</v>
      </c>
      <c r="N14" s="283">
        <v>568136</v>
      </c>
      <c r="O14" s="288">
        <v>41791</v>
      </c>
      <c r="P14" s="284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1"/>
      <c r="B15" s="77" t="s">
        <v>67</v>
      </c>
      <c r="C15" s="239">
        <v>466.28699999999998</v>
      </c>
      <c r="D15" s="239">
        <v>334.46</v>
      </c>
      <c r="E15" s="239">
        <v>352.57799999999997</v>
      </c>
      <c r="F15" s="239">
        <v>137.50299999999999</v>
      </c>
      <c r="G15" s="239">
        <v>399.96300000000002</v>
      </c>
      <c r="H15" s="239">
        <v>158.422</v>
      </c>
      <c r="I15" s="239">
        <v>-60.390836152344093</v>
      </c>
      <c r="J15" s="239">
        <v>39.609163847655907</v>
      </c>
      <c r="K15" s="239">
        <v>190.8758354363178</v>
      </c>
      <c r="L15" s="249"/>
      <c r="M15" s="4">
        <v>1</v>
      </c>
      <c r="N15" s="283">
        <v>347484</v>
      </c>
      <c r="O15" s="288">
        <v>41821</v>
      </c>
      <c r="P15" s="284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271.58499999999998</v>
      </c>
      <c r="D16" s="239">
        <v>384.036</v>
      </c>
      <c r="E16" s="239">
        <v>263.142</v>
      </c>
      <c r="F16" s="239">
        <v>270.31900000000002</v>
      </c>
      <c r="G16" s="239">
        <v>236.27799999999999</v>
      </c>
      <c r="H16" s="239">
        <v>60.524999999999999</v>
      </c>
      <c r="I16" s="239">
        <v>-74.38398835270317</v>
      </c>
      <c r="J16" s="239">
        <v>25.616011647296826</v>
      </c>
      <c r="K16" s="239">
        <v>-12.592899500220122</v>
      </c>
      <c r="L16" s="249"/>
      <c r="M16" s="4">
        <v>1</v>
      </c>
      <c r="N16" s="283">
        <v>393172</v>
      </c>
      <c r="O16" s="288">
        <v>41852</v>
      </c>
      <c r="P16" s="284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269.44299999999998</v>
      </c>
      <c r="D17" s="239">
        <v>512.34799999999996</v>
      </c>
      <c r="E17" s="239">
        <v>282.476</v>
      </c>
      <c r="F17" s="239">
        <v>368.721</v>
      </c>
      <c r="G17" s="239">
        <v>379.21199999999999</v>
      </c>
      <c r="H17" s="239">
        <v>185.30099999999999</v>
      </c>
      <c r="I17" s="239">
        <v>-51.13524888452897</v>
      </c>
      <c r="J17" s="239">
        <v>48.86475111547103</v>
      </c>
      <c r="K17" s="239">
        <v>2.8452407104558652</v>
      </c>
      <c r="L17" s="249"/>
      <c r="M17" s="4">
        <v>1</v>
      </c>
      <c r="N17" s="283">
        <v>229464</v>
      </c>
      <c r="O17" s="288">
        <v>41883</v>
      </c>
      <c r="P17" s="284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258.94499999999999</v>
      </c>
      <c r="D18" s="239">
        <v>307.17399999999998</v>
      </c>
      <c r="E18" s="239">
        <v>232.16300000000001</v>
      </c>
      <c r="F18" s="239">
        <v>125.151</v>
      </c>
      <c r="G18" s="239">
        <v>357.34899999999999</v>
      </c>
      <c r="H18" s="239">
        <v>228.131</v>
      </c>
      <c r="I18" s="239">
        <v>-36.160168350827902</v>
      </c>
      <c r="J18" s="239">
        <v>63.839831649172098</v>
      </c>
      <c r="K18" s="239">
        <v>185.53427459628767</v>
      </c>
      <c r="L18" s="249"/>
      <c r="M18" s="4">
        <v>1</v>
      </c>
      <c r="N18" s="283">
        <v>310989</v>
      </c>
      <c r="O18" s="288">
        <v>41913</v>
      </c>
      <c r="P18" s="284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405.89299999999997</v>
      </c>
      <c r="D19" s="239">
        <v>224.36799999999999</v>
      </c>
      <c r="E19" s="239">
        <v>257.99</v>
      </c>
      <c r="F19" s="239">
        <v>443.74799999999999</v>
      </c>
      <c r="G19" s="239">
        <v>374.14299999999997</v>
      </c>
      <c r="H19" s="239">
        <v>313.32100000000003</v>
      </c>
      <c r="I19" s="239">
        <v>-16.25635118123283</v>
      </c>
      <c r="J19" s="239">
        <v>83.74364881876717</v>
      </c>
      <c r="K19" s="239">
        <v>-15.68570449894986</v>
      </c>
      <c r="L19" s="249"/>
      <c r="M19" s="4">
        <v>1</v>
      </c>
      <c r="N19" s="283">
        <v>278468</v>
      </c>
      <c r="O19" s="288">
        <v>41944</v>
      </c>
      <c r="P19" s="284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1"/>
      <c r="B20" s="77" t="s">
        <v>72</v>
      </c>
      <c r="C20" s="239">
        <v>322.26299999999998</v>
      </c>
      <c r="D20" s="239">
        <v>487.88</v>
      </c>
      <c r="E20" s="239">
        <v>380.73</v>
      </c>
      <c r="F20" s="239">
        <v>314.06200000000001</v>
      </c>
      <c r="G20" s="239">
        <v>420.71</v>
      </c>
      <c r="H20" s="239">
        <v>239.27</v>
      </c>
      <c r="I20" s="239">
        <v>-43.127094673290387</v>
      </c>
      <c r="J20" s="239">
        <v>56.872905326709613</v>
      </c>
      <c r="K20" s="239">
        <v>33.957626201195936</v>
      </c>
      <c r="L20" s="249"/>
      <c r="M20" s="4">
        <v>1</v>
      </c>
      <c r="N20" s="283">
        <v>291172</v>
      </c>
      <c r="O20" s="288">
        <v>41974</v>
      </c>
      <c r="P20" s="284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x14ac:dyDescent="0.25">
      <c r="A21" s="231"/>
      <c r="B21" s="77" t="s">
        <v>73</v>
      </c>
      <c r="C21" s="239">
        <v>471.00799999999998</v>
      </c>
      <c r="D21" s="239">
        <v>350.43200000000002</v>
      </c>
      <c r="E21" s="239">
        <v>240.65799999999999</v>
      </c>
      <c r="F21" s="239">
        <v>211.55099999999999</v>
      </c>
      <c r="G21" s="239">
        <v>270.096</v>
      </c>
      <c r="H21" s="189">
        <v>414.03399999999999</v>
      </c>
      <c r="I21" s="189">
        <v>53.29142230910491</v>
      </c>
      <c r="J21" s="189">
        <v>153.29142230910492</v>
      </c>
      <c r="K21" s="189">
        <v>27.674177857821537</v>
      </c>
      <c r="L21" s="249"/>
      <c r="M21" s="4">
        <v>1</v>
      </c>
      <c r="N21" s="283">
        <v>417358</v>
      </c>
      <c r="O21" s="288">
        <v>42005</v>
      </c>
      <c r="P21" s="284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377.45699999999999</v>
      </c>
      <c r="D22" s="239">
        <v>518.01800000000003</v>
      </c>
      <c r="E22" s="239">
        <v>233.63200000000001</v>
      </c>
      <c r="F22" s="239">
        <v>172.35599999999999</v>
      </c>
      <c r="G22" s="239">
        <v>254.774</v>
      </c>
      <c r="H22" s="239"/>
      <c r="I22" s="239"/>
      <c r="J22" s="239"/>
      <c r="K22" s="239">
        <v>47.818468750725238</v>
      </c>
      <c r="L22" s="249"/>
      <c r="M22" s="4" t="s">
        <v>182</v>
      </c>
      <c r="N22" s="283">
        <v>636904</v>
      </c>
      <c r="O22" s="288">
        <v>42036</v>
      </c>
      <c r="P22" s="284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444.84399999999999</v>
      </c>
      <c r="D23" s="239">
        <v>621.49699999999996</v>
      </c>
      <c r="E23" s="239">
        <v>395.03399999999999</v>
      </c>
      <c r="F23" s="239">
        <v>316.01100000000002</v>
      </c>
      <c r="G23" s="239">
        <v>230.947</v>
      </c>
      <c r="H23" s="239"/>
      <c r="I23" s="239"/>
      <c r="J23" s="239"/>
      <c r="K23" s="239">
        <v>-26.918050321033139</v>
      </c>
      <c r="L23" s="249"/>
      <c r="M23" s="4" t="s">
        <v>182</v>
      </c>
      <c r="N23" s="283">
        <v>466287</v>
      </c>
      <c r="O23" s="288">
        <v>42064</v>
      </c>
      <c r="P23" s="284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544.85500000000002</v>
      </c>
      <c r="D24" s="239">
        <v>754.88599999999997</v>
      </c>
      <c r="E24" s="239">
        <v>330.87400000000002</v>
      </c>
      <c r="F24" s="239">
        <v>452.54899999999998</v>
      </c>
      <c r="G24" s="239">
        <v>614.90200000000004</v>
      </c>
      <c r="H24" s="239"/>
      <c r="I24" s="239"/>
      <c r="J24" s="239"/>
      <c r="K24" s="239">
        <v>35.875231190434654</v>
      </c>
      <c r="L24" s="249"/>
      <c r="M24" s="4" t="s">
        <v>182</v>
      </c>
      <c r="N24" s="283">
        <v>271585</v>
      </c>
      <c r="O24" s="288">
        <v>42095</v>
      </c>
      <c r="P24" s="284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4886.8420000000006</v>
      </c>
      <c r="D25" s="240">
        <v>5293.1580000000013</v>
      </c>
      <c r="E25" s="240">
        <v>3608.7480000000005</v>
      </c>
      <c r="F25" s="240">
        <v>3453.9549999999995</v>
      </c>
      <c r="G25" s="240">
        <v>4077.8879999999999</v>
      </c>
      <c r="H25" s="240">
        <v>2391.2240000000002</v>
      </c>
      <c r="I25" s="79"/>
      <c r="J25" s="79"/>
      <c r="K25" s="79"/>
      <c r="L25" s="249"/>
      <c r="M25" s="114"/>
      <c r="N25" s="283">
        <v>269443</v>
      </c>
      <c r="O25" s="288">
        <v>42125</v>
      </c>
      <c r="P25" s="284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8.3144902167903147</v>
      </c>
      <c r="E26" s="240">
        <v>-31.822401674010116</v>
      </c>
      <c r="F26" s="240">
        <v>-4.2893823564294609</v>
      </c>
      <c r="G26" s="240">
        <v>18.064305991247732</v>
      </c>
      <c r="H26" s="81"/>
      <c r="I26" s="79"/>
      <c r="J26" s="79"/>
      <c r="K26" s="79"/>
      <c r="L26" s="249"/>
      <c r="M26" s="114"/>
      <c r="N26" s="283">
        <v>258945</v>
      </c>
      <c r="O26" s="288">
        <v>42156</v>
      </c>
      <c r="P26" s="284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83">
        <v>405893</v>
      </c>
      <c r="O27" s="288">
        <v>42186</v>
      </c>
      <c r="P27" s="284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3519.6860000000001</v>
      </c>
      <c r="D28" s="240">
        <v>3398.7570000000005</v>
      </c>
      <c r="E28" s="240">
        <v>2649.2080000000001</v>
      </c>
      <c r="F28" s="240">
        <v>2513.0389999999998</v>
      </c>
      <c r="G28" s="240">
        <v>2977.2649999999999</v>
      </c>
      <c r="H28" s="189">
        <v>2391.2240000000002</v>
      </c>
      <c r="I28" s="189">
        <v>-19.683870935237536</v>
      </c>
      <c r="J28" s="189">
        <v>80.316129064762464</v>
      </c>
      <c r="K28" s="189">
        <v>18.472693818122199</v>
      </c>
      <c r="L28" s="249"/>
      <c r="M28" s="114"/>
      <c r="N28" s="283">
        <v>322263</v>
      </c>
      <c r="O28" s="288">
        <v>42217</v>
      </c>
      <c r="P28" s="284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-3.4357894425809499</v>
      </c>
      <c r="E29" s="240">
        <v>-22.053621368047203</v>
      </c>
      <c r="F29" s="240">
        <v>-5.1399890080356165</v>
      </c>
      <c r="G29" s="240">
        <v>18.472693818122199</v>
      </c>
      <c r="H29" s="189">
        <v>-19.683870935237536</v>
      </c>
      <c r="I29" s="85"/>
      <c r="J29" s="85"/>
      <c r="K29" s="85"/>
      <c r="L29" s="249"/>
      <c r="M29" s="114"/>
      <c r="N29" s="283">
        <v>471008</v>
      </c>
      <c r="O29" s="288">
        <v>42248</v>
      </c>
      <c r="P29" s="284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83">
        <v>377457</v>
      </c>
      <c r="O30" s="288">
        <v>42278</v>
      </c>
      <c r="P30" s="284">
        <v>372.23191666666668</v>
      </c>
      <c r="Q30" s="5"/>
    </row>
    <row r="31" spans="1:24" ht="12" customHeight="1" x14ac:dyDescent="0.2">
      <c r="A31" s="233"/>
      <c r="B31" s="314" t="s">
        <v>102</v>
      </c>
      <c r="C31" s="314"/>
      <c r="D31" s="314"/>
      <c r="E31" s="314"/>
      <c r="F31" s="314"/>
      <c r="G31" s="314"/>
      <c r="H31" s="314"/>
      <c r="I31" s="314"/>
      <c r="J31" s="314"/>
      <c r="K31" s="314"/>
      <c r="L31" s="248"/>
      <c r="M31" s="114"/>
      <c r="N31" s="283">
        <v>444844</v>
      </c>
      <c r="O31" s="288">
        <v>42309</v>
      </c>
      <c r="P31" s="284">
        <v>386.09658333333334</v>
      </c>
      <c r="Q31" s="5"/>
    </row>
    <row r="32" spans="1:24" ht="14.25" customHeight="1" x14ac:dyDescent="0.2">
      <c r="A32" s="233"/>
      <c r="B32" s="314"/>
      <c r="C32" s="314"/>
      <c r="D32" s="314"/>
      <c r="E32" s="314"/>
      <c r="F32" s="314"/>
      <c r="G32" s="314"/>
      <c r="H32" s="314"/>
      <c r="I32" s="314"/>
      <c r="J32" s="314"/>
      <c r="K32" s="314"/>
      <c r="L32" s="248"/>
      <c r="M32" s="114"/>
      <c r="N32" s="283">
        <v>544855</v>
      </c>
      <c r="O32" s="288">
        <v>42339</v>
      </c>
      <c r="P32" s="284">
        <v>407.23683333333332</v>
      </c>
      <c r="Q32" s="5"/>
    </row>
    <row r="33" spans="1:24" ht="15.75" x14ac:dyDescent="0.2">
      <c r="A33" s="244"/>
      <c r="B33" s="86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59"/>
      <c r="M33" s="114"/>
      <c r="N33" s="283">
        <v>330349</v>
      </c>
      <c r="O33" s="288">
        <v>42370</v>
      </c>
      <c r="P33" s="284">
        <v>399.98608333333334</v>
      </c>
      <c r="Q33" s="5"/>
    </row>
    <row r="34" spans="1:24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83">
        <v>467710</v>
      </c>
      <c r="O34" s="288">
        <v>42401</v>
      </c>
      <c r="P34" s="284">
        <v>385.88658333333331</v>
      </c>
      <c r="Q34" s="5"/>
    </row>
    <row r="35" spans="1:24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83">
        <v>334460</v>
      </c>
      <c r="O35" s="288">
        <v>42430</v>
      </c>
      <c r="P35" s="284">
        <v>374.90100000000001</v>
      </c>
      <c r="Q35" s="5"/>
    </row>
    <row r="36" spans="1:24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83">
        <v>384036</v>
      </c>
      <c r="O36" s="288">
        <v>42461</v>
      </c>
      <c r="P36" s="284">
        <v>384.2719166666667</v>
      </c>
      <c r="Q36" s="5"/>
    </row>
    <row r="37" spans="1:24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83">
        <v>512348</v>
      </c>
      <c r="O37" s="288">
        <v>42491</v>
      </c>
      <c r="P37" s="284">
        <v>404.51400000000001</v>
      </c>
      <c r="Q37" s="5"/>
    </row>
    <row r="38" spans="1:24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83">
        <v>307174</v>
      </c>
      <c r="O38" s="288">
        <v>42522</v>
      </c>
      <c r="P38" s="284">
        <v>408.53308333333331</v>
      </c>
      <c r="Q38" s="5"/>
    </row>
    <row r="39" spans="1:24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83">
        <v>224368</v>
      </c>
      <c r="O39" s="288">
        <v>42552</v>
      </c>
      <c r="P39" s="284">
        <v>393.40600000000001</v>
      </c>
      <c r="Q39" s="5"/>
    </row>
    <row r="40" spans="1:24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83">
        <v>487880</v>
      </c>
      <c r="O40" s="288">
        <v>42583</v>
      </c>
      <c r="P40" s="284">
        <v>407.20741666666669</v>
      </c>
      <c r="Q40" s="5"/>
    </row>
    <row r="41" spans="1:24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83">
        <v>350432</v>
      </c>
      <c r="O41" s="288">
        <v>42614</v>
      </c>
      <c r="P41" s="284">
        <v>397.15941666666669</v>
      </c>
      <c r="Q41" s="5"/>
    </row>
    <row r="42" spans="1:24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M42" s="114"/>
      <c r="N42" s="283">
        <v>518018</v>
      </c>
      <c r="O42" s="101">
        <v>42644</v>
      </c>
      <c r="P42" s="284">
        <v>408.87283333333329</v>
      </c>
      <c r="Q42" s="5"/>
    </row>
    <row r="43" spans="1:24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M43" s="114"/>
      <c r="N43" s="283">
        <v>621497</v>
      </c>
      <c r="O43" s="288">
        <v>42675</v>
      </c>
      <c r="P43" s="284">
        <v>423.5939166666667</v>
      </c>
      <c r="Q43" s="5"/>
    </row>
    <row r="44" spans="1:24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M44" s="114"/>
      <c r="N44" s="283">
        <v>754886</v>
      </c>
      <c r="O44" s="288">
        <v>42705</v>
      </c>
      <c r="P44" s="284">
        <v>441.09649999999999</v>
      </c>
      <c r="Q44" s="5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M45" s="114"/>
      <c r="N45" s="283">
        <v>224069</v>
      </c>
      <c r="O45" s="288">
        <v>42736</v>
      </c>
      <c r="P45" s="284">
        <v>432.23983333333331</v>
      </c>
      <c r="Q45" s="5"/>
    </row>
    <row r="46" spans="1:24" ht="15.75" x14ac:dyDescent="0.25">
      <c r="A46" s="198"/>
      <c r="B46" s="95"/>
      <c r="C46" s="29"/>
      <c r="D46" s="29"/>
      <c r="E46" s="29"/>
      <c r="F46" s="29"/>
      <c r="G46" s="29"/>
      <c r="H46" s="29"/>
      <c r="I46" s="96"/>
      <c r="J46" s="96"/>
      <c r="K46" s="96"/>
      <c r="L46" s="248"/>
      <c r="N46" s="283">
        <v>415402</v>
      </c>
      <c r="O46" s="288">
        <v>42767</v>
      </c>
      <c r="P46" s="284">
        <v>427.88083333333333</v>
      </c>
      <c r="Q46" s="5"/>
    </row>
    <row r="47" spans="1:24" x14ac:dyDescent="0.2">
      <c r="A47" s="234" t="s">
        <v>25</v>
      </c>
      <c r="B47" s="245"/>
      <c r="C47" s="245"/>
      <c r="D47" s="235"/>
      <c r="E47" s="235"/>
      <c r="F47" s="235"/>
      <c r="G47" s="235"/>
      <c r="H47" s="235"/>
      <c r="I47" s="236"/>
      <c r="J47" s="236"/>
      <c r="K47" s="236"/>
      <c r="L47" s="251"/>
      <c r="N47" s="283">
        <v>352578</v>
      </c>
      <c r="O47" s="288">
        <v>42795</v>
      </c>
      <c r="P47" s="284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283">
        <v>263142</v>
      </c>
      <c r="O48" s="288">
        <v>42826</v>
      </c>
      <c r="P48" s="284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283">
        <v>282476</v>
      </c>
      <c r="O49" s="288">
        <v>42856</v>
      </c>
      <c r="P49" s="284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283">
        <v>232163</v>
      </c>
      <c r="O50" s="288">
        <v>42887</v>
      </c>
      <c r="P50" s="284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283">
        <v>257990</v>
      </c>
      <c r="O51" s="288">
        <v>42917</v>
      </c>
      <c r="P51" s="284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283">
        <v>380730</v>
      </c>
      <c r="O52" s="288">
        <v>42948</v>
      </c>
      <c r="P52" s="284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283">
        <v>240658</v>
      </c>
      <c r="O53" s="288">
        <v>42979</v>
      </c>
      <c r="P53" s="284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283">
        <v>233632</v>
      </c>
      <c r="O54" s="288">
        <v>43009</v>
      </c>
      <c r="P54" s="284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283">
        <v>395034</v>
      </c>
      <c r="O55" s="288">
        <v>43040</v>
      </c>
      <c r="P55" s="284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283">
        <v>330874</v>
      </c>
      <c r="O56" s="288">
        <v>43070</v>
      </c>
      <c r="P56" s="284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283">
        <v>353346</v>
      </c>
      <c r="O57" s="288">
        <v>43101</v>
      </c>
      <c r="P57" s="284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283">
        <v>288638</v>
      </c>
      <c r="O58" s="288">
        <v>43132</v>
      </c>
      <c r="P58" s="284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283">
        <v>137503</v>
      </c>
      <c r="O59" s="288">
        <v>43160</v>
      </c>
      <c r="P59" s="284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283">
        <v>270319</v>
      </c>
      <c r="O60" s="288">
        <v>43191</v>
      </c>
      <c r="P60" s="284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283">
        <v>368721</v>
      </c>
      <c r="O61" s="288">
        <v>43221</v>
      </c>
      <c r="P61" s="284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283">
        <v>125151</v>
      </c>
      <c r="O62" s="288">
        <v>43252</v>
      </c>
      <c r="P62" s="284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283">
        <v>443748</v>
      </c>
      <c r="O63" s="288">
        <v>43282</v>
      </c>
      <c r="P63" s="284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283">
        <v>314062</v>
      </c>
      <c r="O64" s="288">
        <v>43313</v>
      </c>
      <c r="P64" s="284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283">
        <v>211551</v>
      </c>
      <c r="O65" s="288">
        <v>43344</v>
      </c>
      <c r="P65" s="284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283">
        <v>172356</v>
      </c>
      <c r="O66" s="288">
        <v>43374</v>
      </c>
      <c r="P66" s="284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283">
        <v>316011</v>
      </c>
      <c r="O67" s="288">
        <v>43405</v>
      </c>
      <c r="P67" s="284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283">
        <v>452549</v>
      </c>
      <c r="O68" s="288">
        <v>43435</v>
      </c>
      <c r="P68" s="284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283">
        <v>225856</v>
      </c>
      <c r="O69" s="288">
        <v>43466</v>
      </c>
      <c r="P69" s="284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283">
        <v>313658</v>
      </c>
      <c r="O70" s="288">
        <v>43497</v>
      </c>
      <c r="P70" s="284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283">
        <v>399963</v>
      </c>
      <c r="O71" s="288">
        <v>43525</v>
      </c>
      <c r="P71" s="284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283">
        <v>236278</v>
      </c>
      <c r="O72" s="288">
        <v>43556</v>
      </c>
      <c r="P72" s="284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283">
        <v>379212</v>
      </c>
      <c r="O73" s="288">
        <v>43586</v>
      </c>
      <c r="P73" s="284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283">
        <v>357349</v>
      </c>
      <c r="O74" s="288">
        <v>43617</v>
      </c>
      <c r="P74" s="284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283">
        <v>374143</v>
      </c>
      <c r="O75" s="288">
        <v>43647</v>
      </c>
      <c r="P75" s="284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283">
        <v>420710</v>
      </c>
      <c r="O76" s="288">
        <v>43678</v>
      </c>
      <c r="P76" s="284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283">
        <v>270096</v>
      </c>
      <c r="O77" s="288">
        <v>43709</v>
      </c>
      <c r="P77" s="284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283">
        <v>254774</v>
      </c>
      <c r="O78" s="288">
        <v>43739</v>
      </c>
      <c r="P78" s="284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283">
        <v>230947</v>
      </c>
      <c r="O79" s="288">
        <v>43770</v>
      </c>
      <c r="P79" s="284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283">
        <v>614902</v>
      </c>
      <c r="O80" s="288">
        <v>43800</v>
      </c>
      <c r="P80" s="284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283"/>
      <c r="N81" s="283">
        <v>357189</v>
      </c>
      <c r="O81" s="288">
        <v>43831</v>
      </c>
      <c r="P81" s="284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283">
        <v>435031</v>
      </c>
      <c r="O82" s="288">
        <v>43862</v>
      </c>
      <c r="P82" s="284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283">
        <v>158422</v>
      </c>
      <c r="O83" s="288">
        <v>43891</v>
      </c>
      <c r="P83" s="284">
        <v>340.75441666666671</v>
      </c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283">
        <v>60525</v>
      </c>
      <c r="O84" s="288">
        <v>43922</v>
      </c>
      <c r="P84" s="284">
        <v>326.10833333333329</v>
      </c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283">
        <v>185301</v>
      </c>
      <c r="O85" s="288">
        <v>43952</v>
      </c>
      <c r="P85" s="284">
        <v>309.94908333333331</v>
      </c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283">
        <v>228131</v>
      </c>
      <c r="O86" s="288">
        <v>43983</v>
      </c>
      <c r="P86" s="284">
        <v>299.18091666666669</v>
      </c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283">
        <v>313321</v>
      </c>
      <c r="O87" s="288">
        <v>44013</v>
      </c>
      <c r="P87" s="284">
        <v>294.11241666666666</v>
      </c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283">
        <v>239270</v>
      </c>
      <c r="O88" s="288">
        <v>44044</v>
      </c>
      <c r="P88" s="284">
        <v>278.99241666666671</v>
      </c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283">
        <v>414034</v>
      </c>
      <c r="O89" s="288">
        <v>44075</v>
      </c>
      <c r="P89" s="284">
        <v>290.98725000000002</v>
      </c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7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3"/>
      <c r="F105" s="147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3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2"/>
      <c r="E147" s="148"/>
      <c r="F147" s="148"/>
      <c r="G147" s="149"/>
      <c r="H147" s="14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4" s="5" customFormat="1" ht="14.25" x14ac:dyDescent="0.2">
      <c r="A148" s="112"/>
      <c r="E148" s="148"/>
      <c r="F148" s="148"/>
      <c r="G148" s="149"/>
      <c r="H148" s="14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4" s="5" customFormat="1" ht="14.25" x14ac:dyDescent="0.2">
      <c r="A149" s="112"/>
      <c r="E149" s="148"/>
      <c r="F149" s="148"/>
      <c r="G149" s="149"/>
      <c r="H149" s="14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4" s="5" customFormat="1" ht="14.25" x14ac:dyDescent="0.2">
      <c r="A150" s="112"/>
      <c r="E150" s="148"/>
      <c r="F150" s="148"/>
      <c r="G150" s="149"/>
      <c r="H150" s="14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4" s="5" customFormat="1" ht="14.25" x14ac:dyDescent="0.2">
      <c r="A151" s="112"/>
      <c r="E151" s="148"/>
      <c r="F151" s="148"/>
      <c r="G151" s="149"/>
      <c r="H151" s="14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4" s="5" customFormat="1" ht="14.25" x14ac:dyDescent="0.2">
      <c r="A152" s="112"/>
      <c r="E152" s="148"/>
      <c r="F152" s="148"/>
      <c r="G152" s="149"/>
      <c r="H152" s="14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4" s="5" customFormat="1" ht="14.25" x14ac:dyDescent="0.2">
      <c r="A153" s="112"/>
      <c r="E153" s="148"/>
      <c r="F153" s="148"/>
      <c r="G153" s="149"/>
      <c r="H153" s="14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4" s="5" customFormat="1" ht="14.25" x14ac:dyDescent="0.2">
      <c r="A154" s="112"/>
      <c r="E154" s="148"/>
      <c r="F154" s="148"/>
      <c r="G154" s="149"/>
      <c r="H154" s="14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4" s="5" customFormat="1" ht="14.25" x14ac:dyDescent="0.2">
      <c r="A155" s="112"/>
      <c r="E155" s="148"/>
      <c r="F155" s="148"/>
      <c r="G155" s="149"/>
      <c r="H155" s="14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4" s="151" customFormat="1" ht="14.25" x14ac:dyDescent="0.2">
      <c r="A156" s="112"/>
      <c r="E156" s="148"/>
      <c r="F156" s="148"/>
      <c r="G156" s="149"/>
      <c r="H156" s="149"/>
      <c r="I156" s="152"/>
      <c r="J156" s="152"/>
      <c r="K156" s="152"/>
      <c r="L156" s="99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2"/>
      <c r="E157" s="148"/>
      <c r="F157" s="148"/>
      <c r="G157" s="149"/>
      <c r="H157" s="149"/>
      <c r="I157" s="152"/>
      <c r="J157" s="152"/>
      <c r="K157" s="152"/>
      <c r="L157" s="99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2"/>
      <c r="E158" s="148"/>
      <c r="F158" s="148"/>
      <c r="G158" s="149"/>
      <c r="H158" s="149"/>
      <c r="I158" s="152"/>
      <c r="J158" s="152"/>
      <c r="K158" s="152"/>
      <c r="L158" s="99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4" customFormat="1" ht="14.25" x14ac:dyDescent="0.2">
      <c r="A159" s="112"/>
      <c r="E159" s="148"/>
      <c r="F159" s="148"/>
      <c r="G159" s="99"/>
      <c r="H159" s="99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4" customFormat="1" ht="14.25" x14ac:dyDescent="0.2">
      <c r="A160" s="112"/>
      <c r="E160" s="148"/>
      <c r="F160" s="148"/>
      <c r="G160" s="99"/>
      <c r="H160" s="99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4" customFormat="1" ht="14.25" x14ac:dyDescent="0.2">
      <c r="A161" s="112"/>
      <c r="E161" s="148"/>
      <c r="F161" s="148"/>
      <c r="G161" s="99"/>
      <c r="H161" s="99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4" customFormat="1" ht="14.25" x14ac:dyDescent="0.2">
      <c r="A162" s="112"/>
      <c r="E162" s="148"/>
      <c r="F162" s="148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4" customFormat="1" ht="14.25" x14ac:dyDescent="0.2">
      <c r="A163" s="112"/>
      <c r="E163" s="148"/>
      <c r="F163" s="148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4" customFormat="1" ht="14.25" x14ac:dyDescent="0.2">
      <c r="A164" s="112"/>
      <c r="E164" s="148"/>
      <c r="F164" s="148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4" customFormat="1" ht="14.25" x14ac:dyDescent="0.2">
      <c r="A165" s="112"/>
      <c r="E165" s="148"/>
      <c r="F165" s="148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4" customFormat="1" ht="14.25" x14ac:dyDescent="0.2">
      <c r="A166" s="112"/>
      <c r="E166" s="148"/>
      <c r="F166" s="148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4" customFormat="1" ht="14.25" x14ac:dyDescent="0.2">
      <c r="A167" s="112"/>
      <c r="E167" s="148"/>
      <c r="F167" s="148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4" customFormat="1" ht="14.25" x14ac:dyDescent="0.2">
      <c r="A168" s="112"/>
      <c r="E168" s="148"/>
      <c r="F168" s="148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4" customFormat="1" ht="14.25" x14ac:dyDescent="0.2">
      <c r="A169" s="112"/>
      <c r="E169" s="148"/>
      <c r="F169" s="148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4" customFormat="1" ht="14.25" x14ac:dyDescent="0.2">
      <c r="A170" s="112"/>
      <c r="E170" s="148"/>
      <c r="F170" s="148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4" customFormat="1" ht="14.25" x14ac:dyDescent="0.2">
      <c r="A171" s="112"/>
      <c r="E171" s="148"/>
      <c r="F171" s="98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4" customFormat="1" ht="14.25" x14ac:dyDescent="0.2">
      <c r="A172" s="112"/>
      <c r="E172" s="148"/>
      <c r="F172" s="98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4" customFormat="1" ht="14.25" x14ac:dyDescent="0.2">
      <c r="A173" s="112"/>
      <c r="E173" s="148"/>
      <c r="F173" s="98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4" customFormat="1" ht="14.25" x14ac:dyDescent="0.2">
      <c r="A174" s="112"/>
      <c r="E174" s="148"/>
      <c r="F174" s="98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4" customFormat="1" ht="14.25" x14ac:dyDescent="0.2">
      <c r="A175" s="112"/>
      <c r="E175" s="148"/>
      <c r="F175" s="98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4" customFormat="1" ht="14.25" x14ac:dyDescent="0.2">
      <c r="A176" s="112"/>
      <c r="E176" s="148"/>
      <c r="F176" s="98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4" customFormat="1" ht="14.25" x14ac:dyDescent="0.2">
      <c r="A177" s="112"/>
      <c r="E177" s="98"/>
      <c r="F177" s="98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4" customFormat="1" ht="14.25" x14ac:dyDescent="0.2">
      <c r="A178" s="112"/>
      <c r="E178" s="98"/>
      <c r="F178" s="98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4" customFormat="1" ht="14.25" x14ac:dyDescent="0.2">
      <c r="A179" s="112"/>
      <c r="E179" s="98"/>
      <c r="F179" s="98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4" customFormat="1" ht="14.25" x14ac:dyDescent="0.2">
      <c r="A180" s="112"/>
      <c r="E180" s="98"/>
      <c r="F180" s="98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4" customFormat="1" ht="14.25" x14ac:dyDescent="0.2">
      <c r="A181" s="112"/>
      <c r="E181" s="98"/>
      <c r="F181" s="98"/>
      <c r="G181" s="99"/>
      <c r="H181" s="99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4" customFormat="1" ht="14.25" x14ac:dyDescent="0.2">
      <c r="A182" s="112"/>
      <c r="E182" s="98"/>
      <c r="F182" s="98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4" customFormat="1" ht="14.25" x14ac:dyDescent="0.2">
      <c r="A183" s="104"/>
      <c r="E183" s="98"/>
      <c r="F183" s="98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4" customFormat="1" ht="14.25" x14ac:dyDescent="0.2">
      <c r="A184" s="104"/>
      <c r="E184" s="98"/>
      <c r="F184" s="98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4" customFormat="1" ht="14.25" x14ac:dyDescent="0.2">
      <c r="A185" s="104"/>
      <c r="D185" s="98"/>
      <c r="E185" s="98"/>
      <c r="F185" s="98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4" customFormat="1" ht="14.25" x14ac:dyDescent="0.2">
      <c r="A186" s="104"/>
      <c r="D186" s="98"/>
      <c r="E186" s="98"/>
      <c r="F186" s="98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4" customFormat="1" ht="14.25" x14ac:dyDescent="0.2">
      <c r="A187" s="104"/>
      <c r="D187" s="98"/>
      <c r="E187" s="98"/>
      <c r="F187" s="98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4" customFormat="1" ht="14.25" x14ac:dyDescent="0.2">
      <c r="A188" s="104"/>
      <c r="D188" s="98"/>
      <c r="E188" s="98"/>
      <c r="F188" s="98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4" customFormat="1" ht="14.25" x14ac:dyDescent="0.2">
      <c r="A189" s="104"/>
      <c r="B189" s="98"/>
      <c r="C189" s="98"/>
      <c r="D189" s="98"/>
      <c r="E189" s="98"/>
      <c r="F189" s="98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4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4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4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4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4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4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4" customFormat="1" ht="14.25" x14ac:dyDescent="0.2">
      <c r="A196" s="104"/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4" customFormat="1" ht="14.25" x14ac:dyDescent="0.2">
      <c r="A197" s="104"/>
      <c r="B197" s="104"/>
      <c r="C197" s="104"/>
      <c r="D197" s="104"/>
      <c r="E197" s="104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4" customFormat="1" ht="14.25" x14ac:dyDescent="0.2">
      <c r="A198" s="104"/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4" customFormat="1" ht="14.25" x14ac:dyDescent="0.2">
      <c r="A199" s="104"/>
      <c r="B199" s="104"/>
      <c r="C199" s="104"/>
      <c r="D199" s="104"/>
      <c r="E199" s="104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4" customFormat="1" ht="14.25" x14ac:dyDescent="0.2">
      <c r="A200" s="104"/>
      <c r="B200" s="104"/>
      <c r="C200" s="104"/>
      <c r="D200" s="104"/>
      <c r="E200" s="104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4" customFormat="1" ht="14.25" x14ac:dyDescent="0.2">
      <c r="A211" s="104"/>
      <c r="B211" s="104"/>
      <c r="C211" s="104"/>
      <c r="D211" s="104"/>
      <c r="E211" s="104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4" customFormat="1" ht="14.25" x14ac:dyDescent="0.2">
      <c r="A212" s="104"/>
      <c r="B212" s="104"/>
      <c r="C212" s="104"/>
      <c r="D212" s="104"/>
      <c r="E212" s="104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4" customFormat="1" ht="14.25" x14ac:dyDescent="0.2">
      <c r="A213" s="104"/>
      <c r="B213" s="104"/>
      <c r="C213" s="104"/>
      <c r="D213" s="104"/>
      <c r="E213" s="104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4" customFormat="1" ht="14.25" x14ac:dyDescent="0.2">
      <c r="A214" s="104"/>
      <c r="B214" s="104"/>
      <c r="C214" s="104"/>
      <c r="D214" s="104"/>
      <c r="E214" s="104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4" customFormat="1" ht="14.25" x14ac:dyDescent="0.2">
      <c r="A215" s="104"/>
      <c r="B215" s="104"/>
      <c r="C215" s="104"/>
      <c r="D215" s="104"/>
      <c r="E215" s="104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0" width="12.85546875" style="107" customWidth="1"/>
    <col min="11" max="11" width="11.28515625" style="107" customWidth="1"/>
    <col min="12" max="12" width="1.7109375" style="118" customWidth="1"/>
    <col min="13" max="13" width="8.42578125" style="52" bestFit="1" customWidth="1"/>
    <col min="14" max="14" width="10.140625" style="52" bestFit="1" customWidth="1"/>
    <col min="15" max="16" width="11.5703125" style="52" bestFit="1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 t="s">
        <v>103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8"/>
      <c r="N2" s="283">
        <v>311611</v>
      </c>
      <c r="O2" s="288">
        <v>41426</v>
      </c>
      <c r="P2" s="284">
        <v>337.46050000000002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8"/>
      <c r="N3" s="283">
        <v>415986</v>
      </c>
      <c r="O3" s="288">
        <v>41456</v>
      </c>
      <c r="P3" s="284">
        <v>344.5888333333333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3">
        <v>506480</v>
      </c>
      <c r="O4" s="288">
        <v>41487</v>
      </c>
      <c r="P4" s="284">
        <v>351.04883333333333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3">
        <v>349663</v>
      </c>
      <c r="O5" s="288">
        <v>41518</v>
      </c>
      <c r="P5" s="284">
        <v>348.3963333333333</v>
      </c>
      <c r="Q5" s="6"/>
      <c r="R5" s="6"/>
    </row>
    <row r="6" spans="1:23" ht="15.75" x14ac:dyDescent="0.25">
      <c r="A6" s="233"/>
      <c r="B6" s="71"/>
      <c r="C6" s="71"/>
      <c r="D6" s="334" t="s">
        <v>104</v>
      </c>
      <c r="E6" s="334"/>
      <c r="F6" s="334"/>
      <c r="G6" s="334"/>
      <c r="H6" s="334"/>
      <c r="I6" s="334"/>
      <c r="J6" s="334"/>
      <c r="K6" s="71"/>
      <c r="L6" s="248"/>
      <c r="N6" s="283">
        <v>215235</v>
      </c>
      <c r="O6" s="288">
        <v>41548</v>
      </c>
      <c r="P6" s="284">
        <v>346.91924999999998</v>
      </c>
      <c r="Q6" s="6"/>
      <c r="R6" s="6"/>
    </row>
    <row r="7" spans="1:23" ht="15.75" x14ac:dyDescent="0.25">
      <c r="A7" s="233"/>
      <c r="B7" s="71"/>
      <c r="C7" s="127"/>
      <c r="D7" s="334"/>
      <c r="E7" s="334"/>
      <c r="F7" s="334"/>
      <c r="G7" s="334"/>
      <c r="H7" s="334"/>
      <c r="I7" s="334"/>
      <c r="J7" s="334"/>
      <c r="K7" s="127"/>
      <c r="L7" s="248"/>
      <c r="N7" s="283">
        <v>318558</v>
      </c>
      <c r="O7" s="288">
        <v>41579</v>
      </c>
      <c r="P7" s="284">
        <v>356.64491666666669</v>
      </c>
      <c r="Q7" s="6"/>
      <c r="R7" s="6"/>
    </row>
    <row r="8" spans="1:23" ht="15.75" x14ac:dyDescent="0.25">
      <c r="A8" s="233"/>
      <c r="B8" s="71"/>
      <c r="C8" s="146"/>
      <c r="D8" s="146"/>
      <c r="E8" s="43" t="s">
        <v>192</v>
      </c>
      <c r="F8" s="43"/>
      <c r="G8" s="43"/>
      <c r="H8" s="43"/>
      <c r="I8" s="43"/>
      <c r="J8" s="146"/>
      <c r="K8" s="146"/>
      <c r="L8" s="248"/>
      <c r="N8" s="283">
        <v>216469</v>
      </c>
      <c r="O8" s="288">
        <v>41609</v>
      </c>
      <c r="P8" s="284">
        <v>353.93466666666666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3"/>
      <c r="L9" s="248"/>
      <c r="N9" s="283">
        <v>381559</v>
      </c>
      <c r="O9" s="288">
        <v>41640</v>
      </c>
      <c r="P9" s="284">
        <v>357.15958333333333</v>
      </c>
      <c r="Q9" s="6"/>
      <c r="R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83">
        <v>518145</v>
      </c>
      <c r="O10" s="288">
        <v>41671</v>
      </c>
      <c r="P10" s="284">
        <v>363.91924999999998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83">
        <v>608810</v>
      </c>
      <c r="O11" s="288">
        <v>41699</v>
      </c>
      <c r="P11" s="284">
        <v>387.86433333333332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3">
        <v>483303</v>
      </c>
      <c r="O12" s="288">
        <v>41730</v>
      </c>
      <c r="P12" s="284">
        <v>409.43708333333331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188.73</v>
      </c>
      <c r="D13" s="239">
        <v>193.56299999999999</v>
      </c>
      <c r="E13" s="239">
        <v>181.04300000000001</v>
      </c>
      <c r="F13" s="239">
        <v>284.483</v>
      </c>
      <c r="G13" s="239">
        <v>167.67599999999999</v>
      </c>
      <c r="H13" s="239">
        <v>313.30599999999998</v>
      </c>
      <c r="I13" s="239">
        <v>86.852024141797273</v>
      </c>
      <c r="J13" s="239">
        <v>186.85202414179727</v>
      </c>
      <c r="K13" s="239">
        <v>-41.059395464755369</v>
      </c>
      <c r="L13" s="249"/>
      <c r="M13" s="283">
        <v>1</v>
      </c>
      <c r="N13" s="283">
        <v>269707</v>
      </c>
      <c r="O13" s="288">
        <v>41760</v>
      </c>
      <c r="P13" s="284">
        <v>382.96050000000002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453.26499999999999</v>
      </c>
      <c r="D14" s="239">
        <v>350.25599999999997</v>
      </c>
      <c r="E14" s="239">
        <v>295.61</v>
      </c>
      <c r="F14" s="239">
        <v>228.196</v>
      </c>
      <c r="G14" s="239">
        <v>245.04499999999999</v>
      </c>
      <c r="H14" s="239">
        <v>233.935</v>
      </c>
      <c r="I14" s="239">
        <v>-4.5338611275480005</v>
      </c>
      <c r="J14" s="239">
        <v>95.466138872452007</v>
      </c>
      <c r="K14" s="239">
        <v>7.3835650055215751</v>
      </c>
      <c r="L14" s="249"/>
      <c r="M14" s="283">
        <v>1</v>
      </c>
      <c r="N14" s="283">
        <v>169322</v>
      </c>
      <c r="O14" s="288">
        <v>41791</v>
      </c>
      <c r="P14" s="284">
        <v>371.1030833333333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239.04499999999999</v>
      </c>
      <c r="D15" s="239">
        <v>281.971</v>
      </c>
      <c r="E15" s="239">
        <v>271.37799999999999</v>
      </c>
      <c r="F15" s="239">
        <v>97.301000000000002</v>
      </c>
      <c r="G15" s="239">
        <v>325.93</v>
      </c>
      <c r="H15" s="239">
        <v>123.31399999999999</v>
      </c>
      <c r="I15" s="239">
        <v>-62.165495658576994</v>
      </c>
      <c r="J15" s="239">
        <v>37.834504341423006</v>
      </c>
      <c r="K15" s="239">
        <v>234.97086360880158</v>
      </c>
      <c r="L15" s="249"/>
      <c r="M15" s="283">
        <v>1</v>
      </c>
      <c r="N15" s="283">
        <v>221809</v>
      </c>
      <c r="O15" s="288">
        <v>41821</v>
      </c>
      <c r="P15" s="284">
        <v>354.92166666666668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194.73099999999999</v>
      </c>
      <c r="D16" s="239">
        <v>240.845</v>
      </c>
      <c r="E16" s="239">
        <v>171.76499999999999</v>
      </c>
      <c r="F16" s="239">
        <v>230.136</v>
      </c>
      <c r="G16" s="239">
        <v>192.19900000000001</v>
      </c>
      <c r="H16" s="239">
        <v>53.067</v>
      </c>
      <c r="I16" s="239">
        <v>-72.389554576246496</v>
      </c>
      <c r="J16" s="239">
        <v>27.610445423753504</v>
      </c>
      <c r="K16" s="239">
        <v>-16.484600410192229</v>
      </c>
      <c r="L16" s="249"/>
      <c r="M16" s="283">
        <v>1</v>
      </c>
      <c r="N16" s="283">
        <v>287812</v>
      </c>
      <c r="O16" s="288">
        <v>41852</v>
      </c>
      <c r="P16" s="284">
        <v>336.6993333333333</v>
      </c>
      <c r="Q16" s="5"/>
      <c r="R16" s="5"/>
      <c r="S16" s="5"/>
      <c r="T16" s="5"/>
      <c r="U16" s="5"/>
      <c r="V16" s="5"/>
      <c r="W16" s="5"/>
    </row>
    <row r="17" spans="1:24" s="74" customFormat="1" ht="14.25" x14ac:dyDescent="0.2">
      <c r="A17" s="231"/>
      <c r="B17" s="77" t="s">
        <v>69</v>
      </c>
      <c r="C17" s="239">
        <v>176.404</v>
      </c>
      <c r="D17" s="239">
        <v>314.54199999999997</v>
      </c>
      <c r="E17" s="239">
        <v>209.67500000000001</v>
      </c>
      <c r="F17" s="239">
        <v>197.96600000000001</v>
      </c>
      <c r="G17" s="239">
        <v>323.60500000000002</v>
      </c>
      <c r="H17" s="239">
        <v>121.438</v>
      </c>
      <c r="I17" s="239">
        <v>-62.473385763507984</v>
      </c>
      <c r="J17" s="239">
        <v>37.526614236492016</v>
      </c>
      <c r="K17" s="239">
        <v>63.464938423769745</v>
      </c>
      <c r="L17" s="249"/>
      <c r="M17" s="283">
        <v>1</v>
      </c>
      <c r="N17" s="283">
        <v>207801</v>
      </c>
      <c r="O17" s="288">
        <v>41883</v>
      </c>
      <c r="P17" s="284">
        <v>324.8775</v>
      </c>
      <c r="Q17" s="5"/>
      <c r="R17" s="5"/>
      <c r="S17" s="5"/>
      <c r="T17" s="5"/>
      <c r="U17" s="5"/>
      <c r="V17" s="5"/>
      <c r="W17" s="5"/>
    </row>
    <row r="18" spans="1:24" s="74" customFormat="1" ht="14.25" x14ac:dyDescent="0.2">
      <c r="A18" s="231"/>
      <c r="B18" s="77" t="s">
        <v>70</v>
      </c>
      <c r="C18" s="239">
        <v>210.20099999999999</v>
      </c>
      <c r="D18" s="239">
        <v>202.14699999999999</v>
      </c>
      <c r="E18" s="239">
        <v>175.26900000000001</v>
      </c>
      <c r="F18" s="239">
        <v>81.694999999999993</v>
      </c>
      <c r="G18" s="239">
        <v>264.947</v>
      </c>
      <c r="H18" s="239">
        <v>196.67699999999999</v>
      </c>
      <c r="I18" s="239">
        <v>-25.767417634470291</v>
      </c>
      <c r="J18" s="239">
        <v>74.232582365529709</v>
      </c>
      <c r="K18" s="239">
        <v>224.3123814186915</v>
      </c>
      <c r="L18" s="249"/>
      <c r="M18" s="283">
        <v>1</v>
      </c>
      <c r="N18" s="283">
        <v>203667</v>
      </c>
      <c r="O18" s="288">
        <v>41913</v>
      </c>
      <c r="P18" s="284">
        <v>323.9135</v>
      </c>
      <c r="Q18" s="5"/>
      <c r="R18" s="5"/>
      <c r="S18" s="5"/>
      <c r="T18" s="5"/>
      <c r="U18" s="5"/>
      <c r="V18" s="5"/>
      <c r="W18" s="5"/>
    </row>
    <row r="19" spans="1:24" s="74" customFormat="1" ht="14.25" x14ac:dyDescent="0.2">
      <c r="A19" s="231"/>
      <c r="B19" s="77" t="s">
        <v>71</v>
      </c>
      <c r="C19" s="239">
        <v>282.613</v>
      </c>
      <c r="D19" s="239">
        <v>157.584</v>
      </c>
      <c r="E19" s="239">
        <v>177.333</v>
      </c>
      <c r="F19" s="239">
        <v>104.90600000000001</v>
      </c>
      <c r="G19" s="239">
        <v>325.154</v>
      </c>
      <c r="H19" s="239">
        <v>249.31800000000001</v>
      </c>
      <c r="I19" s="239">
        <v>-23.323102283840878</v>
      </c>
      <c r="J19" s="239">
        <v>76.676897716159118</v>
      </c>
      <c r="K19" s="239">
        <v>209.94795340590625</v>
      </c>
      <c r="L19" s="249"/>
      <c r="M19" s="283">
        <v>1</v>
      </c>
      <c r="N19" s="283">
        <v>210399</v>
      </c>
      <c r="O19" s="288">
        <v>41944</v>
      </c>
      <c r="P19" s="284">
        <v>314.90025000000003</v>
      </c>
      <c r="Q19" s="5"/>
      <c r="R19" s="5"/>
      <c r="S19" s="5"/>
      <c r="T19" s="5"/>
      <c r="U19" s="5"/>
      <c r="V19" s="5"/>
      <c r="W19" s="5"/>
    </row>
    <row r="20" spans="1:24" s="74" customFormat="1" ht="14.25" x14ac:dyDescent="0.2">
      <c r="A20" s="231"/>
      <c r="B20" s="77" t="s">
        <v>72</v>
      </c>
      <c r="C20" s="239">
        <v>226.80600000000001</v>
      </c>
      <c r="D20" s="239">
        <v>293.35599999999999</v>
      </c>
      <c r="E20" s="239">
        <v>331.85</v>
      </c>
      <c r="F20" s="239">
        <v>290.68200000000002</v>
      </c>
      <c r="G20" s="239">
        <v>305.66800000000001</v>
      </c>
      <c r="H20" s="239">
        <v>188.05699999999999</v>
      </c>
      <c r="I20" s="239">
        <v>-38.476713296779522</v>
      </c>
      <c r="J20" s="239">
        <v>61.523286703220478</v>
      </c>
      <c r="K20" s="239">
        <v>5.15546198251009</v>
      </c>
      <c r="L20" s="249"/>
      <c r="M20" s="283">
        <v>1</v>
      </c>
      <c r="N20" s="283">
        <v>239398</v>
      </c>
      <c r="O20" s="288">
        <v>41974</v>
      </c>
      <c r="P20" s="284">
        <v>316.81099999999998</v>
      </c>
      <c r="Q20" s="5"/>
      <c r="R20" s="5"/>
      <c r="S20" s="5"/>
      <c r="T20" s="5"/>
      <c r="U20" s="5"/>
      <c r="V20" s="5"/>
      <c r="W20" s="5"/>
    </row>
    <row r="21" spans="1:24" s="74" customFormat="1" x14ac:dyDescent="0.25">
      <c r="A21" s="231"/>
      <c r="B21" s="77" t="s">
        <v>73</v>
      </c>
      <c r="C21" s="239">
        <v>354.947</v>
      </c>
      <c r="D21" s="239">
        <v>251.82599999999999</v>
      </c>
      <c r="E21" s="239">
        <v>135.37100000000001</v>
      </c>
      <c r="F21" s="239">
        <v>114.029</v>
      </c>
      <c r="G21" s="239">
        <v>170.637</v>
      </c>
      <c r="H21" s="189">
        <v>245.39500000000001</v>
      </c>
      <c r="I21" s="189">
        <v>43.811131231796161</v>
      </c>
      <c r="J21" s="189">
        <v>143.81113123179617</v>
      </c>
      <c r="K21" s="189">
        <v>49.64351173824204</v>
      </c>
      <c r="L21" s="249"/>
      <c r="M21" s="283">
        <v>1</v>
      </c>
      <c r="N21" s="283">
        <v>188730</v>
      </c>
      <c r="O21" s="288">
        <v>42005</v>
      </c>
      <c r="P21" s="284">
        <v>300.74191666666667</v>
      </c>
      <c r="Q21" s="5"/>
      <c r="R21" s="5"/>
      <c r="S21" s="5"/>
      <c r="T21" s="5"/>
      <c r="U21" s="5"/>
      <c r="V21" s="5"/>
      <c r="W21" s="5"/>
    </row>
    <row r="22" spans="1:24" s="74" customFormat="1" ht="14.25" x14ac:dyDescent="0.2">
      <c r="A22" s="231"/>
      <c r="B22" s="77" t="s">
        <v>74</v>
      </c>
      <c r="C22" s="239">
        <v>262.38299999999998</v>
      </c>
      <c r="D22" s="239">
        <v>246.22800000000001</v>
      </c>
      <c r="E22" s="239">
        <v>177.78399999999999</v>
      </c>
      <c r="F22" s="239">
        <v>110.438</v>
      </c>
      <c r="G22" s="239">
        <v>204.983</v>
      </c>
      <c r="H22" s="239"/>
      <c r="I22" s="239"/>
      <c r="J22" s="239"/>
      <c r="K22" s="239">
        <v>85.609120049258408</v>
      </c>
      <c r="L22" s="249"/>
      <c r="M22" s="283" t="s">
        <v>182</v>
      </c>
      <c r="N22" s="283">
        <v>453265</v>
      </c>
      <c r="O22" s="288">
        <v>42036</v>
      </c>
      <c r="P22" s="284">
        <v>295.33524999999997</v>
      </c>
      <c r="Q22" s="5"/>
      <c r="R22" s="5"/>
      <c r="S22" s="5"/>
      <c r="T22" s="5"/>
      <c r="U22" s="5"/>
      <c r="V22" s="5"/>
      <c r="W22" s="5"/>
    </row>
    <row r="23" spans="1:24" s="74" customFormat="1" ht="14.25" x14ac:dyDescent="0.2">
      <c r="A23" s="231"/>
      <c r="B23" s="77" t="s">
        <v>75</v>
      </c>
      <c r="C23" s="239">
        <v>355.22500000000002</v>
      </c>
      <c r="D23" s="239">
        <v>514.26499999999999</v>
      </c>
      <c r="E23" s="239">
        <v>252.18899999999999</v>
      </c>
      <c r="F23" s="239">
        <v>172.035</v>
      </c>
      <c r="G23" s="239">
        <v>172.21700000000001</v>
      </c>
      <c r="H23" s="239"/>
      <c r="I23" s="239"/>
      <c r="J23" s="239"/>
      <c r="K23" s="239">
        <v>0.10579242595984972</v>
      </c>
      <c r="L23" s="249"/>
      <c r="M23" s="283" t="s">
        <v>182</v>
      </c>
      <c r="N23" s="283">
        <v>239045</v>
      </c>
      <c r="O23" s="288">
        <v>42064</v>
      </c>
      <c r="P23" s="284">
        <v>264.5215</v>
      </c>
      <c r="Q23" s="5"/>
      <c r="R23" s="5"/>
      <c r="S23" s="5"/>
      <c r="T23" s="5"/>
      <c r="U23" s="5"/>
      <c r="V23" s="5"/>
      <c r="W23" s="5"/>
    </row>
    <row r="24" spans="1:24" s="74" customFormat="1" ht="14.25" x14ac:dyDescent="0.2">
      <c r="A24" s="231"/>
      <c r="B24" s="77" t="s">
        <v>76</v>
      </c>
      <c r="C24" s="239">
        <v>440.42200000000003</v>
      </c>
      <c r="D24" s="239">
        <v>572.58900000000006</v>
      </c>
      <c r="E24" s="239">
        <v>250.267</v>
      </c>
      <c r="F24" s="239">
        <v>360.29500000000002</v>
      </c>
      <c r="G24" s="239">
        <v>558.26700000000005</v>
      </c>
      <c r="H24" s="239"/>
      <c r="I24" s="239"/>
      <c r="J24" s="239"/>
      <c r="K24" s="239">
        <v>54.947196047683164</v>
      </c>
      <c r="L24" s="249"/>
      <c r="M24" s="283" t="s">
        <v>182</v>
      </c>
      <c r="N24" s="283">
        <v>194731</v>
      </c>
      <c r="O24" s="288">
        <v>42095</v>
      </c>
      <c r="P24" s="284">
        <v>240.47383333333335</v>
      </c>
      <c r="Q24" s="5"/>
      <c r="R24" s="5"/>
      <c r="S24" s="5"/>
      <c r="T24" s="5"/>
      <c r="U24" s="5"/>
      <c r="V24" s="5"/>
      <c r="W24" s="5"/>
    </row>
    <row r="25" spans="1:24" s="74" customFormat="1" x14ac:dyDescent="0.25">
      <c r="A25" s="231"/>
      <c r="B25" s="78" t="s">
        <v>77</v>
      </c>
      <c r="C25" s="240">
        <v>3384.7719999999999</v>
      </c>
      <c r="D25" s="240">
        <v>3619.1719999999996</v>
      </c>
      <c r="E25" s="240">
        <v>2629.5340000000001</v>
      </c>
      <c r="F25" s="240">
        <v>2272.1619999999998</v>
      </c>
      <c r="G25" s="240">
        <v>3256.3280000000004</v>
      </c>
      <c r="H25" s="240">
        <v>1724.5069999999998</v>
      </c>
      <c r="I25" s="79"/>
      <c r="J25" s="79"/>
      <c r="K25" s="79"/>
      <c r="L25" s="249"/>
      <c r="M25" s="4"/>
      <c r="N25" s="283">
        <v>176404</v>
      </c>
      <c r="O25" s="288">
        <v>42125</v>
      </c>
      <c r="P25" s="284">
        <v>232.69858333333335</v>
      </c>
      <c r="Q25" s="5"/>
      <c r="R25" s="5"/>
      <c r="S25" s="5"/>
      <c r="T25" s="5"/>
      <c r="U25" s="5"/>
      <c r="V25" s="5"/>
      <c r="W25" s="5"/>
    </row>
    <row r="26" spans="1:24" s="74" customFormat="1" x14ac:dyDescent="0.25">
      <c r="A26" s="231"/>
      <c r="B26" s="78" t="s">
        <v>78</v>
      </c>
      <c r="C26" s="80"/>
      <c r="D26" s="240">
        <v>6.925134100612973</v>
      </c>
      <c r="E26" s="240">
        <v>-27.344320745187012</v>
      </c>
      <c r="F26" s="240">
        <v>-13.590697058870516</v>
      </c>
      <c r="G26" s="240">
        <v>43.31407707725068</v>
      </c>
      <c r="H26" s="81"/>
      <c r="I26" s="79"/>
      <c r="J26" s="79"/>
      <c r="K26" s="79"/>
      <c r="L26" s="249"/>
      <c r="M26" s="4"/>
      <c r="N26" s="283">
        <v>210201</v>
      </c>
      <c r="O26" s="288">
        <v>42156</v>
      </c>
      <c r="P26" s="284">
        <v>236.10516666666666</v>
      </c>
      <c r="Q26" s="5"/>
      <c r="R26" s="5"/>
      <c r="S26" s="5"/>
      <c r="T26" s="5"/>
      <c r="U26" s="5"/>
      <c r="V26" s="5"/>
      <c r="W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83">
        <v>282613</v>
      </c>
      <c r="O27" s="288">
        <v>42186</v>
      </c>
      <c r="P27" s="284">
        <v>241.17216666666667</v>
      </c>
      <c r="Q27" s="5"/>
      <c r="R27" s="5"/>
      <c r="S27" s="5"/>
      <c r="T27" s="5"/>
      <c r="U27" s="5"/>
      <c r="V27" s="5"/>
      <c r="W27" s="5"/>
    </row>
    <row r="28" spans="1:24" s="74" customFormat="1" x14ac:dyDescent="0.25">
      <c r="A28" s="231"/>
      <c r="B28" s="78" t="s">
        <v>28</v>
      </c>
      <c r="C28" s="240">
        <v>2326.7420000000002</v>
      </c>
      <c r="D28" s="240">
        <v>2286.0899999999997</v>
      </c>
      <c r="E28" s="240">
        <v>1949.2940000000003</v>
      </c>
      <c r="F28" s="240">
        <v>1629.3939999999998</v>
      </c>
      <c r="G28" s="240">
        <v>2320.8610000000003</v>
      </c>
      <c r="H28" s="189">
        <v>1724.5069999999998</v>
      </c>
      <c r="I28" s="189">
        <v>-25.695377706807964</v>
      </c>
      <c r="J28" s="189">
        <v>74.30462229319204</v>
      </c>
      <c r="K28" s="189">
        <v>42.437065559342969</v>
      </c>
      <c r="L28" s="249"/>
      <c r="M28" s="4"/>
      <c r="N28" s="283">
        <v>226806</v>
      </c>
      <c r="O28" s="288">
        <v>42217</v>
      </c>
      <c r="P28" s="284">
        <v>236.08833333333334</v>
      </c>
      <c r="Q28" s="5"/>
      <c r="R28" s="5"/>
      <c r="S28" s="5"/>
      <c r="T28" s="5"/>
      <c r="U28" s="5"/>
      <c r="V28" s="5"/>
      <c r="W28" s="5"/>
    </row>
    <row r="29" spans="1:24" s="74" customFormat="1" x14ac:dyDescent="0.25">
      <c r="A29" s="231"/>
      <c r="B29" s="78" t="s">
        <v>78</v>
      </c>
      <c r="C29" s="80"/>
      <c r="D29" s="240">
        <v>-1.747164060304085</v>
      </c>
      <c r="E29" s="240">
        <v>-14.732403361197477</v>
      </c>
      <c r="F29" s="240">
        <v>-16.411069854008709</v>
      </c>
      <c r="G29" s="240">
        <v>42.437065559342969</v>
      </c>
      <c r="H29" s="189">
        <v>-25.695377706807964</v>
      </c>
      <c r="I29" s="85"/>
      <c r="J29" s="85"/>
      <c r="K29" s="85"/>
      <c r="L29" s="249"/>
      <c r="M29" s="4"/>
      <c r="N29" s="283">
        <v>354947</v>
      </c>
      <c r="O29" s="288">
        <v>42248</v>
      </c>
      <c r="P29" s="284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83">
        <v>262383</v>
      </c>
      <c r="O30" s="288">
        <v>42278</v>
      </c>
      <c r="P30" s="284">
        <v>253.24350000000001</v>
      </c>
      <c r="Q30" s="5"/>
      <c r="R30" s="6"/>
    </row>
    <row r="31" spans="1:24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83">
        <v>355225</v>
      </c>
      <c r="O31" s="288">
        <v>42309</v>
      </c>
      <c r="P31" s="284">
        <v>265.3123333333333</v>
      </c>
      <c r="Q31" s="5"/>
      <c r="R31" s="6"/>
    </row>
    <row r="32" spans="1:24" ht="14.25" customHeight="1" x14ac:dyDescent="0.25">
      <c r="A32" s="233"/>
      <c r="B32" s="90"/>
      <c r="C32" s="314" t="s">
        <v>104</v>
      </c>
      <c r="D32" s="314"/>
      <c r="E32" s="314"/>
      <c r="F32" s="314"/>
      <c r="G32" s="314"/>
      <c r="H32" s="314"/>
      <c r="I32" s="314"/>
      <c r="J32" s="314"/>
      <c r="K32" s="139"/>
      <c r="L32" s="248"/>
      <c r="M32" s="4"/>
      <c r="N32" s="283">
        <v>440422</v>
      </c>
      <c r="O32" s="288">
        <v>42339</v>
      </c>
      <c r="P32" s="284">
        <v>282.06433333333331</v>
      </c>
      <c r="Q32" s="5"/>
      <c r="R32" s="6"/>
      <c r="X32" s="129"/>
    </row>
    <row r="33" spans="1:24" ht="14.25" customHeight="1" x14ac:dyDescent="0.25">
      <c r="A33" s="233"/>
      <c r="B33" s="90"/>
      <c r="C33" s="314" t="s">
        <v>193</v>
      </c>
      <c r="D33" s="314"/>
      <c r="E33" s="314"/>
      <c r="F33" s="314"/>
      <c r="G33" s="314"/>
      <c r="H33" s="314"/>
      <c r="I33" s="314"/>
      <c r="J33" s="314"/>
      <c r="K33" s="139"/>
      <c r="L33" s="248"/>
      <c r="M33" s="4"/>
      <c r="N33" s="283">
        <v>193563</v>
      </c>
      <c r="O33" s="288">
        <v>42370</v>
      </c>
      <c r="P33" s="284">
        <v>282.46708333333333</v>
      </c>
      <c r="Q33" s="5"/>
      <c r="R33" s="6"/>
      <c r="X33" s="129"/>
    </row>
    <row r="34" spans="1:24" ht="15.75" x14ac:dyDescent="0.2">
      <c r="A34" s="244"/>
      <c r="B34" s="86"/>
      <c r="C34" s="154"/>
      <c r="D34" s="154"/>
      <c r="E34" s="154"/>
      <c r="F34" s="154"/>
      <c r="G34" s="154"/>
      <c r="H34" s="154"/>
      <c r="I34" s="154"/>
      <c r="J34" s="154"/>
      <c r="K34" s="154"/>
      <c r="L34" s="248"/>
      <c r="M34" s="4"/>
      <c r="N34" s="283">
        <v>350256</v>
      </c>
      <c r="O34" s="288">
        <v>42401</v>
      </c>
      <c r="P34" s="284">
        <v>273.88299999999998</v>
      </c>
      <c r="Q34" s="5"/>
      <c r="R34" s="6"/>
      <c r="X34" s="129"/>
    </row>
    <row r="35" spans="1:24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83">
        <v>281971</v>
      </c>
      <c r="O35" s="288">
        <v>42430</v>
      </c>
      <c r="P35" s="284">
        <v>277.46016666666668</v>
      </c>
      <c r="Q35" s="5"/>
      <c r="R35" s="6"/>
      <c r="X35" s="129"/>
    </row>
    <row r="36" spans="1:24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83">
        <v>240845</v>
      </c>
      <c r="O36" s="288">
        <v>42461</v>
      </c>
      <c r="P36" s="284">
        <v>281.303</v>
      </c>
      <c r="Q36" s="5"/>
      <c r="R36" s="6"/>
      <c r="X36" s="129"/>
    </row>
    <row r="37" spans="1:24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83">
        <v>314542</v>
      </c>
      <c r="O37" s="288">
        <v>42491</v>
      </c>
      <c r="P37" s="284">
        <v>292.81450000000001</v>
      </c>
      <c r="Q37" s="5"/>
      <c r="R37" s="6"/>
      <c r="X37" s="129"/>
    </row>
    <row r="38" spans="1:24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83">
        <v>202147</v>
      </c>
      <c r="O38" s="288">
        <v>42522</v>
      </c>
      <c r="P38" s="284">
        <v>292.14333333333332</v>
      </c>
      <c r="Q38" s="5"/>
      <c r="R38" s="6"/>
      <c r="X38" s="129"/>
    </row>
    <row r="39" spans="1:24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83">
        <v>157584</v>
      </c>
      <c r="O39" s="288">
        <v>42552</v>
      </c>
      <c r="P39" s="284">
        <v>281.72424999999998</v>
      </c>
      <c r="Q39" s="5"/>
      <c r="R39" s="6"/>
      <c r="X39" s="129"/>
    </row>
    <row r="40" spans="1:24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4"/>
      <c r="N40" s="283">
        <v>293356</v>
      </c>
      <c r="O40" s="288">
        <v>42583</v>
      </c>
      <c r="P40" s="284">
        <v>287.27008333333333</v>
      </c>
      <c r="Q40" s="5"/>
      <c r="R40" s="6"/>
      <c r="X40" s="129"/>
    </row>
    <row r="41" spans="1:24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83">
        <v>251826</v>
      </c>
      <c r="O41" s="288">
        <v>42614</v>
      </c>
      <c r="P41" s="284">
        <v>278.67666666666668</v>
      </c>
      <c r="Q41" s="6"/>
      <c r="R41" s="6"/>
      <c r="X41" s="129"/>
    </row>
    <row r="42" spans="1:24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83">
        <v>246228</v>
      </c>
      <c r="O42" s="101">
        <v>42644</v>
      </c>
      <c r="P42" s="284">
        <v>277.33041666666668</v>
      </c>
      <c r="Q42" s="6"/>
      <c r="R42" s="6"/>
      <c r="X42" s="129"/>
    </row>
    <row r="43" spans="1:24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83">
        <v>514265</v>
      </c>
      <c r="O43" s="288">
        <v>42675</v>
      </c>
      <c r="P43" s="284">
        <v>290.58375000000001</v>
      </c>
      <c r="Q43" s="6"/>
      <c r="R43" s="6"/>
      <c r="X43" s="129"/>
    </row>
    <row r="44" spans="1:24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83">
        <v>572589</v>
      </c>
      <c r="O44" s="288">
        <v>42705</v>
      </c>
      <c r="P44" s="284">
        <v>301.59766666666667</v>
      </c>
      <c r="Q44" s="6"/>
      <c r="R44" s="6"/>
      <c r="X44" s="129"/>
    </row>
    <row r="45" spans="1:24" ht="15.75" x14ac:dyDescent="0.25">
      <c r="A45" s="244"/>
      <c r="B45" s="86"/>
      <c r="C45" s="91"/>
      <c r="D45" s="91"/>
      <c r="E45" s="91"/>
      <c r="F45" s="91"/>
      <c r="G45" s="92"/>
      <c r="H45" s="92"/>
      <c r="I45" s="93"/>
      <c r="J45" s="93"/>
      <c r="K45" s="93"/>
      <c r="L45" s="248"/>
      <c r="N45" s="283">
        <v>181043</v>
      </c>
      <c r="O45" s="288">
        <v>42736</v>
      </c>
      <c r="P45" s="284">
        <v>300.55433333333332</v>
      </c>
      <c r="Q45" s="6"/>
      <c r="R45" s="6"/>
      <c r="X45" s="129"/>
    </row>
    <row r="46" spans="1:24" ht="15.75" x14ac:dyDescent="0.25">
      <c r="A46" s="244"/>
      <c r="B46" s="155"/>
      <c r="C46" s="156"/>
      <c r="D46" s="156"/>
      <c r="E46" s="29"/>
      <c r="F46" s="92"/>
      <c r="G46" s="92"/>
      <c r="H46" s="92"/>
      <c r="I46" s="96"/>
      <c r="J46" s="96"/>
      <c r="K46" s="96"/>
      <c r="L46" s="248"/>
      <c r="N46" s="283">
        <v>295610</v>
      </c>
      <c r="O46" s="101">
        <v>42767</v>
      </c>
      <c r="P46" s="284">
        <v>296.00049999999999</v>
      </c>
      <c r="Q46" s="6"/>
      <c r="R46" s="6"/>
      <c r="X46" s="129"/>
    </row>
    <row r="47" spans="1:24" x14ac:dyDescent="0.2">
      <c r="A47" s="234" t="s">
        <v>25</v>
      </c>
      <c r="B47" s="261"/>
      <c r="C47" s="261" t="s">
        <v>25</v>
      </c>
      <c r="D47" s="262"/>
      <c r="E47" s="235"/>
      <c r="F47" s="236"/>
      <c r="G47" s="236"/>
      <c r="H47" s="236"/>
      <c r="I47" s="236"/>
      <c r="J47" s="236"/>
      <c r="K47" s="236"/>
      <c r="L47" s="251"/>
      <c r="N47" s="283">
        <v>271378</v>
      </c>
      <c r="O47" s="288">
        <v>42795</v>
      </c>
      <c r="P47" s="284">
        <v>295.11775</v>
      </c>
      <c r="Q47" s="6"/>
      <c r="R47" s="6"/>
      <c r="X47" s="129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283">
        <v>171765</v>
      </c>
      <c r="O48" s="288">
        <v>42826</v>
      </c>
      <c r="P48" s="284">
        <v>289.36108333333334</v>
      </c>
      <c r="Q48" s="5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283">
        <v>209675</v>
      </c>
      <c r="O49" s="288">
        <v>42856</v>
      </c>
      <c r="P49" s="284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83">
        <v>175269</v>
      </c>
      <c r="O50" s="288">
        <v>42887</v>
      </c>
      <c r="P50" s="284">
        <v>278.38233333333329</v>
      </c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83">
        <v>177333</v>
      </c>
      <c r="O51" s="288">
        <v>42917</v>
      </c>
      <c r="P51" s="284">
        <v>280.02808333333331</v>
      </c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83">
        <v>331850</v>
      </c>
      <c r="O52" s="101">
        <v>42948</v>
      </c>
      <c r="P52" s="284">
        <v>283.2359166666667</v>
      </c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83">
        <v>135371</v>
      </c>
      <c r="O53" s="101">
        <v>42979</v>
      </c>
      <c r="P53" s="284">
        <v>273.53133333333329</v>
      </c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83">
        <v>177784</v>
      </c>
      <c r="O54" s="101">
        <v>43009</v>
      </c>
      <c r="P54" s="284">
        <v>267.82766666666669</v>
      </c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83">
        <v>252189</v>
      </c>
      <c r="O55" s="101">
        <v>43040</v>
      </c>
      <c r="P55" s="284">
        <v>245.988</v>
      </c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83">
        <v>250267</v>
      </c>
      <c r="O56" s="288">
        <v>43070</v>
      </c>
      <c r="P56" s="284">
        <v>219.12783333333334</v>
      </c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83">
        <v>284483</v>
      </c>
      <c r="O57" s="101">
        <v>43101</v>
      </c>
      <c r="P57" s="284">
        <v>227.74783333333335</v>
      </c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83">
        <v>228196</v>
      </c>
      <c r="O58" s="101">
        <v>43132</v>
      </c>
      <c r="P58" s="284">
        <v>222.13</v>
      </c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83">
        <v>97301</v>
      </c>
      <c r="O59" s="101">
        <v>43160</v>
      </c>
      <c r="P59" s="284">
        <v>207.62358333333333</v>
      </c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83">
        <v>230136</v>
      </c>
      <c r="O60" s="101">
        <v>43191</v>
      </c>
      <c r="P60" s="284">
        <v>212.48783333333336</v>
      </c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83">
        <v>197966</v>
      </c>
      <c r="O61" s="101">
        <v>43221</v>
      </c>
      <c r="P61" s="284">
        <v>211.51208333333335</v>
      </c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83">
        <v>81695</v>
      </c>
      <c r="O62" s="101">
        <v>43252</v>
      </c>
      <c r="P62" s="284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83">
        <v>104906</v>
      </c>
      <c r="O63" s="288">
        <v>43282</v>
      </c>
      <c r="P63" s="284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83">
        <v>290682</v>
      </c>
      <c r="O64" s="101">
        <v>43313</v>
      </c>
      <c r="P64" s="284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83">
        <v>114029</v>
      </c>
      <c r="O65" s="101">
        <v>43344</v>
      </c>
      <c r="P65" s="284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83">
        <v>110438</v>
      </c>
      <c r="O66" s="101">
        <v>43374</v>
      </c>
      <c r="P66" s="284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83">
        <v>172035</v>
      </c>
      <c r="O67" s="101">
        <v>43405</v>
      </c>
      <c r="P67" s="284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83">
        <v>360295</v>
      </c>
      <c r="O68" s="101">
        <v>43435</v>
      </c>
      <c r="P68" s="284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283">
        <v>167676</v>
      </c>
      <c r="O69" s="101">
        <v>43466</v>
      </c>
      <c r="P69" s="284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83">
        <v>245045</v>
      </c>
      <c r="O70" s="101">
        <v>43497</v>
      </c>
      <c r="P70" s="284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83">
        <v>325930</v>
      </c>
      <c r="O71" s="101">
        <v>43525</v>
      </c>
      <c r="P71" s="284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3">
        <v>192199</v>
      </c>
      <c r="O72" s="101">
        <v>43556</v>
      </c>
      <c r="P72" s="284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3">
        <v>323605</v>
      </c>
      <c r="O73" s="101">
        <v>43586</v>
      </c>
      <c r="P73" s="284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3">
        <v>264947</v>
      </c>
      <c r="O74" s="101">
        <v>43617</v>
      </c>
      <c r="P74" s="284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3">
        <v>325154</v>
      </c>
      <c r="O75" s="101">
        <v>43647</v>
      </c>
      <c r="P75" s="284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3">
        <v>305668</v>
      </c>
      <c r="O76" s="101">
        <v>43678</v>
      </c>
      <c r="P76" s="284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3">
        <v>170637</v>
      </c>
      <c r="O77" s="101">
        <v>43709</v>
      </c>
      <c r="P77" s="284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3">
        <v>204983</v>
      </c>
      <c r="O78" s="101">
        <v>43739</v>
      </c>
      <c r="P78" s="284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3">
        <v>172217</v>
      </c>
      <c r="O79" s="101">
        <v>43770</v>
      </c>
      <c r="P79" s="284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3">
        <v>558267</v>
      </c>
      <c r="O80" s="101">
        <v>43800</v>
      </c>
      <c r="P80" s="284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83">
        <v>313306</v>
      </c>
      <c r="O81" s="101">
        <v>43831</v>
      </c>
      <c r="P81" s="284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83"/>
      <c r="N82" s="283">
        <v>233935</v>
      </c>
      <c r="O82" s="101">
        <v>43862</v>
      </c>
      <c r="P82" s="284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3">
        <v>123314</v>
      </c>
      <c r="O83" s="101">
        <v>43891</v>
      </c>
      <c r="P83" s="284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3">
        <v>53067</v>
      </c>
      <c r="O84" s="101">
        <v>43922</v>
      </c>
      <c r="P84" s="284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3">
        <v>121438</v>
      </c>
      <c r="O85" s="101">
        <v>43952</v>
      </c>
      <c r="P85" s="284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3">
        <v>196677</v>
      </c>
      <c r="O86" s="101">
        <v>43983</v>
      </c>
      <c r="P86" s="284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3">
        <v>249318</v>
      </c>
      <c r="O87" s="101">
        <v>44013</v>
      </c>
      <c r="P87" s="284">
        <v>225.23558333333335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3">
        <v>188057</v>
      </c>
      <c r="O88" s="101">
        <v>44044</v>
      </c>
      <c r="P88" s="284">
        <v>215.43466666666666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3">
        <v>245395</v>
      </c>
      <c r="O89" s="101">
        <v>44075</v>
      </c>
      <c r="P89" s="284">
        <v>221.6645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2"/>
      <c r="E147" s="149"/>
      <c r="F147" s="149"/>
      <c r="G147" s="150"/>
      <c r="H147" s="150"/>
      <c r="I147" s="99"/>
      <c r="J147" s="99"/>
      <c r="K147" s="99"/>
      <c r="L147" s="99"/>
      <c r="M147" s="4"/>
      <c r="N147" s="4"/>
      <c r="O147" s="4"/>
      <c r="P147" s="4"/>
    </row>
    <row r="148" spans="1:23" s="5" customFormat="1" ht="14.25" x14ac:dyDescent="0.2">
      <c r="A148" s="112"/>
      <c r="E148" s="149"/>
      <c r="F148" s="149"/>
      <c r="G148" s="150"/>
      <c r="H148" s="150"/>
      <c r="I148" s="99"/>
      <c r="J148" s="99"/>
      <c r="K148" s="99"/>
      <c r="L148" s="99"/>
      <c r="M148" s="4"/>
      <c r="N148" s="4"/>
      <c r="O148" s="4"/>
      <c r="P148" s="4"/>
    </row>
    <row r="149" spans="1:23" s="5" customFormat="1" ht="14.25" x14ac:dyDescent="0.2">
      <c r="A149" s="112"/>
      <c r="E149" s="149"/>
      <c r="F149" s="149"/>
      <c r="G149" s="150"/>
      <c r="H149" s="150"/>
      <c r="I149" s="99"/>
      <c r="J149" s="99"/>
      <c r="K149" s="99"/>
      <c r="L149" s="99"/>
      <c r="M149" s="4"/>
      <c r="N149" s="4"/>
      <c r="O149" s="4"/>
      <c r="P149" s="4"/>
    </row>
    <row r="150" spans="1:23" s="5" customFormat="1" ht="14.25" x14ac:dyDescent="0.2">
      <c r="A150" s="112"/>
      <c r="E150" s="149"/>
      <c r="F150" s="149"/>
      <c r="G150" s="150"/>
      <c r="H150" s="150"/>
      <c r="I150" s="99"/>
      <c r="J150" s="99"/>
      <c r="K150" s="99"/>
      <c r="L150" s="99"/>
      <c r="M150" s="4"/>
      <c r="N150" s="4"/>
      <c r="O150" s="4"/>
      <c r="P150" s="4"/>
    </row>
    <row r="151" spans="1:23" s="5" customFormat="1" ht="14.25" x14ac:dyDescent="0.2">
      <c r="A151" s="112"/>
      <c r="E151" s="149"/>
      <c r="F151" s="149"/>
      <c r="G151" s="150"/>
      <c r="H151" s="150"/>
      <c r="I151" s="99"/>
      <c r="J151" s="99"/>
      <c r="K151" s="99"/>
      <c r="L151" s="99"/>
      <c r="M151" s="4"/>
      <c r="N151" s="4"/>
      <c r="O151" s="4"/>
      <c r="P151" s="4"/>
    </row>
    <row r="152" spans="1:23" s="5" customFormat="1" ht="14.25" x14ac:dyDescent="0.2">
      <c r="A152" s="112"/>
      <c r="E152" s="149"/>
      <c r="F152" s="149"/>
      <c r="G152" s="150"/>
      <c r="H152" s="150"/>
      <c r="I152" s="99"/>
      <c r="J152" s="99"/>
      <c r="K152" s="99"/>
      <c r="L152" s="99"/>
      <c r="M152" s="4"/>
      <c r="N152" s="4"/>
      <c r="O152" s="4"/>
      <c r="P152" s="4"/>
    </row>
    <row r="153" spans="1:23" s="5" customFormat="1" ht="14.25" x14ac:dyDescent="0.2">
      <c r="A153" s="112"/>
      <c r="E153" s="149"/>
      <c r="F153" s="149"/>
      <c r="G153" s="150"/>
      <c r="H153" s="150"/>
      <c r="I153" s="99"/>
      <c r="J153" s="99"/>
      <c r="K153" s="99"/>
      <c r="L153" s="99"/>
      <c r="M153" s="4"/>
      <c r="N153" s="4"/>
      <c r="O153" s="4"/>
      <c r="P153" s="4"/>
    </row>
    <row r="154" spans="1:23" s="5" customFormat="1" ht="14.25" x14ac:dyDescent="0.2">
      <c r="A154" s="112"/>
      <c r="E154" s="149"/>
      <c r="F154" s="149"/>
      <c r="G154" s="150"/>
      <c r="H154" s="150"/>
      <c r="I154" s="99"/>
      <c r="J154" s="99"/>
      <c r="K154" s="99"/>
      <c r="L154" s="99"/>
      <c r="M154" s="4"/>
      <c r="N154" s="4"/>
      <c r="O154" s="4"/>
      <c r="P154" s="4"/>
    </row>
    <row r="155" spans="1:23" s="5" customFormat="1" ht="14.25" x14ac:dyDescent="0.2">
      <c r="A155" s="112"/>
      <c r="E155" s="149"/>
      <c r="F155" s="149"/>
      <c r="G155" s="150"/>
      <c r="H155" s="150"/>
      <c r="I155" s="99"/>
      <c r="J155" s="99"/>
      <c r="K155" s="99"/>
      <c r="L155" s="99"/>
      <c r="M155" s="4"/>
      <c r="N155" s="4"/>
      <c r="O155" s="4"/>
      <c r="P155" s="4"/>
    </row>
    <row r="156" spans="1:23" s="5" customFormat="1" ht="14.25" x14ac:dyDescent="0.2">
      <c r="A156" s="112"/>
      <c r="E156" s="149"/>
      <c r="F156" s="149"/>
      <c r="G156" s="150"/>
      <c r="H156" s="150"/>
      <c r="I156" s="99"/>
      <c r="J156" s="99"/>
      <c r="K156" s="99"/>
      <c r="L156" s="99"/>
      <c r="M156" s="4"/>
      <c r="N156" s="4"/>
      <c r="O156" s="4"/>
      <c r="P156" s="4"/>
    </row>
    <row r="157" spans="1:23" s="5" customFormat="1" ht="14.25" x14ac:dyDescent="0.2">
      <c r="A157" s="112"/>
      <c r="E157" s="149"/>
      <c r="F157" s="149"/>
      <c r="G157" s="150"/>
      <c r="H157" s="150"/>
      <c r="I157" s="99"/>
      <c r="J157" s="99"/>
      <c r="K157" s="99"/>
      <c r="L157" s="99"/>
      <c r="M157" s="4"/>
      <c r="N157" s="4"/>
      <c r="O157" s="4"/>
      <c r="P157" s="4"/>
    </row>
    <row r="158" spans="1:23" s="4" customFormat="1" ht="14.25" x14ac:dyDescent="0.2">
      <c r="A158" s="112"/>
      <c r="E158" s="149"/>
      <c r="F158" s="149"/>
      <c r="G158" s="150"/>
      <c r="H158" s="150"/>
      <c r="I158" s="112"/>
      <c r="J158" s="112"/>
      <c r="K158" s="112"/>
      <c r="L158" s="99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149"/>
      <c r="F159" s="149"/>
      <c r="G159" s="104"/>
      <c r="H159" s="104"/>
      <c r="I159" s="104"/>
      <c r="J159" s="104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149"/>
      <c r="F160" s="149"/>
      <c r="G160" s="104"/>
      <c r="H160" s="104"/>
      <c r="I160" s="104"/>
      <c r="J160" s="104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149"/>
      <c r="F161" s="149"/>
      <c r="G161" s="104"/>
      <c r="H161" s="104"/>
      <c r="I161" s="104"/>
      <c r="J161" s="104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149"/>
      <c r="F162" s="149"/>
      <c r="G162" s="104"/>
      <c r="H162" s="104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49"/>
      <c r="F163" s="149"/>
      <c r="G163" s="104"/>
      <c r="H163" s="104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49"/>
      <c r="F164" s="149"/>
      <c r="G164" s="104"/>
      <c r="H164" s="104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49"/>
      <c r="F165" s="149"/>
      <c r="G165" s="104"/>
      <c r="H165" s="104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49"/>
      <c r="F166" s="149"/>
      <c r="G166" s="104"/>
      <c r="H166" s="104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49"/>
      <c r="F167" s="149"/>
      <c r="G167" s="104"/>
      <c r="H167" s="104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49"/>
      <c r="F168" s="149"/>
      <c r="G168" s="104"/>
      <c r="H168" s="104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49"/>
      <c r="F169" s="149"/>
      <c r="G169" s="104"/>
      <c r="H169" s="104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49"/>
      <c r="F170" s="149"/>
      <c r="G170" s="104"/>
      <c r="H170" s="104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49"/>
      <c r="F171" s="99"/>
      <c r="G171" s="104"/>
      <c r="H171" s="104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49"/>
      <c r="F172" s="99"/>
      <c r="G172" s="104"/>
      <c r="H172" s="104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49"/>
      <c r="F173" s="99"/>
      <c r="G173" s="104"/>
      <c r="H173" s="104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49"/>
      <c r="F174" s="99"/>
      <c r="G174" s="104"/>
      <c r="H174" s="104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49"/>
      <c r="F175" s="99"/>
      <c r="G175" s="104"/>
      <c r="H175" s="104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149"/>
      <c r="F176" s="99"/>
      <c r="G176" s="104"/>
      <c r="H176" s="104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104"/>
      <c r="H177" s="104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104"/>
      <c r="H178" s="104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104"/>
      <c r="H179" s="104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104"/>
      <c r="H180" s="104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112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112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112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9"/>
      <c r="D184" s="111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9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9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9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9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9"/>
      <c r="C201" s="99"/>
      <c r="D201" s="99"/>
      <c r="E201" s="99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9"/>
      <c r="C202" s="99"/>
      <c r="D202" s="99"/>
      <c r="E202" s="99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9"/>
      <c r="C203" s="99"/>
      <c r="D203" s="99"/>
      <c r="E203" s="99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9"/>
      <c r="C204" s="99"/>
      <c r="D204" s="99"/>
      <c r="E204" s="99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x14ac:dyDescent="0.2">
      <c r="A205" s="104"/>
      <c r="B205" s="99"/>
      <c r="C205" s="99"/>
      <c r="D205" s="99"/>
      <c r="E205" s="99"/>
      <c r="F205" s="104"/>
      <c r="G205" s="104"/>
      <c r="H205" s="104"/>
      <c r="I205" s="104"/>
      <c r="J205" s="104"/>
      <c r="K205" s="104"/>
      <c r="L205" s="99"/>
      <c r="M205" s="4"/>
      <c r="N205" s="52"/>
      <c r="O205" s="52"/>
      <c r="P205" s="52"/>
      <c r="Q205" s="5"/>
      <c r="R205" s="5"/>
      <c r="S205" s="5"/>
      <c r="T205" s="5"/>
      <c r="U205" s="5"/>
      <c r="V205" s="5"/>
      <c r="W205" s="5"/>
    </row>
    <row r="206" spans="1:23" s="74" customFormat="1" x14ac:dyDescent="0.2">
      <c r="A206" s="104"/>
      <c r="B206" s="99"/>
      <c r="C206" s="99"/>
      <c r="D206" s="99"/>
      <c r="E206" s="99"/>
      <c r="F206" s="104"/>
      <c r="G206" s="104"/>
      <c r="H206" s="104"/>
      <c r="I206" s="104"/>
      <c r="J206" s="104"/>
      <c r="K206" s="104"/>
      <c r="L206" s="99"/>
      <c r="M206" s="4"/>
      <c r="N206" s="52"/>
      <c r="O206" s="52"/>
      <c r="P206" s="52"/>
      <c r="Q206" s="5"/>
      <c r="R206" s="5"/>
      <c r="S206" s="5"/>
      <c r="T206" s="5"/>
      <c r="U206" s="5"/>
      <c r="V206" s="5"/>
      <c r="W206" s="5"/>
    </row>
    <row r="207" spans="1:23" s="74" customFormat="1" x14ac:dyDescent="0.2">
      <c r="A207" s="104"/>
      <c r="B207" s="99"/>
      <c r="C207" s="99"/>
      <c r="D207" s="99"/>
      <c r="E207" s="99"/>
      <c r="F207" s="104"/>
      <c r="G207" s="104"/>
      <c r="H207" s="104"/>
      <c r="I207" s="104"/>
      <c r="J207" s="104"/>
      <c r="K207" s="104"/>
      <c r="L207" s="99"/>
      <c r="M207" s="4"/>
      <c r="N207" s="52"/>
      <c r="O207" s="52"/>
      <c r="P207" s="52"/>
      <c r="Q207" s="5"/>
      <c r="R207" s="5"/>
      <c r="S207" s="5"/>
      <c r="T207" s="5"/>
      <c r="U207" s="5"/>
      <c r="V207" s="5"/>
      <c r="W207" s="5"/>
    </row>
    <row r="208" spans="1:23" s="74" customFormat="1" x14ac:dyDescent="0.2">
      <c r="A208" s="104"/>
      <c r="B208" s="99"/>
      <c r="C208" s="99"/>
      <c r="D208" s="99"/>
      <c r="E208" s="99"/>
      <c r="F208" s="104"/>
      <c r="G208" s="104"/>
      <c r="H208" s="104"/>
      <c r="I208" s="104"/>
      <c r="J208" s="104"/>
      <c r="K208" s="104"/>
      <c r="L208" s="99"/>
      <c r="M208" s="4"/>
      <c r="N208" s="52"/>
      <c r="O208" s="52"/>
      <c r="P208" s="52"/>
      <c r="Q208" s="5"/>
      <c r="R208" s="5"/>
      <c r="S208" s="5"/>
      <c r="T208" s="5"/>
      <c r="U208" s="5"/>
      <c r="V208" s="5"/>
      <c r="W208" s="5"/>
    </row>
    <row r="209" spans="1:23" s="74" customFormat="1" x14ac:dyDescent="0.2">
      <c r="A209" s="104"/>
      <c r="B209" s="99"/>
      <c r="C209" s="99"/>
      <c r="D209" s="99"/>
      <c r="E209" s="99"/>
      <c r="F209" s="104"/>
      <c r="G209" s="104"/>
      <c r="H209" s="104"/>
      <c r="I209" s="104"/>
      <c r="J209" s="104"/>
      <c r="K209" s="104"/>
      <c r="L209" s="99"/>
      <c r="M209" s="4"/>
      <c r="N209" s="52"/>
      <c r="O209" s="52"/>
      <c r="P209" s="52"/>
      <c r="Q209" s="5"/>
      <c r="R209" s="5"/>
      <c r="S209" s="5"/>
      <c r="T209" s="5"/>
      <c r="U209" s="5"/>
      <c r="V209" s="5"/>
      <c r="W209" s="5"/>
    </row>
    <row r="210" spans="1:23" s="74" customFormat="1" x14ac:dyDescent="0.2">
      <c r="A210" s="104"/>
      <c r="B210" s="99"/>
      <c r="C210" s="99"/>
      <c r="D210" s="99"/>
      <c r="E210" s="99"/>
      <c r="F210" s="104"/>
      <c r="G210" s="104"/>
      <c r="H210" s="104"/>
      <c r="I210" s="104"/>
      <c r="J210" s="104"/>
      <c r="K210" s="104"/>
      <c r="L210" s="99"/>
      <c r="M210" s="4"/>
      <c r="N210" s="52"/>
      <c r="O210" s="52"/>
      <c r="P210" s="52"/>
      <c r="Q210" s="5"/>
      <c r="R210" s="5"/>
      <c r="S210" s="5"/>
      <c r="T210" s="5"/>
      <c r="U210" s="5"/>
      <c r="V210" s="5"/>
      <c r="W210" s="5"/>
    </row>
    <row r="211" spans="1:23" s="74" customFormat="1" x14ac:dyDescent="0.2">
      <c r="A211" s="104"/>
      <c r="B211" s="99"/>
      <c r="C211" s="99"/>
      <c r="D211" s="99"/>
      <c r="E211" s="99"/>
      <c r="F211" s="104"/>
      <c r="G211" s="104"/>
      <c r="H211" s="104"/>
      <c r="I211" s="104"/>
      <c r="J211" s="104"/>
      <c r="K211" s="104"/>
      <c r="L211" s="99"/>
      <c r="M211" s="4"/>
      <c r="N211" s="52"/>
      <c r="O211" s="52"/>
      <c r="P211" s="52"/>
      <c r="Q211" s="5"/>
      <c r="R211" s="5"/>
      <c r="S211" s="5"/>
      <c r="T211" s="5"/>
      <c r="U211" s="5"/>
      <c r="V211" s="5"/>
      <c r="W211" s="5"/>
    </row>
    <row r="212" spans="1:23" s="74" customFormat="1" x14ac:dyDescent="0.2">
      <c r="A212" s="104"/>
      <c r="B212" s="99"/>
      <c r="C212" s="99"/>
      <c r="D212" s="99"/>
      <c r="E212" s="99"/>
      <c r="F212" s="104"/>
      <c r="G212" s="104"/>
      <c r="H212" s="104"/>
      <c r="I212" s="104"/>
      <c r="J212" s="104"/>
      <c r="K212" s="104"/>
      <c r="L212" s="99"/>
      <c r="M212" s="4"/>
      <c r="N212" s="52"/>
      <c r="O212" s="52"/>
      <c r="P212" s="52"/>
      <c r="Q212" s="5"/>
      <c r="R212" s="5"/>
      <c r="S212" s="5"/>
      <c r="T212" s="5"/>
      <c r="U212" s="5"/>
      <c r="V212" s="5"/>
      <c r="W212" s="5"/>
    </row>
    <row r="213" spans="1:23" s="74" customFormat="1" x14ac:dyDescent="0.2">
      <c r="A213" s="104"/>
      <c r="B213" s="99"/>
      <c r="C213" s="99"/>
      <c r="D213" s="99"/>
      <c r="E213" s="99"/>
      <c r="F213" s="104"/>
      <c r="G213" s="104"/>
      <c r="H213" s="104"/>
      <c r="I213" s="104"/>
      <c r="J213" s="104"/>
      <c r="K213" s="104"/>
      <c r="L213" s="99"/>
      <c r="M213" s="4"/>
      <c r="N213" s="52"/>
      <c r="O213" s="52"/>
      <c r="P213" s="52"/>
      <c r="Q213" s="5"/>
      <c r="R213" s="5"/>
      <c r="S213" s="5"/>
      <c r="T213" s="5"/>
      <c r="U213" s="5"/>
      <c r="V213" s="5"/>
      <c r="W213" s="5"/>
    </row>
    <row r="214" spans="1:23" s="74" customFormat="1" x14ac:dyDescent="0.2">
      <c r="A214" s="104"/>
      <c r="B214" s="99"/>
      <c r="C214" s="99"/>
      <c r="D214" s="99"/>
      <c r="E214" s="99"/>
      <c r="F214" s="104"/>
      <c r="G214" s="104"/>
      <c r="H214" s="104"/>
      <c r="I214" s="104"/>
      <c r="J214" s="104"/>
      <c r="K214" s="104"/>
      <c r="L214" s="99"/>
      <c r="M214" s="4"/>
      <c r="N214" s="52"/>
      <c r="O214" s="52"/>
      <c r="P214" s="52"/>
      <c r="Q214" s="5"/>
      <c r="R214" s="5"/>
      <c r="S214" s="5"/>
      <c r="T214" s="5"/>
      <c r="U214" s="5"/>
      <c r="V214" s="5"/>
      <c r="W214" s="5"/>
    </row>
    <row r="215" spans="1:23" s="74" customFormat="1" x14ac:dyDescent="0.2">
      <c r="A215" s="104"/>
      <c r="B215" s="99"/>
      <c r="C215" s="99"/>
      <c r="D215" s="99"/>
      <c r="E215" s="99"/>
      <c r="F215" s="104"/>
      <c r="G215" s="104"/>
      <c r="H215" s="104"/>
      <c r="I215" s="104"/>
      <c r="J215" s="104"/>
      <c r="K215" s="104"/>
      <c r="L215" s="99"/>
      <c r="M215" s="4"/>
      <c r="N215" s="52"/>
      <c r="O215" s="52"/>
      <c r="P215" s="52"/>
      <c r="Q215" s="5"/>
      <c r="R215" s="5"/>
      <c r="S215" s="5"/>
      <c r="T215" s="5"/>
      <c r="U215" s="5"/>
      <c r="V215" s="5"/>
      <c r="W215" s="5"/>
    </row>
    <row r="216" spans="1:23" s="74" customFormat="1" x14ac:dyDescent="0.2">
      <c r="A216" s="104"/>
      <c r="B216" s="99"/>
      <c r="C216" s="99"/>
      <c r="D216" s="99"/>
      <c r="E216" s="99"/>
      <c r="F216" s="104"/>
      <c r="G216" s="104"/>
      <c r="H216" s="104"/>
      <c r="I216" s="104"/>
      <c r="J216" s="104"/>
      <c r="K216" s="104"/>
      <c r="L216" s="99"/>
      <c r="M216" s="4"/>
      <c r="N216" s="52"/>
      <c r="O216" s="52"/>
      <c r="P216" s="52"/>
      <c r="Q216" s="5"/>
      <c r="R216" s="5"/>
      <c r="S216" s="5"/>
      <c r="T216" s="5"/>
      <c r="U216" s="5"/>
      <c r="V216" s="5"/>
      <c r="W216" s="5"/>
    </row>
    <row r="217" spans="1:23" s="74" customFormat="1" x14ac:dyDescent="0.2">
      <c r="A217" s="104"/>
      <c r="B217" s="99"/>
      <c r="C217" s="99"/>
      <c r="D217" s="99"/>
      <c r="E217" s="99"/>
      <c r="F217" s="104"/>
      <c r="G217" s="104"/>
      <c r="H217" s="104"/>
      <c r="I217" s="104"/>
      <c r="J217" s="104"/>
      <c r="K217" s="104"/>
      <c r="L217" s="99"/>
      <c r="M217" s="4"/>
      <c r="N217" s="52"/>
      <c r="O217" s="52"/>
      <c r="P217" s="52"/>
      <c r="Q217" s="5"/>
      <c r="R217" s="5"/>
      <c r="S217" s="5"/>
      <c r="T217" s="5"/>
      <c r="U217" s="5"/>
      <c r="V217" s="5"/>
      <c r="W217" s="5"/>
    </row>
    <row r="218" spans="1:23" s="74" customFormat="1" x14ac:dyDescent="0.2">
      <c r="A218" s="104"/>
      <c r="B218" s="99"/>
      <c r="C218" s="99"/>
      <c r="D218" s="99"/>
      <c r="E218" s="99"/>
      <c r="F218" s="104"/>
      <c r="G218" s="104"/>
      <c r="H218" s="104"/>
      <c r="I218" s="104"/>
      <c r="J218" s="104"/>
      <c r="K218" s="104"/>
      <c r="L218" s="99"/>
      <c r="M218" s="4"/>
      <c r="N218" s="52"/>
      <c r="O218" s="52"/>
      <c r="P218" s="52"/>
      <c r="Q218" s="5"/>
      <c r="R218" s="5"/>
      <c r="S218" s="5"/>
      <c r="T218" s="5"/>
      <c r="U218" s="5"/>
      <c r="V218" s="5"/>
      <c r="W218" s="5"/>
    </row>
    <row r="219" spans="1:23" s="74" customFormat="1" x14ac:dyDescent="0.2">
      <c r="A219" s="104"/>
      <c r="B219" s="99"/>
      <c r="C219" s="99"/>
      <c r="D219" s="99"/>
      <c r="E219" s="99"/>
      <c r="F219" s="104"/>
      <c r="G219" s="104"/>
      <c r="H219" s="104"/>
      <c r="I219" s="104"/>
      <c r="J219" s="104"/>
      <c r="K219" s="104"/>
      <c r="L219" s="99"/>
      <c r="M219" s="4"/>
      <c r="N219" s="52"/>
      <c r="O219" s="52"/>
      <c r="P219" s="52"/>
      <c r="Q219" s="5"/>
      <c r="R219" s="5"/>
      <c r="S219" s="5"/>
      <c r="T219" s="5"/>
      <c r="U219" s="5"/>
      <c r="V219" s="5"/>
      <c r="W219" s="5"/>
    </row>
    <row r="220" spans="1:23" s="74" customFormat="1" x14ac:dyDescent="0.2">
      <c r="A220" s="104"/>
      <c r="B220" s="99"/>
      <c r="C220" s="99"/>
      <c r="D220" s="99"/>
      <c r="E220" s="99"/>
      <c r="F220" s="104"/>
      <c r="G220" s="104"/>
      <c r="H220" s="104"/>
      <c r="I220" s="104"/>
      <c r="J220" s="104"/>
      <c r="K220" s="104"/>
      <c r="L220" s="99"/>
      <c r="M220" s="4"/>
      <c r="N220" s="52"/>
      <c r="O220" s="52"/>
      <c r="P220" s="52"/>
      <c r="Q220" s="5"/>
      <c r="R220" s="5"/>
      <c r="S220" s="5"/>
      <c r="T220" s="5"/>
      <c r="U220" s="5"/>
      <c r="V220" s="5"/>
      <c r="W220" s="5"/>
    </row>
    <row r="221" spans="1:23" s="74" customFormat="1" x14ac:dyDescent="0.2">
      <c r="A221" s="104"/>
      <c r="B221" s="99"/>
      <c r="C221" s="99"/>
      <c r="D221" s="99"/>
      <c r="E221" s="99"/>
      <c r="F221" s="104"/>
      <c r="G221" s="104"/>
      <c r="H221" s="104"/>
      <c r="I221" s="104"/>
      <c r="J221" s="104"/>
      <c r="K221" s="104"/>
      <c r="L221" s="99"/>
      <c r="M221" s="4"/>
      <c r="N221" s="52"/>
      <c r="O221" s="52"/>
      <c r="P221" s="52"/>
      <c r="Q221" s="5"/>
      <c r="R221" s="5"/>
      <c r="S221" s="5"/>
      <c r="T221" s="5"/>
      <c r="U221" s="5"/>
      <c r="V221" s="5"/>
      <c r="W221" s="5"/>
    </row>
    <row r="222" spans="1:23" s="74" customFormat="1" x14ac:dyDescent="0.2">
      <c r="A222" s="104"/>
      <c r="B222" s="99"/>
      <c r="C222" s="99"/>
      <c r="D222" s="99"/>
      <c r="E222" s="99"/>
      <c r="F222" s="104"/>
      <c r="G222" s="104"/>
      <c r="H222" s="104"/>
      <c r="I222" s="104"/>
      <c r="J222" s="104"/>
      <c r="K222" s="104"/>
      <c r="L222" s="99"/>
      <c r="M222" s="4"/>
      <c r="N222" s="52"/>
      <c r="O222" s="52"/>
      <c r="P222" s="52"/>
      <c r="Q222" s="5"/>
      <c r="R222" s="5"/>
      <c r="S222" s="5"/>
      <c r="T222" s="5"/>
      <c r="U222" s="5"/>
      <c r="V222" s="5"/>
      <c r="W222" s="5"/>
    </row>
    <row r="223" spans="1:23" s="74" customFormat="1" x14ac:dyDescent="0.2">
      <c r="A223" s="104"/>
      <c r="B223" s="99"/>
      <c r="C223" s="99"/>
      <c r="D223" s="99"/>
      <c r="E223" s="99"/>
      <c r="F223" s="104"/>
      <c r="G223" s="104"/>
      <c r="H223" s="104"/>
      <c r="I223" s="104"/>
      <c r="J223" s="104"/>
      <c r="K223" s="104"/>
      <c r="L223" s="99"/>
      <c r="M223" s="4"/>
      <c r="N223" s="52"/>
      <c r="O223" s="52"/>
      <c r="P223" s="52"/>
      <c r="Q223" s="5"/>
      <c r="R223" s="5"/>
      <c r="S223" s="5"/>
      <c r="T223" s="5"/>
      <c r="U223" s="5"/>
      <c r="V223" s="5"/>
      <c r="W223" s="5"/>
    </row>
    <row r="224" spans="1:23" s="74" customFormat="1" x14ac:dyDescent="0.2">
      <c r="A224" s="104"/>
      <c r="B224" s="99"/>
      <c r="C224" s="99"/>
      <c r="D224" s="99"/>
      <c r="E224" s="99"/>
      <c r="F224" s="104"/>
      <c r="G224" s="104"/>
      <c r="H224" s="104"/>
      <c r="I224" s="104"/>
      <c r="J224" s="104"/>
      <c r="K224" s="104"/>
      <c r="L224" s="99"/>
      <c r="M224" s="4"/>
      <c r="N224" s="52"/>
      <c r="O224" s="52"/>
      <c r="P224" s="52"/>
      <c r="Q224" s="5"/>
      <c r="R224" s="5"/>
      <c r="S224" s="5"/>
      <c r="T224" s="5"/>
      <c r="U224" s="5"/>
      <c r="V224" s="5"/>
      <c r="W224" s="5"/>
    </row>
    <row r="225" spans="1:23" s="74" customFormat="1" x14ac:dyDescent="0.2">
      <c r="A225" s="104"/>
      <c r="B225" s="99"/>
      <c r="C225" s="99"/>
      <c r="D225" s="99"/>
      <c r="E225" s="99"/>
      <c r="F225" s="104"/>
      <c r="G225" s="104"/>
      <c r="H225" s="104"/>
      <c r="I225" s="104"/>
      <c r="J225" s="104"/>
      <c r="K225" s="104"/>
      <c r="L225" s="99"/>
      <c r="M225" s="4"/>
      <c r="N225" s="52"/>
      <c r="O225" s="52"/>
      <c r="P225" s="52"/>
      <c r="Q225" s="5"/>
      <c r="R225" s="5"/>
      <c r="S225" s="5"/>
      <c r="T225" s="5"/>
      <c r="U225" s="5"/>
      <c r="V225" s="5"/>
      <c r="W225" s="5"/>
    </row>
    <row r="226" spans="1:23" s="74" customFormat="1" x14ac:dyDescent="0.2">
      <c r="A226" s="104"/>
      <c r="B226" s="99"/>
      <c r="C226" s="99"/>
      <c r="D226" s="99"/>
      <c r="E226" s="99"/>
      <c r="F226" s="104"/>
      <c r="G226" s="104"/>
      <c r="H226" s="104"/>
      <c r="I226" s="104"/>
      <c r="J226" s="104"/>
      <c r="K226" s="104"/>
      <c r="L226" s="99"/>
      <c r="M226" s="4"/>
      <c r="N226" s="52"/>
      <c r="O226" s="52"/>
      <c r="P226" s="52"/>
      <c r="Q226" s="5"/>
      <c r="R226" s="5"/>
      <c r="S226" s="5"/>
      <c r="T226" s="5"/>
      <c r="U226" s="5"/>
      <c r="V226" s="5"/>
      <c r="W226" s="5"/>
    </row>
    <row r="227" spans="1:23" s="74" customFormat="1" x14ac:dyDescent="0.2">
      <c r="A227" s="104"/>
      <c r="B227" s="99"/>
      <c r="C227" s="99"/>
      <c r="D227" s="99"/>
      <c r="E227" s="99"/>
      <c r="F227" s="104"/>
      <c r="G227" s="104"/>
      <c r="H227" s="104"/>
      <c r="I227" s="104"/>
      <c r="J227" s="104"/>
      <c r="K227" s="104"/>
      <c r="L227" s="99"/>
      <c r="M227" s="4"/>
      <c r="N227" s="52"/>
      <c r="O227" s="52"/>
      <c r="P227" s="52"/>
      <c r="Q227" s="5"/>
      <c r="R227" s="5"/>
      <c r="S227" s="5"/>
      <c r="T227" s="5"/>
      <c r="U227" s="5"/>
      <c r="V227" s="5"/>
      <c r="W227" s="5"/>
    </row>
    <row r="228" spans="1:23" s="74" customFormat="1" x14ac:dyDescent="0.2">
      <c r="A228" s="104"/>
      <c r="B228" s="99"/>
      <c r="C228" s="99"/>
      <c r="D228" s="99"/>
      <c r="E228" s="99"/>
      <c r="F228" s="104"/>
      <c r="G228" s="104"/>
      <c r="H228" s="104"/>
      <c r="I228" s="104"/>
      <c r="J228" s="104"/>
      <c r="K228" s="104"/>
      <c r="L228" s="99"/>
      <c r="M228" s="4"/>
      <c r="N228" s="52"/>
      <c r="O228" s="52"/>
      <c r="P228" s="52"/>
      <c r="Q228" s="5"/>
      <c r="R228" s="5"/>
      <c r="S228" s="5"/>
      <c r="T228" s="5"/>
      <c r="U228" s="5"/>
      <c r="V228" s="5"/>
      <c r="W228" s="5"/>
    </row>
    <row r="229" spans="1:23" s="74" customFormat="1" x14ac:dyDescent="0.2">
      <c r="A229" s="104"/>
      <c r="B229" s="99"/>
      <c r="C229" s="99"/>
      <c r="D229" s="99"/>
      <c r="E229" s="99"/>
      <c r="F229" s="104"/>
      <c r="G229" s="104"/>
      <c r="H229" s="104"/>
      <c r="I229" s="104"/>
      <c r="J229" s="104"/>
      <c r="K229" s="104"/>
      <c r="L229" s="99"/>
      <c r="M229" s="4"/>
      <c r="N229" s="52"/>
      <c r="O229" s="52"/>
      <c r="P229" s="52"/>
      <c r="Q229" s="5"/>
      <c r="R229" s="5"/>
      <c r="S229" s="5"/>
      <c r="T229" s="5"/>
      <c r="U229" s="5"/>
      <c r="V229" s="5"/>
      <c r="W229" s="5"/>
    </row>
    <row r="230" spans="1:23" s="74" customFormat="1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52"/>
      <c r="O230" s="52"/>
      <c r="P230" s="52"/>
      <c r="Q230" s="5"/>
      <c r="R230" s="5"/>
      <c r="S230" s="5"/>
      <c r="T230" s="5"/>
      <c r="U230" s="5"/>
      <c r="V230" s="5"/>
      <c r="W230" s="5"/>
    </row>
    <row r="231" spans="1:23" s="74" customFormat="1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52"/>
      <c r="O231" s="52"/>
      <c r="P231" s="52"/>
      <c r="Q231" s="5"/>
      <c r="R231" s="5"/>
      <c r="S231" s="5"/>
      <c r="T231" s="5"/>
      <c r="U231" s="5"/>
      <c r="V231" s="5"/>
      <c r="W231" s="5"/>
    </row>
    <row r="232" spans="1:23" s="74" customFormat="1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52"/>
      <c r="O232" s="52"/>
      <c r="P232" s="52"/>
      <c r="Q232" s="5"/>
      <c r="R232" s="5"/>
      <c r="S232" s="5"/>
      <c r="T232" s="5"/>
      <c r="U232" s="5"/>
      <c r="V232" s="5"/>
      <c r="W232" s="5"/>
    </row>
    <row r="233" spans="1:23" s="74" customFormat="1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52"/>
      <c r="O233" s="52"/>
      <c r="P233" s="52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1" width="12.28515625" style="107" customWidth="1"/>
    <col min="12" max="12" width="1.85546875" style="118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105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3">
        <v>49827</v>
      </c>
      <c r="O2" s="288">
        <v>41426</v>
      </c>
      <c r="P2" s="284">
        <v>74.149666666666675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3">
        <v>129223</v>
      </c>
      <c r="O3" s="288">
        <v>41456</v>
      </c>
      <c r="P3" s="284">
        <v>77.579666666666668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3">
        <v>270131</v>
      </c>
      <c r="O4" s="288">
        <v>41487</v>
      </c>
      <c r="P4" s="284">
        <v>86.922749999999994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3">
        <v>169124</v>
      </c>
      <c r="O5" s="288">
        <v>41518</v>
      </c>
      <c r="P5" s="284">
        <v>95.924333333333323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3">
        <v>59871</v>
      </c>
      <c r="O6" s="288">
        <v>41548</v>
      </c>
      <c r="P6" s="284">
        <v>99.130083333333332</v>
      </c>
      <c r="Q6" s="6"/>
      <c r="R6" s="6"/>
    </row>
    <row r="7" spans="1:23" ht="15.75" x14ac:dyDescent="0.25">
      <c r="A7" s="233"/>
      <c r="B7" s="71"/>
      <c r="C7" s="334" t="s">
        <v>106</v>
      </c>
      <c r="D7" s="334"/>
      <c r="E7" s="334"/>
      <c r="F7" s="334"/>
      <c r="G7" s="334"/>
      <c r="H7" s="334"/>
      <c r="I7" s="334"/>
      <c r="J7" s="334"/>
      <c r="K7" s="127"/>
      <c r="L7" s="248"/>
      <c r="N7" s="283">
        <v>36543</v>
      </c>
      <c r="O7" s="288">
        <v>41579</v>
      </c>
      <c r="P7" s="284">
        <v>97.854749999999996</v>
      </c>
      <c r="Q7" s="6"/>
      <c r="R7" s="6"/>
    </row>
    <row r="8" spans="1:23" ht="15.75" x14ac:dyDescent="0.25">
      <c r="A8" s="233"/>
      <c r="B8" s="71"/>
      <c r="C8" s="315" t="s">
        <v>192</v>
      </c>
      <c r="D8" s="315"/>
      <c r="E8" s="315"/>
      <c r="F8" s="315"/>
      <c r="G8" s="315"/>
      <c r="H8" s="315"/>
      <c r="I8" s="315"/>
      <c r="J8" s="315"/>
      <c r="K8" s="146"/>
      <c r="L8" s="248"/>
      <c r="N8" s="283">
        <v>33108</v>
      </c>
      <c r="O8" s="288">
        <v>41609</v>
      </c>
      <c r="P8" s="284">
        <v>94.804666666666677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3">
        <v>42231</v>
      </c>
      <c r="O9" s="288">
        <v>41640</v>
      </c>
      <c r="P9" s="284">
        <v>96.211166666666671</v>
      </c>
      <c r="Q9" s="6"/>
      <c r="R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83">
        <v>124410</v>
      </c>
      <c r="O10" s="288">
        <v>41671</v>
      </c>
      <c r="P10" s="284">
        <v>96.197416666666669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83">
        <v>116764</v>
      </c>
      <c r="O11" s="288">
        <v>41699</v>
      </c>
      <c r="P11" s="284">
        <v>101.3955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3">
        <v>56290</v>
      </c>
      <c r="O12" s="288">
        <v>41730</v>
      </c>
      <c r="P12" s="284">
        <v>103.39016666666667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79.433999999999997</v>
      </c>
      <c r="D13" s="239">
        <v>33.567999999999998</v>
      </c>
      <c r="E13" s="239">
        <v>109.20699999999999</v>
      </c>
      <c r="F13" s="239">
        <v>112.979</v>
      </c>
      <c r="G13" s="239">
        <v>49.37</v>
      </c>
      <c r="H13" s="239">
        <v>142.07599999999999</v>
      </c>
      <c r="I13" s="239">
        <v>187.77800283573018</v>
      </c>
      <c r="J13" s="239">
        <v>287.77800283573021</v>
      </c>
      <c r="K13" s="239">
        <v>-56.301613574204055</v>
      </c>
      <c r="L13" s="249"/>
      <c r="M13" s="299">
        <v>1</v>
      </c>
      <c r="N13" s="283">
        <v>9196</v>
      </c>
      <c r="O13" s="288">
        <v>41760</v>
      </c>
      <c r="P13" s="284">
        <v>91.393166666666673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217.40100000000001</v>
      </c>
      <c r="D14" s="239">
        <v>77.665999999999997</v>
      </c>
      <c r="E14" s="239">
        <v>110.10899999999999</v>
      </c>
      <c r="F14" s="239">
        <v>109.27</v>
      </c>
      <c r="G14" s="239">
        <v>110.58799999999999</v>
      </c>
      <c r="H14" s="239">
        <v>58.345999999999997</v>
      </c>
      <c r="I14" s="239">
        <v>-47.240206894057224</v>
      </c>
      <c r="J14" s="239">
        <v>52.759793105942776</v>
      </c>
      <c r="K14" s="239">
        <v>1.2061865104786351</v>
      </c>
      <c r="L14" s="249"/>
      <c r="M14" s="299">
        <v>1</v>
      </c>
      <c r="N14" s="283">
        <v>22621</v>
      </c>
      <c r="O14" s="288">
        <v>41791</v>
      </c>
      <c r="P14" s="284">
        <v>89.126000000000005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55.131</v>
      </c>
      <c r="D15" s="239">
        <v>84.713999999999999</v>
      </c>
      <c r="E15" s="239">
        <v>72.537999999999997</v>
      </c>
      <c r="F15" s="239">
        <v>41.664000000000001</v>
      </c>
      <c r="G15" s="239">
        <v>154.03299999999999</v>
      </c>
      <c r="H15" s="239">
        <v>63.95</v>
      </c>
      <c r="I15" s="239">
        <v>-58.482922490635112</v>
      </c>
      <c r="J15" s="239">
        <v>41.517077509364881</v>
      </c>
      <c r="K15" s="239">
        <v>269.70286098310288</v>
      </c>
      <c r="L15" s="249"/>
      <c r="M15" s="299">
        <v>1</v>
      </c>
      <c r="N15" s="283">
        <v>47836</v>
      </c>
      <c r="O15" s="288">
        <v>41821</v>
      </c>
      <c r="P15" s="284">
        <v>82.34375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65.688000000000002</v>
      </c>
      <c r="D16" s="239">
        <v>17.928000000000001</v>
      </c>
      <c r="E16" s="239">
        <v>29.393999999999998</v>
      </c>
      <c r="F16" s="239">
        <v>69.649000000000001</v>
      </c>
      <c r="G16" s="239">
        <v>69.436000000000007</v>
      </c>
      <c r="H16" s="239">
        <v>29.385999999999999</v>
      </c>
      <c r="I16" s="239">
        <v>-57.679013768074206</v>
      </c>
      <c r="J16" s="239">
        <v>42.320986231925794</v>
      </c>
      <c r="K16" s="239">
        <v>-0.30581917902625655</v>
      </c>
      <c r="L16" s="249"/>
      <c r="M16" s="299">
        <v>1</v>
      </c>
      <c r="N16" s="283">
        <v>161792</v>
      </c>
      <c r="O16" s="288">
        <v>41852</v>
      </c>
      <c r="P16" s="284">
        <v>73.3155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1"/>
      <c r="B17" s="77" t="s">
        <v>69</v>
      </c>
      <c r="C17" s="239">
        <v>24.155000000000001</v>
      </c>
      <c r="D17" s="239">
        <v>73.799000000000007</v>
      </c>
      <c r="E17" s="239">
        <v>91.759</v>
      </c>
      <c r="F17" s="239">
        <v>49.783000000000001</v>
      </c>
      <c r="G17" s="239">
        <v>148.88399999999999</v>
      </c>
      <c r="H17" s="239">
        <v>45.677999999999997</v>
      </c>
      <c r="I17" s="239">
        <v>-69.319738857096795</v>
      </c>
      <c r="J17" s="239">
        <v>30.680261142903202</v>
      </c>
      <c r="K17" s="239">
        <v>199.06594620653632</v>
      </c>
      <c r="L17" s="249"/>
      <c r="M17" s="299">
        <v>1</v>
      </c>
      <c r="N17" s="283">
        <v>75647</v>
      </c>
      <c r="O17" s="288">
        <v>41883</v>
      </c>
      <c r="P17" s="284">
        <v>65.525750000000002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1"/>
      <c r="B18" s="77" t="s">
        <v>70</v>
      </c>
      <c r="C18" s="239">
        <v>46.448999999999998</v>
      </c>
      <c r="D18" s="239">
        <v>47.789000000000001</v>
      </c>
      <c r="E18" s="239">
        <v>42.037999999999997</v>
      </c>
      <c r="F18" s="239">
        <v>29.6</v>
      </c>
      <c r="G18" s="239">
        <v>141.25200000000001</v>
      </c>
      <c r="H18" s="239">
        <v>106.419</v>
      </c>
      <c r="I18" s="239">
        <v>-24.660181802735547</v>
      </c>
      <c r="J18" s="239">
        <v>75.339818197264449</v>
      </c>
      <c r="K18" s="239">
        <v>377.20270270270271</v>
      </c>
      <c r="L18" s="249"/>
      <c r="M18" s="299">
        <v>1</v>
      </c>
      <c r="N18" s="283">
        <v>152478</v>
      </c>
      <c r="O18" s="288">
        <v>41913</v>
      </c>
      <c r="P18" s="284">
        <v>73.242999999999995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1"/>
      <c r="B19" s="77" t="s">
        <v>71</v>
      </c>
      <c r="C19" s="239">
        <v>81.031000000000006</v>
      </c>
      <c r="D19" s="239">
        <v>37.948</v>
      </c>
      <c r="E19" s="239">
        <v>30.702000000000002</v>
      </c>
      <c r="F19" s="239">
        <v>39.116</v>
      </c>
      <c r="G19" s="239">
        <v>118.045</v>
      </c>
      <c r="H19" s="239">
        <v>102.434</v>
      </c>
      <c r="I19" s="239">
        <v>-13.2246177305265</v>
      </c>
      <c r="J19" s="239">
        <v>86.775382269473496</v>
      </c>
      <c r="K19" s="239">
        <v>201.78187953778504</v>
      </c>
      <c r="L19" s="249"/>
      <c r="M19" s="299">
        <v>1</v>
      </c>
      <c r="N19" s="283">
        <v>136080</v>
      </c>
      <c r="O19" s="288">
        <v>41944</v>
      </c>
      <c r="P19" s="284">
        <v>81.537750000000003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1"/>
      <c r="B20" s="77" t="s">
        <v>72</v>
      </c>
      <c r="C20" s="239">
        <v>38.003</v>
      </c>
      <c r="D20" s="239">
        <v>32.929000000000002</v>
      </c>
      <c r="E20" s="239">
        <v>81.204999999999998</v>
      </c>
      <c r="F20" s="239">
        <v>114.193</v>
      </c>
      <c r="G20" s="239">
        <v>164.471</v>
      </c>
      <c r="H20" s="239">
        <v>126.029</v>
      </c>
      <c r="I20" s="239">
        <v>-23.37311744927678</v>
      </c>
      <c r="J20" s="239">
        <v>76.626882550723224</v>
      </c>
      <c r="K20" s="239">
        <v>44.028968500696195</v>
      </c>
      <c r="L20" s="249"/>
      <c r="M20" s="299">
        <v>1</v>
      </c>
      <c r="N20" s="283">
        <v>80068</v>
      </c>
      <c r="O20" s="288">
        <v>41974</v>
      </c>
      <c r="P20" s="284">
        <v>85.45108333333333</v>
      </c>
      <c r="Q20" s="5"/>
      <c r="R20" s="5"/>
      <c r="S20" s="5"/>
      <c r="T20" s="5"/>
      <c r="U20" s="5"/>
      <c r="V20" s="5"/>
      <c r="W20" s="5"/>
    </row>
    <row r="21" spans="1:23" s="74" customFormat="1" x14ac:dyDescent="0.25">
      <c r="A21" s="231"/>
      <c r="B21" s="77" t="s">
        <v>73</v>
      </c>
      <c r="C21" s="239">
        <v>127.31</v>
      </c>
      <c r="D21" s="239">
        <v>157.47200000000001</v>
      </c>
      <c r="E21" s="239">
        <v>49.264000000000003</v>
      </c>
      <c r="F21" s="239">
        <v>35.935000000000002</v>
      </c>
      <c r="G21" s="239">
        <v>37.064999999999998</v>
      </c>
      <c r="H21" s="189">
        <v>83.293999999999997</v>
      </c>
      <c r="I21" s="189">
        <v>124.72413327937409</v>
      </c>
      <c r="J21" s="189">
        <v>224.72413327937409</v>
      </c>
      <c r="K21" s="189">
        <v>3.1445665785445831</v>
      </c>
      <c r="L21" s="249"/>
      <c r="M21" s="299">
        <v>1</v>
      </c>
      <c r="N21" s="283">
        <v>79434</v>
      </c>
      <c r="O21" s="288">
        <v>42005</v>
      </c>
      <c r="P21" s="284">
        <v>88.551333333333332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1"/>
      <c r="B22" s="77" t="s">
        <v>74</v>
      </c>
      <c r="C22" s="239">
        <v>77.991</v>
      </c>
      <c r="D22" s="239">
        <v>38.963999999999999</v>
      </c>
      <c r="E22" s="239">
        <v>36.985999999999997</v>
      </c>
      <c r="F22" s="239">
        <v>37.82</v>
      </c>
      <c r="G22" s="239">
        <v>116.71</v>
      </c>
      <c r="H22" s="239"/>
      <c r="I22" s="239"/>
      <c r="J22" s="239"/>
      <c r="K22" s="239">
        <v>208.59333685880483</v>
      </c>
      <c r="L22" s="249"/>
      <c r="M22" s="299" t="s">
        <v>182</v>
      </c>
      <c r="N22" s="283">
        <v>217401</v>
      </c>
      <c r="O22" s="288">
        <v>42036</v>
      </c>
      <c r="P22" s="284">
        <v>96.300583333333321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1"/>
      <c r="B23" s="77" t="s">
        <v>75</v>
      </c>
      <c r="C23" s="239">
        <v>61.234999999999999</v>
      </c>
      <c r="D23" s="239">
        <v>317.464</v>
      </c>
      <c r="E23" s="239">
        <v>34.832000000000001</v>
      </c>
      <c r="F23" s="239">
        <v>62.137</v>
      </c>
      <c r="G23" s="239">
        <v>68.325999999999993</v>
      </c>
      <c r="H23" s="239"/>
      <c r="I23" s="239"/>
      <c r="J23" s="239"/>
      <c r="K23" s="239">
        <v>9.9602491269291882</v>
      </c>
      <c r="L23" s="249"/>
      <c r="M23" s="299" t="s">
        <v>182</v>
      </c>
      <c r="N23" s="283">
        <v>55131</v>
      </c>
      <c r="O23" s="288">
        <v>42064</v>
      </c>
      <c r="P23" s="284">
        <v>91.164500000000004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1"/>
      <c r="B24" s="77" t="s">
        <v>76</v>
      </c>
      <c r="C24" s="239">
        <v>96.885999999999996</v>
      </c>
      <c r="D24" s="239">
        <v>359.137</v>
      </c>
      <c r="E24" s="239">
        <v>105.16200000000001</v>
      </c>
      <c r="F24" s="239">
        <v>164.92099999999999</v>
      </c>
      <c r="G24" s="239">
        <v>340.17099999999999</v>
      </c>
      <c r="H24" s="239"/>
      <c r="I24" s="239"/>
      <c r="J24" s="239"/>
      <c r="K24" s="239">
        <v>106.26299864783743</v>
      </c>
      <c r="L24" s="249"/>
      <c r="M24" s="299" t="s">
        <v>182</v>
      </c>
      <c r="N24" s="283">
        <v>65688</v>
      </c>
      <c r="O24" s="288">
        <v>42095</v>
      </c>
      <c r="P24" s="284">
        <v>91.947666666666677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1"/>
      <c r="B25" s="78" t="s">
        <v>77</v>
      </c>
      <c r="C25" s="240">
        <v>970.71400000000006</v>
      </c>
      <c r="D25" s="240">
        <v>1279.3779999999997</v>
      </c>
      <c r="E25" s="240">
        <v>793.19600000000003</v>
      </c>
      <c r="F25" s="240">
        <v>867.06700000000023</v>
      </c>
      <c r="G25" s="240">
        <v>1518.3510000000001</v>
      </c>
      <c r="H25" s="240">
        <v>757.61199999999997</v>
      </c>
      <c r="I25" s="79"/>
      <c r="J25" s="79"/>
      <c r="K25" s="79"/>
      <c r="L25" s="249"/>
      <c r="M25" s="114"/>
      <c r="N25" s="283">
        <v>24155</v>
      </c>
      <c r="O25" s="288">
        <v>42125</v>
      </c>
      <c r="P25" s="284">
        <v>93.194249999999997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1"/>
      <c r="B26" s="78" t="s">
        <v>78</v>
      </c>
      <c r="C26" s="80"/>
      <c r="D26" s="240">
        <v>31.797625253164121</v>
      </c>
      <c r="E26" s="240">
        <v>-38.001435072355463</v>
      </c>
      <c r="F26" s="240">
        <v>9.313082768949954</v>
      </c>
      <c r="G26" s="240">
        <v>75.113457206882472</v>
      </c>
      <c r="H26" s="81"/>
      <c r="I26" s="79"/>
      <c r="J26" s="79"/>
      <c r="K26" s="79"/>
      <c r="L26" s="249"/>
      <c r="M26" s="114"/>
      <c r="N26" s="283">
        <v>46449</v>
      </c>
      <c r="O26" s="288">
        <v>42156</v>
      </c>
      <c r="P26" s="284">
        <v>95.179916666666671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83">
        <v>81031</v>
      </c>
      <c r="O27" s="288">
        <v>42186</v>
      </c>
      <c r="P27" s="284">
        <v>97.94616666666667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31"/>
      <c r="B28" s="78" t="s">
        <v>28</v>
      </c>
      <c r="C28" s="240">
        <v>734.60200000000009</v>
      </c>
      <c r="D28" s="240">
        <v>563.81299999999987</v>
      </c>
      <c r="E28" s="240">
        <v>616.21600000000001</v>
      </c>
      <c r="F28" s="240">
        <v>602.18900000000008</v>
      </c>
      <c r="G28" s="240">
        <v>993.14400000000001</v>
      </c>
      <c r="H28" s="189">
        <v>757.61199999999997</v>
      </c>
      <c r="I28" s="189">
        <v>-23.715795493906221</v>
      </c>
      <c r="J28" s="189">
        <v>76.284204506093772</v>
      </c>
      <c r="K28" s="189">
        <v>64.922308444690941</v>
      </c>
      <c r="L28" s="249"/>
      <c r="M28" s="114"/>
      <c r="N28" s="283">
        <v>38003</v>
      </c>
      <c r="O28" s="288">
        <v>42217</v>
      </c>
      <c r="P28" s="284">
        <v>87.630416666666676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31"/>
      <c r="B29" s="78" t="s">
        <v>78</v>
      </c>
      <c r="C29" s="80"/>
      <c r="D29" s="240">
        <v>-23.2491879956766</v>
      </c>
      <c r="E29" s="240">
        <v>9.2943937085523398</v>
      </c>
      <c r="F29" s="240">
        <v>-2.2763122022147919</v>
      </c>
      <c r="G29" s="240">
        <v>64.922308444690941</v>
      </c>
      <c r="H29" s="189">
        <v>-23.715795493906221</v>
      </c>
      <c r="I29" s="85"/>
      <c r="J29" s="85"/>
      <c r="K29" s="85"/>
      <c r="L29" s="249"/>
      <c r="M29" s="114"/>
      <c r="N29" s="283">
        <v>127310</v>
      </c>
      <c r="O29" s="288">
        <v>42248</v>
      </c>
      <c r="P29" s="284">
        <v>91.935666666666677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83">
        <v>77991</v>
      </c>
      <c r="O30" s="288">
        <v>42278</v>
      </c>
      <c r="P30" s="284">
        <v>85.728416666666675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83">
        <v>61235</v>
      </c>
      <c r="O31" s="288">
        <v>42309</v>
      </c>
      <c r="P31" s="284">
        <v>79.49133333333333</v>
      </c>
      <c r="Q31" s="115"/>
      <c r="R31" s="6"/>
    </row>
    <row r="32" spans="1:23" ht="15.75" x14ac:dyDescent="0.25">
      <c r="A32" s="233"/>
      <c r="B32" s="90"/>
      <c r="C32" s="139"/>
      <c r="D32" s="139" t="s">
        <v>106</v>
      </c>
      <c r="E32" s="139"/>
      <c r="F32" s="139"/>
      <c r="G32" s="139"/>
      <c r="H32" s="139"/>
      <c r="I32" s="139"/>
      <c r="J32" s="139"/>
      <c r="K32" s="139"/>
      <c r="L32" s="248"/>
      <c r="M32" s="114"/>
      <c r="N32" s="283">
        <v>96886</v>
      </c>
      <c r="O32" s="288">
        <v>42339</v>
      </c>
      <c r="P32" s="284">
        <v>80.892833333333328</v>
      </c>
      <c r="Q32" s="115"/>
      <c r="R32" s="6"/>
    </row>
    <row r="33" spans="1:23" ht="15.75" x14ac:dyDescent="0.2">
      <c r="A33" s="244"/>
      <c r="B33" s="86"/>
      <c r="C33" s="314" t="s">
        <v>193</v>
      </c>
      <c r="D33" s="314"/>
      <c r="E33" s="314"/>
      <c r="F33" s="314"/>
      <c r="G33" s="314"/>
      <c r="H33" s="314"/>
      <c r="I33" s="314"/>
      <c r="J33" s="314"/>
      <c r="K33" s="139"/>
      <c r="L33" s="248"/>
      <c r="M33" s="114"/>
      <c r="N33" s="283">
        <v>33568</v>
      </c>
      <c r="O33" s="288">
        <v>42370</v>
      </c>
      <c r="P33" s="284">
        <v>77.070666666666668</v>
      </c>
      <c r="Q33" s="115"/>
      <c r="R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83">
        <v>77666</v>
      </c>
      <c r="O34" s="288">
        <v>42401</v>
      </c>
      <c r="P34" s="284">
        <v>65.426083333333338</v>
      </c>
      <c r="Q34" s="115"/>
      <c r="R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83">
        <v>84714</v>
      </c>
      <c r="O35" s="288">
        <v>42430</v>
      </c>
      <c r="P35" s="284">
        <v>67.891333333333336</v>
      </c>
      <c r="Q35" s="115"/>
      <c r="R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83">
        <v>17928</v>
      </c>
      <c r="O36" s="288">
        <v>42461</v>
      </c>
      <c r="P36" s="284">
        <v>63.911333333333339</v>
      </c>
      <c r="Q36" s="115"/>
      <c r="R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83">
        <v>73799</v>
      </c>
      <c r="O37" s="288">
        <v>42491</v>
      </c>
      <c r="P37" s="284">
        <v>68.048333333333332</v>
      </c>
      <c r="Q37" s="115"/>
      <c r="R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83">
        <v>47789</v>
      </c>
      <c r="O38" s="288">
        <v>42522</v>
      </c>
      <c r="P38" s="284">
        <v>68.16</v>
      </c>
      <c r="Q38" s="115"/>
      <c r="R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83">
        <v>37948</v>
      </c>
      <c r="O39" s="288">
        <v>42552</v>
      </c>
      <c r="P39" s="284">
        <v>64.569749999999999</v>
      </c>
      <c r="Q39" s="115"/>
      <c r="R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83">
        <v>32929</v>
      </c>
      <c r="O40" s="288">
        <v>42583</v>
      </c>
      <c r="P40" s="284">
        <v>64.146916666666669</v>
      </c>
      <c r="Q40" s="115"/>
      <c r="R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83">
        <v>157472</v>
      </c>
      <c r="O41" s="288">
        <v>42614</v>
      </c>
      <c r="P41" s="284">
        <v>66.660416666666677</v>
      </c>
      <c r="Q41" s="6"/>
      <c r="R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83">
        <v>38964</v>
      </c>
      <c r="O42" s="101">
        <v>42644</v>
      </c>
      <c r="P42" s="284">
        <v>63.408166666666666</v>
      </c>
      <c r="Q42" s="6"/>
      <c r="R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83">
        <v>317464</v>
      </c>
      <c r="O43" s="288">
        <v>42675</v>
      </c>
      <c r="P43" s="284">
        <v>84.760583333333329</v>
      </c>
      <c r="Q43" s="6"/>
      <c r="R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83">
        <v>359137</v>
      </c>
      <c r="O44" s="288">
        <v>42705</v>
      </c>
      <c r="P44" s="284">
        <v>106.61483333333332</v>
      </c>
      <c r="Q44" s="6"/>
      <c r="R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83">
        <v>109207</v>
      </c>
      <c r="O45" s="288">
        <v>42736</v>
      </c>
      <c r="P45" s="284">
        <v>112.91808333333333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5"/>
      <c r="G46" s="235"/>
      <c r="H46" s="235"/>
      <c r="I46" s="236"/>
      <c r="J46" s="236"/>
      <c r="K46" s="236"/>
      <c r="L46" s="251"/>
      <c r="N46" s="283">
        <v>110109</v>
      </c>
      <c r="O46" s="101">
        <v>42767</v>
      </c>
      <c r="P46" s="284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283">
        <v>72538</v>
      </c>
      <c r="O47" s="288">
        <v>42795</v>
      </c>
      <c r="P47" s="284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283">
        <v>29394</v>
      </c>
      <c r="O48" s="288">
        <v>42826</v>
      </c>
      <c r="P48" s="284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83">
        <v>91759</v>
      </c>
      <c r="O49" s="288">
        <v>42856</v>
      </c>
      <c r="P49" s="284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83">
        <v>42038</v>
      </c>
      <c r="O50" s="288">
        <v>42887</v>
      </c>
      <c r="P50" s="284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83">
        <v>30702</v>
      </c>
      <c r="O51" s="288">
        <v>42917</v>
      </c>
      <c r="P51" s="284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83">
        <v>81205</v>
      </c>
      <c r="O52" s="288">
        <v>42948</v>
      </c>
      <c r="P52" s="284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83">
        <v>49264</v>
      </c>
      <c r="O53" s="288">
        <v>42979</v>
      </c>
      <c r="P53" s="284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83">
        <v>36986</v>
      </c>
      <c r="O54" s="288">
        <v>43009</v>
      </c>
      <c r="P54" s="284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83">
        <v>34832</v>
      </c>
      <c r="O55" s="288">
        <v>43040</v>
      </c>
      <c r="P55" s="284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83">
        <v>105162</v>
      </c>
      <c r="O56" s="288">
        <v>43070</v>
      </c>
      <c r="P56" s="284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83">
        <v>112979</v>
      </c>
      <c r="O57" s="288">
        <v>43101</v>
      </c>
      <c r="P57" s="284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83">
        <v>109270</v>
      </c>
      <c r="O58" s="288">
        <v>43132</v>
      </c>
      <c r="P58" s="284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83">
        <v>41664</v>
      </c>
      <c r="O59" s="288">
        <v>43160</v>
      </c>
      <c r="P59" s="284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83">
        <v>69649</v>
      </c>
      <c r="O60" s="288">
        <v>43191</v>
      </c>
      <c r="P60" s="284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83">
        <v>49783</v>
      </c>
      <c r="O61" s="288">
        <v>43221</v>
      </c>
      <c r="P61" s="284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83">
        <v>29600</v>
      </c>
      <c r="O62" s="288">
        <v>43252</v>
      </c>
      <c r="P62" s="284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83">
        <v>39116</v>
      </c>
      <c r="O63" s="288">
        <v>43282</v>
      </c>
      <c r="P63" s="284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83">
        <v>114193</v>
      </c>
      <c r="O64" s="288">
        <v>43313</v>
      </c>
      <c r="P64" s="284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83">
        <v>35935</v>
      </c>
      <c r="O65" s="288">
        <v>43344</v>
      </c>
      <c r="P65" s="284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83">
        <v>37820</v>
      </c>
      <c r="O66" s="288">
        <v>43374</v>
      </c>
      <c r="P66" s="284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83">
        <v>62137</v>
      </c>
      <c r="O67" s="288">
        <v>43405</v>
      </c>
      <c r="P67" s="284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83">
        <v>164921</v>
      </c>
      <c r="O68" s="288">
        <v>43435</v>
      </c>
      <c r="P68" s="284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83">
        <v>49370</v>
      </c>
      <c r="O69" s="288">
        <v>43466</v>
      </c>
      <c r="P69" s="284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83">
        <v>110588</v>
      </c>
      <c r="O70" s="288">
        <v>43497</v>
      </c>
      <c r="P70" s="284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83">
        <v>154033</v>
      </c>
      <c r="O71" s="288">
        <v>43525</v>
      </c>
      <c r="P71" s="284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3">
        <v>69436</v>
      </c>
      <c r="O72" s="288">
        <v>43556</v>
      </c>
      <c r="P72" s="284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3">
        <v>148884</v>
      </c>
      <c r="O73" s="288">
        <v>43586</v>
      </c>
      <c r="P73" s="284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3">
        <v>141252</v>
      </c>
      <c r="O74" s="288">
        <v>43617</v>
      </c>
      <c r="P74" s="284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3">
        <v>118045</v>
      </c>
      <c r="O75" s="288">
        <v>43647</v>
      </c>
      <c r="P75" s="284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3">
        <v>164471</v>
      </c>
      <c r="O76" s="288">
        <v>43678</v>
      </c>
      <c r="P76" s="284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3">
        <v>37065</v>
      </c>
      <c r="O77" s="288">
        <v>43709</v>
      </c>
      <c r="P77" s="284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3">
        <v>116710</v>
      </c>
      <c r="O78" s="288">
        <v>43739</v>
      </c>
      <c r="P78" s="284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3">
        <v>68326</v>
      </c>
      <c r="O79" s="288">
        <v>43770</v>
      </c>
      <c r="P79" s="284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3">
        <v>340171</v>
      </c>
      <c r="O80" s="288">
        <v>43800</v>
      </c>
      <c r="P80" s="284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83"/>
      <c r="N81" s="283">
        <v>142076</v>
      </c>
      <c r="O81" s="288">
        <v>43831</v>
      </c>
      <c r="P81" s="284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83">
        <v>58346</v>
      </c>
      <c r="O82" s="288">
        <v>43862</v>
      </c>
      <c r="P82" s="284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3">
        <v>63950</v>
      </c>
      <c r="O83" s="288">
        <v>43891</v>
      </c>
      <c r="P83" s="284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3">
        <v>29386</v>
      </c>
      <c r="O84" s="288">
        <v>43922</v>
      </c>
      <c r="P84" s="284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3">
        <v>45678</v>
      </c>
      <c r="O85" s="288">
        <v>43952</v>
      </c>
      <c r="P85" s="284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3">
        <v>106419</v>
      </c>
      <c r="O86" s="288">
        <v>43983</v>
      </c>
      <c r="P86" s="284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3">
        <v>102434</v>
      </c>
      <c r="O87" s="288">
        <v>44013</v>
      </c>
      <c r="P87" s="284">
        <v>106.25266666666667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3">
        <v>126029</v>
      </c>
      <c r="O88" s="288">
        <v>44044</v>
      </c>
      <c r="P88" s="284">
        <v>103.04916666666666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3">
        <v>83294</v>
      </c>
      <c r="O89" s="288">
        <v>44075</v>
      </c>
      <c r="P89" s="284">
        <v>106.90158333333333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2"/>
      <c r="E146" s="11"/>
      <c r="F146" s="11"/>
      <c r="G146" s="11"/>
      <c r="H146" s="11"/>
      <c r="I146" s="99"/>
      <c r="J146" s="99"/>
      <c r="K146" s="99"/>
      <c r="L146" s="99"/>
      <c r="M146" s="4"/>
      <c r="N146" s="4"/>
      <c r="O146" s="4"/>
      <c r="P146" s="4"/>
    </row>
    <row r="147" spans="1:16" s="5" customFormat="1" ht="14.25" x14ac:dyDescent="0.2">
      <c r="A147" s="112"/>
      <c r="E147" s="11"/>
      <c r="F147" s="11"/>
      <c r="G147" s="11"/>
      <c r="H147" s="11"/>
      <c r="I147" s="99"/>
      <c r="J147" s="99"/>
      <c r="K147" s="99"/>
      <c r="L147" s="99"/>
      <c r="M147" s="4"/>
      <c r="N147" s="4"/>
      <c r="O147" s="4"/>
      <c r="P147" s="4"/>
    </row>
    <row r="148" spans="1:16" s="5" customFormat="1" ht="14.25" x14ac:dyDescent="0.2">
      <c r="A148" s="112"/>
      <c r="E148" s="11"/>
      <c r="F148" s="11"/>
      <c r="G148" s="11"/>
      <c r="H148" s="11"/>
      <c r="I148" s="99"/>
      <c r="J148" s="99"/>
      <c r="K148" s="99"/>
      <c r="L148" s="99"/>
      <c r="M148" s="4"/>
      <c r="N148" s="4"/>
      <c r="O148" s="4"/>
      <c r="P148" s="4"/>
    </row>
    <row r="149" spans="1:16" s="5" customFormat="1" ht="14.25" x14ac:dyDescent="0.2">
      <c r="A149" s="112"/>
      <c r="E149" s="11"/>
      <c r="F149" s="11"/>
      <c r="G149" s="11"/>
      <c r="H149" s="11"/>
      <c r="I149" s="99"/>
      <c r="J149" s="99"/>
      <c r="K149" s="99"/>
      <c r="L149" s="99"/>
      <c r="M149" s="4"/>
      <c r="N149" s="4"/>
      <c r="O149" s="4"/>
      <c r="P149" s="4"/>
    </row>
    <row r="150" spans="1:16" s="5" customFormat="1" ht="14.25" x14ac:dyDescent="0.2">
      <c r="A150" s="112"/>
      <c r="E150" s="11"/>
      <c r="F150" s="11"/>
      <c r="G150" s="11"/>
      <c r="H150" s="11"/>
      <c r="I150" s="99"/>
      <c r="J150" s="99"/>
      <c r="K150" s="99"/>
      <c r="L150" s="99"/>
      <c r="M150" s="4"/>
      <c r="N150" s="4"/>
      <c r="O150" s="4"/>
      <c r="P150" s="4"/>
    </row>
    <row r="151" spans="1:16" s="5" customFormat="1" ht="14.25" x14ac:dyDescent="0.2">
      <c r="A151" s="112"/>
      <c r="E151" s="11"/>
      <c r="F151" s="11"/>
      <c r="G151" s="11"/>
      <c r="H151" s="11"/>
      <c r="I151" s="99"/>
      <c r="J151" s="99"/>
      <c r="K151" s="99"/>
      <c r="L151" s="99"/>
      <c r="M151" s="4"/>
      <c r="N151" s="4"/>
      <c r="O151" s="4"/>
      <c r="P151" s="4"/>
    </row>
    <row r="152" spans="1:16" s="5" customFormat="1" ht="14.25" x14ac:dyDescent="0.2">
      <c r="A152" s="112"/>
      <c r="E152" s="11"/>
      <c r="F152" s="11"/>
      <c r="G152" s="11"/>
      <c r="H152" s="11"/>
      <c r="I152" s="99"/>
      <c r="J152" s="99"/>
      <c r="K152" s="99"/>
      <c r="L152" s="99"/>
      <c r="M152" s="4"/>
      <c r="N152" s="4"/>
      <c r="O152" s="4"/>
      <c r="P152" s="4"/>
    </row>
    <row r="153" spans="1:16" s="5" customFormat="1" ht="14.25" x14ac:dyDescent="0.2">
      <c r="A153" s="112"/>
      <c r="E153" s="11"/>
      <c r="F153" s="11"/>
      <c r="G153" s="11"/>
      <c r="H153" s="11"/>
      <c r="I153" s="99"/>
      <c r="J153" s="99"/>
      <c r="K153" s="99"/>
      <c r="L153" s="99"/>
      <c r="M153" s="4"/>
      <c r="N153" s="4"/>
      <c r="O153" s="4"/>
      <c r="P153" s="4"/>
    </row>
    <row r="154" spans="1:16" s="5" customFormat="1" ht="14.25" x14ac:dyDescent="0.2">
      <c r="A154" s="112"/>
      <c r="E154" s="11"/>
      <c r="F154" s="11"/>
      <c r="G154" s="11"/>
      <c r="H154" s="11"/>
      <c r="I154" s="99"/>
      <c r="J154" s="99"/>
      <c r="K154" s="99"/>
      <c r="L154" s="99"/>
      <c r="M154" s="4"/>
      <c r="N154" s="4"/>
      <c r="O154" s="4"/>
      <c r="P154" s="4"/>
    </row>
    <row r="155" spans="1:16" s="5" customFormat="1" ht="14.25" x14ac:dyDescent="0.2">
      <c r="A155" s="112"/>
      <c r="E155" s="11"/>
      <c r="F155" s="11"/>
      <c r="G155" s="11"/>
      <c r="H155" s="11"/>
      <c r="I155" s="99"/>
      <c r="J155" s="99"/>
      <c r="K155" s="99"/>
      <c r="L155" s="99"/>
      <c r="M155" s="4"/>
      <c r="N155" s="4"/>
      <c r="O155" s="4"/>
      <c r="P155" s="4"/>
    </row>
    <row r="156" spans="1:16" s="5" customFormat="1" ht="14.25" x14ac:dyDescent="0.2">
      <c r="A156" s="112"/>
      <c r="E156" s="11"/>
      <c r="F156" s="11"/>
      <c r="G156" s="11"/>
      <c r="H156" s="11"/>
      <c r="I156" s="99"/>
      <c r="J156" s="99"/>
      <c r="K156" s="99"/>
      <c r="L156" s="99"/>
      <c r="M156" s="4"/>
      <c r="N156" s="4"/>
      <c r="O156" s="4"/>
      <c r="P156" s="4"/>
    </row>
    <row r="157" spans="1:16" s="5" customFormat="1" ht="14.25" x14ac:dyDescent="0.2">
      <c r="A157" s="112"/>
      <c r="E157" s="11"/>
      <c r="F157" s="11"/>
      <c r="G157" s="11"/>
      <c r="H157" s="11"/>
      <c r="I157" s="99"/>
      <c r="J157" s="99"/>
      <c r="K157" s="99"/>
      <c r="L157" s="99"/>
      <c r="M157" s="4"/>
      <c r="N157" s="4"/>
      <c r="O157" s="4"/>
      <c r="P157" s="4"/>
    </row>
    <row r="158" spans="1:16" s="5" customFormat="1" ht="14.25" x14ac:dyDescent="0.2">
      <c r="A158" s="112"/>
      <c r="E158" s="11"/>
      <c r="F158" s="11"/>
      <c r="G158" s="99"/>
      <c r="H158" s="99"/>
      <c r="I158" s="99"/>
      <c r="J158" s="99"/>
      <c r="K158" s="99"/>
      <c r="L158" s="99"/>
      <c r="M158" s="4"/>
      <c r="N158" s="4"/>
      <c r="O158" s="4"/>
      <c r="P158" s="4"/>
    </row>
    <row r="159" spans="1:16" s="5" customFormat="1" ht="14.25" x14ac:dyDescent="0.2">
      <c r="A159" s="112"/>
      <c r="E159" s="11"/>
      <c r="F159" s="11"/>
      <c r="G159" s="99"/>
      <c r="H159" s="99"/>
      <c r="I159" s="99"/>
      <c r="J159" s="99"/>
      <c r="K159" s="99"/>
      <c r="L159" s="99"/>
      <c r="M159" s="4"/>
      <c r="N159" s="4"/>
      <c r="O159" s="4"/>
      <c r="P159" s="4"/>
    </row>
    <row r="160" spans="1:16" s="5" customFormat="1" ht="14.25" x14ac:dyDescent="0.2">
      <c r="A160" s="112"/>
      <c r="E160" s="11"/>
      <c r="F160" s="11"/>
      <c r="G160" s="99"/>
      <c r="H160" s="99"/>
      <c r="I160" s="99"/>
      <c r="J160" s="99"/>
      <c r="K160" s="99"/>
      <c r="L160" s="99"/>
      <c r="M160" s="4"/>
      <c r="N160" s="4"/>
      <c r="O160" s="4"/>
      <c r="P160" s="4"/>
    </row>
    <row r="161" spans="1:23" s="5" customFormat="1" ht="14.25" x14ac:dyDescent="0.2">
      <c r="A161" s="112"/>
      <c r="E161" s="11"/>
      <c r="F161" s="11"/>
      <c r="G161" s="99"/>
      <c r="H161" s="99"/>
      <c r="I161" s="99"/>
      <c r="J161" s="99"/>
      <c r="K161" s="99"/>
      <c r="L161" s="99"/>
      <c r="M161" s="4"/>
      <c r="N161" s="4"/>
      <c r="O161" s="4"/>
      <c r="P161" s="4"/>
    </row>
    <row r="162" spans="1:23" s="74" customFormat="1" ht="14.25" x14ac:dyDescent="0.2">
      <c r="A162" s="112"/>
      <c r="E162" s="11"/>
      <c r="F162" s="11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1"/>
      <c r="F163" s="11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1"/>
      <c r="F164" s="11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1"/>
      <c r="F165" s="11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1"/>
      <c r="F166" s="11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1"/>
      <c r="F167" s="11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1"/>
      <c r="F168" s="11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1"/>
      <c r="F169" s="11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1"/>
      <c r="F170" s="99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1"/>
      <c r="F171" s="99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1"/>
      <c r="F172" s="99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1"/>
      <c r="F173" s="99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1"/>
      <c r="F174" s="99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1"/>
      <c r="F175" s="99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9"/>
      <c r="F176" s="99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104"/>
      <c r="D184" s="99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104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104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99"/>
      <c r="C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99"/>
      <c r="C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99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99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99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99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99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99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99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99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99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99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K25" sqref="K25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85546875" style="107" customWidth="1"/>
    <col min="10" max="10" width="10.85546875" style="107" customWidth="1"/>
    <col min="11" max="11" width="13.140625" style="107" customWidth="1"/>
    <col min="12" max="12" width="1.85546875" style="118" customWidth="1"/>
    <col min="13" max="13" width="9.5703125" style="52" bestFit="1" customWidth="1"/>
    <col min="14" max="14" width="13.42578125" style="52" customWidth="1"/>
    <col min="15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107</v>
      </c>
      <c r="O1" s="64"/>
      <c r="P1" s="64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261784</v>
      </c>
      <c r="O2" s="162">
        <v>41426</v>
      </c>
      <c r="P2" s="163">
        <v>263.31083333333333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286763</v>
      </c>
      <c r="O3" s="162">
        <v>41456</v>
      </c>
      <c r="P3" s="163">
        <v>267.00916666666666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236349</v>
      </c>
      <c r="O4" s="162">
        <v>41487</v>
      </c>
      <c r="P4" s="163">
        <v>264.12608333333333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180539</v>
      </c>
      <c r="O5" s="162">
        <v>41518</v>
      </c>
      <c r="P5" s="163">
        <v>252.47200000000001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155364</v>
      </c>
      <c r="O6" s="162">
        <v>41548</v>
      </c>
      <c r="P6" s="163">
        <v>247.78916666666666</v>
      </c>
      <c r="Q6" s="6"/>
      <c r="R6" s="6"/>
    </row>
    <row r="7" spans="1:23" ht="15.75" x14ac:dyDescent="0.25">
      <c r="A7" s="233"/>
      <c r="B7" s="71"/>
      <c r="C7" s="127"/>
      <c r="D7" s="127" t="s">
        <v>108</v>
      </c>
      <c r="E7" s="127"/>
      <c r="F7" s="127"/>
      <c r="G7" s="127"/>
      <c r="H7" s="127"/>
      <c r="I7" s="127"/>
      <c r="J7" s="127"/>
      <c r="K7" s="127"/>
      <c r="L7" s="248"/>
      <c r="N7" s="297">
        <v>282015</v>
      </c>
      <c r="O7" s="162">
        <v>41579</v>
      </c>
      <c r="P7" s="163">
        <v>258.79016666666666</v>
      </c>
      <c r="Q7" s="6"/>
      <c r="R7" s="6"/>
    </row>
    <row r="8" spans="1:23" ht="15.75" x14ac:dyDescent="0.25">
      <c r="A8" s="233"/>
      <c r="B8" s="71"/>
      <c r="C8" s="315" t="s">
        <v>192</v>
      </c>
      <c r="D8" s="315"/>
      <c r="E8" s="315"/>
      <c r="F8" s="315"/>
      <c r="G8" s="315"/>
      <c r="H8" s="315"/>
      <c r="I8" s="315"/>
      <c r="J8" s="315"/>
      <c r="K8" s="146"/>
      <c r="L8" s="248"/>
      <c r="N8" s="297">
        <v>183361</v>
      </c>
      <c r="O8" s="162">
        <v>41609</v>
      </c>
      <c r="P8" s="163">
        <v>259.13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339328</v>
      </c>
      <c r="O9" s="162">
        <v>41640</v>
      </c>
      <c r="P9" s="163">
        <v>260.94841666666667</v>
      </c>
      <c r="Q9" s="6"/>
      <c r="R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393735</v>
      </c>
      <c r="O10" s="162">
        <v>41671</v>
      </c>
      <c r="P10" s="163">
        <v>267.72183333333334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492046</v>
      </c>
      <c r="O11" s="162">
        <v>41699</v>
      </c>
      <c r="P11" s="163">
        <v>286.46883333333329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427013</v>
      </c>
      <c r="O12" s="162">
        <v>41730</v>
      </c>
      <c r="P12" s="163">
        <v>306.04691666666668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109.29600000000001</v>
      </c>
      <c r="D13" s="239">
        <v>159.995</v>
      </c>
      <c r="E13" s="239">
        <v>71.835999999999999</v>
      </c>
      <c r="F13" s="239">
        <v>171.50399999999999</v>
      </c>
      <c r="G13" s="239">
        <v>118.306</v>
      </c>
      <c r="H13" s="239">
        <v>171.23</v>
      </c>
      <c r="I13" s="239">
        <v>44.734840160262365</v>
      </c>
      <c r="J13" s="239">
        <v>144.73484016026237</v>
      </c>
      <c r="K13" s="239">
        <v>-31.018518518518512</v>
      </c>
      <c r="L13" s="249"/>
      <c r="M13" s="300">
        <v>1</v>
      </c>
      <c r="N13" s="297">
        <v>260511</v>
      </c>
      <c r="O13" s="162">
        <v>41760</v>
      </c>
      <c r="P13" s="163">
        <v>291.56733333333329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235.864</v>
      </c>
      <c r="D14" s="239">
        <v>272.58999999999997</v>
      </c>
      <c r="E14" s="239">
        <v>185.501</v>
      </c>
      <c r="F14" s="239">
        <v>118.926</v>
      </c>
      <c r="G14" s="239">
        <v>134.45699999999999</v>
      </c>
      <c r="H14" s="239">
        <v>175.589</v>
      </c>
      <c r="I14" s="239">
        <v>30.591192723324202</v>
      </c>
      <c r="J14" s="239">
        <v>130.59119272332421</v>
      </c>
      <c r="K14" s="239">
        <v>13.059381464103726</v>
      </c>
      <c r="L14" s="249"/>
      <c r="M14" s="300">
        <v>1</v>
      </c>
      <c r="N14" s="297">
        <v>146701</v>
      </c>
      <c r="O14" s="162">
        <v>41791</v>
      </c>
      <c r="P14" s="163">
        <v>281.97708333333333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183.91399999999999</v>
      </c>
      <c r="D15" s="239">
        <v>197.25700000000001</v>
      </c>
      <c r="E15" s="239">
        <v>198.84</v>
      </c>
      <c r="F15" s="239">
        <v>55.637</v>
      </c>
      <c r="G15" s="239">
        <v>171.89699999999999</v>
      </c>
      <c r="H15" s="239">
        <v>59.363999999999997</v>
      </c>
      <c r="I15" s="239">
        <v>-65.46536588771184</v>
      </c>
      <c r="J15" s="239">
        <v>34.534634112288174</v>
      </c>
      <c r="K15" s="239">
        <v>208.9616622032101</v>
      </c>
      <c r="L15" s="249"/>
      <c r="M15" s="300">
        <v>1</v>
      </c>
      <c r="N15" s="297">
        <v>173973</v>
      </c>
      <c r="O15" s="162">
        <v>41821</v>
      </c>
      <c r="P15" s="163">
        <v>272.57791666666668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129.04300000000001</v>
      </c>
      <c r="D16" s="239">
        <v>222.917</v>
      </c>
      <c r="E16" s="239">
        <v>142.37100000000001</v>
      </c>
      <c r="F16" s="239">
        <v>160.48699999999999</v>
      </c>
      <c r="G16" s="239">
        <v>122.76300000000001</v>
      </c>
      <c r="H16" s="239">
        <v>23.681000000000001</v>
      </c>
      <c r="I16" s="239">
        <v>-80.709985907806086</v>
      </c>
      <c r="J16" s="239">
        <v>19.290014092193903</v>
      </c>
      <c r="K16" s="239">
        <v>-23.505953753263498</v>
      </c>
      <c r="L16" s="249"/>
      <c r="M16" s="300">
        <v>1</v>
      </c>
      <c r="N16" s="297">
        <v>126020</v>
      </c>
      <c r="O16" s="162">
        <v>41852</v>
      </c>
      <c r="P16" s="163">
        <v>263.38383333333331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152.249</v>
      </c>
      <c r="D17" s="239">
        <v>240.74299999999999</v>
      </c>
      <c r="E17" s="239">
        <v>117.916</v>
      </c>
      <c r="F17" s="239">
        <v>148.18299999999999</v>
      </c>
      <c r="G17" s="239">
        <v>174.721</v>
      </c>
      <c r="H17" s="239">
        <v>75.760000000000005</v>
      </c>
      <c r="I17" s="239">
        <v>-56.639442310884206</v>
      </c>
      <c r="J17" s="239">
        <v>43.360557689115794</v>
      </c>
      <c r="K17" s="239">
        <v>17.908936922588971</v>
      </c>
      <c r="L17" s="249"/>
      <c r="M17" s="300">
        <v>1</v>
      </c>
      <c r="N17" s="297">
        <v>132154</v>
      </c>
      <c r="O17" s="162">
        <v>41883</v>
      </c>
      <c r="P17" s="163">
        <v>259.35174999999998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163.75200000000001</v>
      </c>
      <c r="D18" s="239">
        <v>154.358</v>
      </c>
      <c r="E18" s="239">
        <v>133.23099999999999</v>
      </c>
      <c r="F18" s="239">
        <v>52.094999999999999</v>
      </c>
      <c r="G18" s="239">
        <v>123.69499999999999</v>
      </c>
      <c r="H18" s="239">
        <v>90.257999999999996</v>
      </c>
      <c r="I18" s="239">
        <v>-27.031812118517319</v>
      </c>
      <c r="J18" s="239">
        <v>72.968187881482677</v>
      </c>
      <c r="K18" s="239">
        <v>137.4412131682503</v>
      </c>
      <c r="L18" s="249"/>
      <c r="M18" s="300">
        <v>1</v>
      </c>
      <c r="N18" s="297">
        <v>51189</v>
      </c>
      <c r="O18" s="162">
        <v>41913</v>
      </c>
      <c r="P18" s="163">
        <v>250.6705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201.58199999999999</v>
      </c>
      <c r="D19" s="239">
        <v>119.636</v>
      </c>
      <c r="E19" s="239">
        <v>146.631</v>
      </c>
      <c r="F19" s="239">
        <v>65.790000000000006</v>
      </c>
      <c r="G19" s="239">
        <v>207.10900000000001</v>
      </c>
      <c r="H19" s="239">
        <v>146.88399999999999</v>
      </c>
      <c r="I19" s="239">
        <v>-29.078890825603921</v>
      </c>
      <c r="J19" s="239">
        <v>70.921109174396079</v>
      </c>
      <c r="K19" s="239">
        <v>214.80316157470739</v>
      </c>
      <c r="L19" s="249"/>
      <c r="M19" s="300">
        <v>1</v>
      </c>
      <c r="N19" s="297">
        <v>74319</v>
      </c>
      <c r="O19" s="162">
        <v>41944</v>
      </c>
      <c r="P19" s="163">
        <v>233.36250000000001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188.803</v>
      </c>
      <c r="D20" s="239">
        <v>260.42700000000002</v>
      </c>
      <c r="E20" s="239">
        <v>250.64500000000001</v>
      </c>
      <c r="F20" s="239">
        <v>176.489</v>
      </c>
      <c r="G20" s="239">
        <v>141.197</v>
      </c>
      <c r="H20" s="239">
        <v>62.027999999999999</v>
      </c>
      <c r="I20" s="239">
        <v>-56.069888170428548</v>
      </c>
      <c r="J20" s="239">
        <v>43.930111829571452</v>
      </c>
      <c r="K20" s="239">
        <v>-19.996713676206447</v>
      </c>
      <c r="L20" s="249"/>
      <c r="M20" s="300">
        <v>1</v>
      </c>
      <c r="N20" s="297">
        <v>159330</v>
      </c>
      <c r="O20" s="162">
        <v>41974</v>
      </c>
      <c r="P20" s="163">
        <v>231.35991666666666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227.637</v>
      </c>
      <c r="D21" s="239">
        <v>94.353999999999999</v>
      </c>
      <c r="E21" s="239">
        <v>86.106999999999999</v>
      </c>
      <c r="F21" s="239">
        <v>78.093999999999994</v>
      </c>
      <c r="G21" s="239">
        <v>133.572</v>
      </c>
      <c r="H21" s="189">
        <v>162.101</v>
      </c>
      <c r="I21" s="189">
        <v>21.358518252328331</v>
      </c>
      <c r="J21" s="189">
        <v>121.35851825232832</v>
      </c>
      <c r="K21" s="189">
        <v>71.040028683381578</v>
      </c>
      <c r="L21" s="249"/>
      <c r="M21" s="300">
        <v>1</v>
      </c>
      <c r="N21" s="297">
        <v>109296</v>
      </c>
      <c r="O21" s="162">
        <v>42005</v>
      </c>
      <c r="P21" s="163">
        <v>212.19058333333334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174.53</v>
      </c>
      <c r="D22" s="239">
        <v>207.26400000000001</v>
      </c>
      <c r="E22" s="239">
        <v>140.798</v>
      </c>
      <c r="F22" s="239">
        <v>72.617999999999995</v>
      </c>
      <c r="G22" s="239">
        <v>88.272999999999996</v>
      </c>
      <c r="H22" s="239"/>
      <c r="I22" s="239"/>
      <c r="J22" s="239"/>
      <c r="K22" s="239">
        <v>21.558015918918173</v>
      </c>
      <c r="L22" s="249"/>
      <c r="M22" s="300" t="s">
        <v>182</v>
      </c>
      <c r="N22" s="297">
        <v>235864</v>
      </c>
      <c r="O22" s="162">
        <v>42036</v>
      </c>
      <c r="P22" s="163">
        <v>199.03466666666665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291.173</v>
      </c>
      <c r="D23" s="239">
        <v>196.80099999999999</v>
      </c>
      <c r="E23" s="239">
        <v>217.357</v>
      </c>
      <c r="F23" s="239">
        <v>109.898</v>
      </c>
      <c r="G23" s="239">
        <v>103.89100000000001</v>
      </c>
      <c r="H23" s="239"/>
      <c r="I23" s="239"/>
      <c r="J23" s="239"/>
      <c r="K23" s="239">
        <v>-5.4659775428124169</v>
      </c>
      <c r="L23" s="249"/>
      <c r="M23" s="300" t="s">
        <v>182</v>
      </c>
      <c r="N23" s="297">
        <v>183914</v>
      </c>
      <c r="O23" s="162">
        <v>42064</v>
      </c>
      <c r="P23" s="163">
        <v>173.357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310.375</v>
      </c>
      <c r="D24" s="239">
        <v>213.452</v>
      </c>
      <c r="E24" s="239">
        <v>145.10499999999999</v>
      </c>
      <c r="F24" s="239">
        <v>195.374</v>
      </c>
      <c r="G24" s="239">
        <v>218.096</v>
      </c>
      <c r="H24" s="239"/>
      <c r="I24" s="239"/>
      <c r="J24" s="239"/>
      <c r="K24" s="239">
        <v>11.630001944987578</v>
      </c>
      <c r="L24" s="249"/>
      <c r="M24" s="300" t="s">
        <v>182</v>
      </c>
      <c r="N24" s="297">
        <v>129043</v>
      </c>
      <c r="O24" s="162">
        <v>42095</v>
      </c>
      <c r="P24" s="163">
        <v>148.52616666666665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2368.2179999999998</v>
      </c>
      <c r="D25" s="240">
        <v>2339.7939999999999</v>
      </c>
      <c r="E25" s="240">
        <v>1836.338</v>
      </c>
      <c r="F25" s="240">
        <v>1405.0949999999998</v>
      </c>
      <c r="G25" s="240">
        <v>1737.9770000000001</v>
      </c>
      <c r="H25" s="240">
        <v>966.89499999999998</v>
      </c>
      <c r="I25" s="79"/>
      <c r="J25" s="79"/>
      <c r="K25" s="79"/>
      <c r="L25" s="249"/>
      <c r="M25" s="114"/>
      <c r="N25" s="297">
        <v>152249</v>
      </c>
      <c r="O25" s="162">
        <v>42125</v>
      </c>
      <c r="P25" s="163">
        <v>139.50433333333334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-1.2002273439354005</v>
      </c>
      <c r="E26" s="240">
        <v>-21.517107916337931</v>
      </c>
      <c r="F26" s="240">
        <v>-23.483857546922206</v>
      </c>
      <c r="G26" s="240">
        <v>23.691067152043122</v>
      </c>
      <c r="H26" s="81"/>
      <c r="I26" s="79"/>
      <c r="J26" s="79"/>
      <c r="K26" s="79"/>
      <c r="L26" s="249"/>
      <c r="M26" s="114"/>
      <c r="N26" s="297">
        <v>163752</v>
      </c>
      <c r="O26" s="162">
        <v>42156</v>
      </c>
      <c r="P26" s="163">
        <v>140.92525000000001</v>
      </c>
      <c r="Q26" s="11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7">
        <v>201582</v>
      </c>
      <c r="O27" s="162">
        <v>42186</v>
      </c>
      <c r="P27" s="163">
        <v>143.226</v>
      </c>
      <c r="Q27" s="11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1592.14</v>
      </c>
      <c r="D28" s="240">
        <v>1722.2769999999998</v>
      </c>
      <c r="E28" s="240">
        <v>1333.078</v>
      </c>
      <c r="F28" s="240">
        <v>1027.2049999999999</v>
      </c>
      <c r="G28" s="240">
        <v>1327.7170000000001</v>
      </c>
      <c r="H28" s="189">
        <v>966.89499999999998</v>
      </c>
      <c r="I28" s="189">
        <v>-27.176122622516708</v>
      </c>
      <c r="J28" s="189">
        <v>72.823877377483299</v>
      </c>
      <c r="K28" s="189">
        <v>29.255309310215605</v>
      </c>
      <c r="L28" s="249"/>
      <c r="M28" s="114"/>
      <c r="N28" s="297">
        <v>188803</v>
      </c>
      <c r="O28" s="162">
        <v>42217</v>
      </c>
      <c r="P28" s="163">
        <v>148.45791666666665</v>
      </c>
      <c r="Q28" s="11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8.1737158792568376</v>
      </c>
      <c r="E29" s="240">
        <v>-22.597932852845382</v>
      </c>
      <c r="F29" s="240">
        <v>-22.944868942402476</v>
      </c>
      <c r="G29" s="240">
        <v>29.255309310215605</v>
      </c>
      <c r="H29" s="189">
        <v>-27.176122622516708</v>
      </c>
      <c r="I29" s="85"/>
      <c r="J29" s="85"/>
      <c r="K29" s="85"/>
      <c r="L29" s="249"/>
      <c r="M29" s="114"/>
      <c r="N29" s="297">
        <v>227637</v>
      </c>
      <c r="O29" s="162">
        <v>42248</v>
      </c>
      <c r="P29" s="163">
        <v>156.41483333333335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7">
        <v>174530</v>
      </c>
      <c r="O30" s="162">
        <v>42278</v>
      </c>
      <c r="P30" s="163">
        <v>166.69325000000001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7">
        <v>291173</v>
      </c>
      <c r="O31" s="162">
        <v>42309</v>
      </c>
      <c r="P31" s="163">
        <v>184.76441666666665</v>
      </c>
      <c r="Q31" s="115"/>
      <c r="R31" s="6"/>
    </row>
    <row r="32" spans="1:23" ht="14.25" customHeight="1" x14ac:dyDescent="0.25">
      <c r="A32" s="233"/>
      <c r="B32" s="90"/>
      <c r="C32" s="314" t="s">
        <v>108</v>
      </c>
      <c r="D32" s="314"/>
      <c r="E32" s="314"/>
      <c r="F32" s="314"/>
      <c r="G32" s="314"/>
      <c r="H32" s="314"/>
      <c r="I32" s="314"/>
      <c r="J32" s="314"/>
      <c r="K32" s="314"/>
      <c r="L32" s="248"/>
      <c r="M32" s="114"/>
      <c r="N32" s="297">
        <v>310375</v>
      </c>
      <c r="O32" s="162">
        <v>42339</v>
      </c>
      <c r="P32" s="163">
        <v>197.35149999999999</v>
      </c>
      <c r="Q32" s="115"/>
      <c r="R32" s="6"/>
    </row>
    <row r="33" spans="1:23" ht="15.75" x14ac:dyDescent="0.2">
      <c r="A33" s="244"/>
      <c r="B33" s="86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48"/>
      <c r="M33" s="114"/>
      <c r="N33" s="297">
        <v>159995</v>
      </c>
      <c r="O33" s="162">
        <v>42370</v>
      </c>
      <c r="P33" s="163">
        <v>201.57641666666666</v>
      </c>
      <c r="Q33" s="115"/>
      <c r="R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7">
        <v>272590</v>
      </c>
      <c r="O34" s="162">
        <v>42401</v>
      </c>
      <c r="P34" s="163">
        <v>204.63691666666665</v>
      </c>
      <c r="Q34" s="115"/>
      <c r="R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7">
        <v>197257</v>
      </c>
      <c r="O35" s="162">
        <v>42430</v>
      </c>
      <c r="P35" s="163">
        <v>205.74883333333335</v>
      </c>
      <c r="Q35" s="115"/>
      <c r="R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7">
        <v>222917</v>
      </c>
      <c r="O36" s="162">
        <v>42461</v>
      </c>
      <c r="P36" s="163">
        <v>213.57166666666666</v>
      </c>
      <c r="Q36" s="115"/>
      <c r="R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7">
        <v>240743</v>
      </c>
      <c r="O37" s="162">
        <v>42491</v>
      </c>
      <c r="P37" s="163">
        <v>220.94616666666667</v>
      </c>
      <c r="Q37" s="115"/>
      <c r="R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97">
        <v>154358</v>
      </c>
      <c r="O38" s="162">
        <v>42522</v>
      </c>
      <c r="P38" s="163">
        <v>220.16333333333336</v>
      </c>
      <c r="Q38" s="115"/>
      <c r="R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97">
        <v>119636</v>
      </c>
      <c r="O39" s="162">
        <v>42552</v>
      </c>
      <c r="P39" s="163">
        <v>213.33449999999999</v>
      </c>
      <c r="Q39" s="115"/>
      <c r="R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97">
        <v>260427</v>
      </c>
      <c r="O40" s="162">
        <v>42583</v>
      </c>
      <c r="P40" s="163">
        <v>219.30316666666667</v>
      </c>
      <c r="Q40" s="115"/>
      <c r="R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97">
        <v>94354</v>
      </c>
      <c r="O41" s="162">
        <v>42614</v>
      </c>
      <c r="P41" s="163">
        <v>208.19624999999999</v>
      </c>
      <c r="Q41" s="115"/>
      <c r="R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207264</v>
      </c>
      <c r="O42" s="294">
        <v>42644</v>
      </c>
      <c r="P42" s="163">
        <v>210.92408333333336</v>
      </c>
      <c r="Q42" s="6"/>
      <c r="R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196801</v>
      </c>
      <c r="O43" s="162">
        <v>42675</v>
      </c>
      <c r="P43" s="163">
        <v>203.05975000000001</v>
      </c>
      <c r="Q43" s="6"/>
      <c r="R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213452</v>
      </c>
      <c r="O44" s="162">
        <v>42705</v>
      </c>
      <c r="P44" s="163">
        <v>194.98283333333333</v>
      </c>
      <c r="Q44" s="6"/>
      <c r="R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71836</v>
      </c>
      <c r="O45" s="162">
        <v>42736</v>
      </c>
      <c r="P45" s="163">
        <v>187.63624999999999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6"/>
      <c r="G46" s="236"/>
      <c r="H46" s="236"/>
      <c r="I46" s="236"/>
      <c r="J46" s="236"/>
      <c r="K46" s="236"/>
      <c r="L46" s="251"/>
      <c r="N46" s="297">
        <v>185501</v>
      </c>
      <c r="O46" s="162">
        <v>42767</v>
      </c>
      <c r="P46" s="163">
        <v>180.37883333333335</v>
      </c>
      <c r="Q46" s="6"/>
      <c r="R46" s="6"/>
    </row>
    <row r="47" spans="1:23" s="129" customFormat="1" x14ac:dyDescent="0.2">
      <c r="A47" s="40"/>
      <c r="B47" s="40"/>
      <c r="C47" s="40"/>
      <c r="D47" s="40"/>
      <c r="E47" s="40"/>
      <c r="F47" s="128"/>
      <c r="G47" s="128"/>
      <c r="H47" s="128"/>
      <c r="I47" s="128"/>
      <c r="J47" s="128"/>
      <c r="K47" s="128"/>
      <c r="L47" s="40"/>
      <c r="M47" s="52"/>
      <c r="N47" s="297">
        <v>198840</v>
      </c>
      <c r="O47" s="162">
        <v>42795</v>
      </c>
      <c r="P47" s="16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4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7">
        <v>142371</v>
      </c>
      <c r="O48" s="162">
        <v>42826</v>
      </c>
      <c r="P48" s="16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40"/>
      <c r="E49" s="64"/>
      <c r="F49" s="40"/>
      <c r="G49" s="40"/>
      <c r="H49" s="40"/>
      <c r="I49" s="40"/>
      <c r="J49" s="40"/>
      <c r="K49" s="40"/>
      <c r="L49" s="40"/>
      <c r="M49" s="52"/>
      <c r="N49" s="297">
        <v>117916</v>
      </c>
      <c r="O49" s="162">
        <v>42856</v>
      </c>
      <c r="P49" s="163">
        <v>163.56299999999999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7">
        <v>133231</v>
      </c>
      <c r="O50" s="162">
        <v>42887</v>
      </c>
      <c r="P50" s="163">
        <v>161.80241666666666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7">
        <v>146631</v>
      </c>
      <c r="O51" s="162">
        <v>42917</v>
      </c>
      <c r="P51" s="163">
        <v>164.05199999999999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7">
        <v>250645</v>
      </c>
      <c r="O52" s="162">
        <v>42948</v>
      </c>
      <c r="P52" s="163">
        <v>163.23683333333335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7">
        <v>86107</v>
      </c>
      <c r="O53" s="162">
        <v>42979</v>
      </c>
      <c r="P53" s="163">
        <v>162.54958333333335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7">
        <v>140798</v>
      </c>
      <c r="O54" s="162">
        <v>43009</v>
      </c>
      <c r="P54" s="163">
        <v>157.01075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7">
        <v>217357</v>
      </c>
      <c r="O55" s="162">
        <v>43040</v>
      </c>
      <c r="P55" s="163">
        <v>158.72375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7">
        <v>145105</v>
      </c>
      <c r="O56" s="162">
        <v>43070</v>
      </c>
      <c r="P56" s="163">
        <v>153.02816666666666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7">
        <v>171504</v>
      </c>
      <c r="O57" s="162">
        <v>43101</v>
      </c>
      <c r="P57" s="163">
        <v>161.33383333333333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7">
        <v>118926</v>
      </c>
      <c r="O58" s="162">
        <v>43132</v>
      </c>
      <c r="P58" s="163">
        <v>155.78591666666665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7">
        <v>55637</v>
      </c>
      <c r="O59" s="162">
        <v>43160</v>
      </c>
      <c r="P59" s="163">
        <v>143.85233333333335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7">
        <v>160487</v>
      </c>
      <c r="O60" s="162">
        <v>43191</v>
      </c>
      <c r="P60" s="163">
        <v>145.36199999999999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7">
        <v>148183</v>
      </c>
      <c r="O61" s="162">
        <v>43221</v>
      </c>
      <c r="P61" s="163">
        <v>147.88425000000001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7">
        <v>52095</v>
      </c>
      <c r="O62" s="162">
        <v>43252</v>
      </c>
      <c r="P62" s="163">
        <v>141.12291666666667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7">
        <v>65790</v>
      </c>
      <c r="O63" s="162">
        <v>43282</v>
      </c>
      <c r="P63" s="163">
        <v>134.38616666666667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7">
        <v>176489</v>
      </c>
      <c r="O64" s="162">
        <v>43313</v>
      </c>
      <c r="P64" s="163">
        <v>128.20650000000001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7">
        <v>78094</v>
      </c>
      <c r="O65" s="162">
        <v>43344</v>
      </c>
      <c r="P65" s="163">
        <v>127.53874999999999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7">
        <v>72618</v>
      </c>
      <c r="O66" s="162">
        <v>43374</v>
      </c>
      <c r="P66" s="163">
        <v>121.85708333333334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7">
        <v>109898</v>
      </c>
      <c r="O67" s="162">
        <v>43405</v>
      </c>
      <c r="P67" s="163">
        <v>112.90216666666667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7">
        <v>195374</v>
      </c>
      <c r="O68" s="162">
        <v>43435</v>
      </c>
      <c r="P68" s="163">
        <v>117.09125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7">
        <v>118306</v>
      </c>
      <c r="O69" s="162">
        <v>43466</v>
      </c>
      <c r="P69" s="163">
        <v>112.65808333333332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7">
        <v>134457</v>
      </c>
      <c r="O70" s="162">
        <v>43497</v>
      </c>
      <c r="P70" s="163">
        <v>113.95233333333333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7">
        <v>171897</v>
      </c>
      <c r="O71" s="162">
        <v>43525</v>
      </c>
      <c r="P71" s="163">
        <v>123.64066666666668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7">
        <v>122763</v>
      </c>
      <c r="O72" s="162">
        <v>43556</v>
      </c>
      <c r="P72" s="163">
        <v>120.497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7">
        <v>174721</v>
      </c>
      <c r="O73" s="162">
        <v>43586</v>
      </c>
      <c r="P73" s="163">
        <v>122.7085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7">
        <v>123695</v>
      </c>
      <c r="O74" s="162">
        <v>43617</v>
      </c>
      <c r="P74" s="163">
        <v>128.67516666666668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7">
        <v>207109</v>
      </c>
      <c r="O75" s="162">
        <v>43647</v>
      </c>
      <c r="P75" s="163">
        <v>140.45175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7">
        <v>141197</v>
      </c>
      <c r="O76" s="162">
        <v>43678</v>
      </c>
      <c r="P76" s="163">
        <v>137.51075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7">
        <v>133572</v>
      </c>
      <c r="O77" s="162">
        <v>43709</v>
      </c>
      <c r="P77" s="163">
        <v>142.13391666666666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7">
        <v>88273</v>
      </c>
      <c r="O78" s="162">
        <v>43739</v>
      </c>
      <c r="P78" s="163">
        <v>143.4385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7">
        <v>103891</v>
      </c>
      <c r="O79" s="162">
        <v>43770</v>
      </c>
      <c r="P79" s="163">
        <v>142.93791666666667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7">
        <v>218096</v>
      </c>
      <c r="O80" s="162">
        <v>43800</v>
      </c>
      <c r="P80" s="163">
        <v>144.83141666666666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7"/>
      <c r="N81" s="297">
        <v>171230</v>
      </c>
      <c r="O81" s="162">
        <v>43831</v>
      </c>
      <c r="P81" s="163">
        <v>149.24175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7">
        <v>175589</v>
      </c>
      <c r="O82" s="162">
        <v>43862</v>
      </c>
      <c r="P82" s="163">
        <v>152.66941666666665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7">
        <v>59364</v>
      </c>
      <c r="O83" s="162">
        <v>43891</v>
      </c>
      <c r="P83" s="163">
        <v>143.29166666666666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23681</v>
      </c>
      <c r="O84" s="162">
        <v>43922</v>
      </c>
      <c r="P84" s="163">
        <v>135.03483333333335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75760</v>
      </c>
      <c r="O85" s="162">
        <v>43952</v>
      </c>
      <c r="P85" s="163">
        <v>126.78808333333333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90258</v>
      </c>
      <c r="O86" s="162">
        <v>43983</v>
      </c>
      <c r="P86" s="163">
        <v>124.00166666666667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146884</v>
      </c>
      <c r="O87" s="162">
        <v>44013</v>
      </c>
      <c r="P87" s="163">
        <v>118.98291666666667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62028</v>
      </c>
      <c r="O88" s="162">
        <v>44044</v>
      </c>
      <c r="P88" s="163">
        <v>112.38549999999999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162101</v>
      </c>
      <c r="O89" s="162">
        <v>44075</v>
      </c>
      <c r="P89" s="163">
        <v>114.76291666666667</v>
      </c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149"/>
      <c r="F110" s="149"/>
      <c r="G110" s="149"/>
      <c r="H110" s="149"/>
      <c r="I110" s="149"/>
      <c r="J110" s="149"/>
      <c r="K110" s="149"/>
      <c r="L110" s="40"/>
      <c r="M110" s="52"/>
      <c r="N110" s="52"/>
      <c r="O110" s="52"/>
      <c r="P110" s="52"/>
    </row>
    <row r="111" spans="1:16" s="6" customFormat="1" x14ac:dyDescent="0.2">
      <c r="A111" s="40"/>
      <c r="E111" s="149"/>
      <c r="F111" s="14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</row>
    <row r="112" spans="1:16" s="6" customFormat="1" x14ac:dyDescent="0.2">
      <c r="A112" s="40"/>
      <c r="E112" s="149"/>
      <c r="F112" s="14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</row>
    <row r="113" spans="1:16" s="6" customFormat="1" x14ac:dyDescent="0.2">
      <c r="A113" s="40"/>
      <c r="E113" s="149"/>
      <c r="F113" s="14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</row>
    <row r="114" spans="1:16" s="6" customFormat="1" x14ac:dyDescent="0.2">
      <c r="A114" s="40"/>
      <c r="E114" s="149"/>
      <c r="F114" s="14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</row>
    <row r="115" spans="1:16" s="6" customFormat="1" x14ac:dyDescent="0.2">
      <c r="A115" s="40"/>
      <c r="E115" s="149"/>
      <c r="F115" s="14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</row>
    <row r="116" spans="1:16" s="6" customFormat="1" x14ac:dyDescent="0.2">
      <c r="A116" s="40"/>
      <c r="E116" s="149"/>
      <c r="F116" s="14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</row>
    <row r="117" spans="1:16" s="6" customFormat="1" x14ac:dyDescent="0.2">
      <c r="A117" s="40"/>
      <c r="E117" s="149"/>
      <c r="F117" s="14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</row>
    <row r="118" spans="1:16" s="6" customFormat="1" x14ac:dyDescent="0.2">
      <c r="A118" s="40"/>
      <c r="E118" s="149"/>
      <c r="F118" s="14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</row>
    <row r="119" spans="1:16" s="6" customFormat="1" x14ac:dyDescent="0.2">
      <c r="A119" s="40"/>
      <c r="E119" s="149"/>
      <c r="F119" s="14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</row>
    <row r="120" spans="1:16" s="6" customFormat="1" x14ac:dyDescent="0.2">
      <c r="A120" s="40"/>
      <c r="E120" s="149"/>
      <c r="F120" s="14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</row>
    <row r="121" spans="1:16" s="6" customFormat="1" x14ac:dyDescent="0.2">
      <c r="A121" s="40"/>
      <c r="E121" s="149"/>
      <c r="F121" s="14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</row>
    <row r="122" spans="1:16" s="6" customFormat="1" x14ac:dyDescent="0.2">
      <c r="A122" s="40"/>
      <c r="E122" s="149"/>
      <c r="F122" s="149"/>
      <c r="G122" s="149"/>
      <c r="H122" s="149"/>
      <c r="I122" s="149"/>
      <c r="J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E123" s="149"/>
      <c r="F123" s="14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149"/>
      <c r="F124" s="14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149"/>
      <c r="F125" s="14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149"/>
      <c r="F126" s="14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149"/>
      <c r="F127" s="14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149"/>
      <c r="F128" s="14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149"/>
      <c r="F129" s="14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149"/>
      <c r="F130" s="14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149"/>
      <c r="F131" s="14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149"/>
      <c r="F132" s="14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149"/>
      <c r="F133" s="14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149"/>
      <c r="F134" s="149"/>
      <c r="G134" s="149"/>
      <c r="H134" s="149"/>
      <c r="I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149"/>
      <c r="F135" s="14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149"/>
      <c r="F136" s="14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149"/>
      <c r="F137" s="14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149"/>
      <c r="F138" s="14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149"/>
      <c r="F139" s="14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149"/>
      <c r="F140" s="14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149"/>
      <c r="F141" s="14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149"/>
      <c r="F142" s="14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149"/>
      <c r="F143" s="14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149"/>
      <c r="F144" s="14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149"/>
      <c r="F145" s="14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149"/>
      <c r="F146" s="149"/>
      <c r="G146" s="149"/>
      <c r="H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149"/>
      <c r="F147" s="14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40"/>
      <c r="E148" s="149"/>
      <c r="F148" s="14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40"/>
      <c r="E149" s="149"/>
      <c r="F149" s="14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40"/>
      <c r="E150" s="149"/>
      <c r="F150" s="14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40"/>
      <c r="E151" s="149"/>
      <c r="F151" s="14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40"/>
      <c r="E152" s="149"/>
      <c r="F152" s="14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40"/>
      <c r="E153" s="149"/>
      <c r="F153" s="14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40"/>
      <c r="E154" s="149"/>
      <c r="F154" s="14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40"/>
      <c r="E155" s="149"/>
      <c r="F155" s="149"/>
      <c r="G155" s="149"/>
      <c r="H155" s="149"/>
      <c r="I155" s="64"/>
      <c r="J155" s="64"/>
      <c r="K155" s="64"/>
      <c r="L155" s="40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9"/>
      <c r="F156" s="149"/>
      <c r="G156" s="149"/>
      <c r="H156" s="149"/>
      <c r="I156" s="64"/>
      <c r="J156" s="64"/>
      <c r="K156" s="64"/>
      <c r="L156" s="40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9"/>
      <c r="F157" s="149"/>
      <c r="G157" s="149"/>
      <c r="H157" s="149"/>
      <c r="I157" s="64"/>
      <c r="J157" s="64"/>
      <c r="K157" s="64"/>
      <c r="L157" s="40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0"/>
      <c r="E158" s="149"/>
      <c r="F158" s="149"/>
      <c r="G158" s="128"/>
      <c r="H158" s="128"/>
      <c r="I158" s="128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18"/>
      <c r="E159" s="149"/>
      <c r="F159" s="149"/>
      <c r="Q159" s="6"/>
      <c r="R159" s="6"/>
    </row>
    <row r="160" spans="1:23" x14ac:dyDescent="0.2">
      <c r="A160" s="118"/>
      <c r="E160" s="149"/>
      <c r="F160" s="149"/>
      <c r="Q160" s="6"/>
      <c r="R160" s="6"/>
    </row>
    <row r="161" spans="1:18" x14ac:dyDescent="0.2">
      <c r="A161" s="118"/>
      <c r="E161" s="149"/>
      <c r="F161" s="149"/>
      <c r="Q161" s="6"/>
      <c r="R161" s="6"/>
    </row>
    <row r="162" spans="1:18" x14ac:dyDescent="0.2">
      <c r="A162" s="118"/>
      <c r="E162" s="149"/>
      <c r="F162" s="149"/>
      <c r="Q162" s="6"/>
      <c r="R162" s="6"/>
    </row>
    <row r="163" spans="1:18" x14ac:dyDescent="0.2">
      <c r="A163" s="118"/>
      <c r="E163" s="149"/>
      <c r="F163" s="149"/>
      <c r="Q163" s="6"/>
      <c r="R163" s="6"/>
    </row>
    <row r="164" spans="1:18" x14ac:dyDescent="0.2">
      <c r="A164" s="118"/>
      <c r="E164" s="149"/>
      <c r="F164" s="149"/>
      <c r="Q164" s="6"/>
      <c r="R164" s="6"/>
    </row>
    <row r="165" spans="1:18" x14ac:dyDescent="0.2">
      <c r="A165" s="118"/>
      <c r="E165" s="149"/>
      <c r="F165" s="149"/>
      <c r="Q165" s="6"/>
      <c r="R165" s="6"/>
    </row>
    <row r="166" spans="1:18" x14ac:dyDescent="0.2">
      <c r="A166" s="118"/>
      <c r="E166" s="149"/>
      <c r="F166" s="149"/>
      <c r="Q166" s="6"/>
      <c r="R166" s="6"/>
    </row>
    <row r="167" spans="1:18" x14ac:dyDescent="0.2">
      <c r="A167" s="118"/>
      <c r="E167" s="149"/>
      <c r="F167" s="149"/>
      <c r="Q167" s="6"/>
      <c r="R167" s="6"/>
    </row>
    <row r="168" spans="1:18" x14ac:dyDescent="0.2">
      <c r="A168" s="118"/>
      <c r="E168" s="149"/>
      <c r="F168" s="149"/>
      <c r="Q168" s="6"/>
      <c r="R168" s="6"/>
    </row>
    <row r="169" spans="1:18" x14ac:dyDescent="0.2">
      <c r="A169" s="118"/>
      <c r="E169" s="149"/>
      <c r="F169" s="149"/>
      <c r="Q169" s="6"/>
      <c r="R169" s="6"/>
    </row>
    <row r="170" spans="1:18" x14ac:dyDescent="0.2">
      <c r="A170" s="118"/>
      <c r="E170" s="149"/>
      <c r="F170" s="118"/>
      <c r="Q170" s="6"/>
      <c r="R170" s="6"/>
    </row>
    <row r="171" spans="1:18" x14ac:dyDescent="0.2">
      <c r="A171" s="118"/>
      <c r="E171" s="149"/>
      <c r="F171" s="118"/>
      <c r="Q171" s="6"/>
      <c r="R171" s="6"/>
    </row>
    <row r="172" spans="1:18" x14ac:dyDescent="0.2">
      <c r="A172" s="118"/>
      <c r="E172" s="149"/>
      <c r="F172" s="118"/>
      <c r="Q172" s="6"/>
      <c r="R172" s="6"/>
    </row>
    <row r="173" spans="1:18" x14ac:dyDescent="0.2">
      <c r="A173" s="118"/>
      <c r="E173" s="149"/>
      <c r="F173" s="118"/>
      <c r="Q173" s="6"/>
      <c r="R173" s="6"/>
    </row>
    <row r="174" spans="1:18" x14ac:dyDescent="0.2">
      <c r="A174" s="118"/>
      <c r="E174" s="149"/>
      <c r="F174" s="118"/>
      <c r="Q174" s="6"/>
      <c r="R174" s="6"/>
    </row>
    <row r="175" spans="1:18" x14ac:dyDescent="0.2">
      <c r="A175" s="118"/>
      <c r="E175" s="149"/>
      <c r="F175" s="118"/>
      <c r="Q175" s="6"/>
      <c r="R175" s="6"/>
    </row>
    <row r="176" spans="1:18" x14ac:dyDescent="0.2">
      <c r="A176" s="118"/>
      <c r="E176" s="118"/>
      <c r="F176" s="118"/>
      <c r="Q176" s="6"/>
      <c r="R176" s="6"/>
    </row>
    <row r="177" spans="1:18" x14ac:dyDescent="0.2">
      <c r="A177" s="118"/>
      <c r="E177" s="118"/>
      <c r="F177" s="118"/>
      <c r="Q177" s="6"/>
      <c r="R177" s="6"/>
    </row>
    <row r="178" spans="1:18" x14ac:dyDescent="0.2">
      <c r="A178" s="118"/>
      <c r="E178" s="118"/>
      <c r="F178" s="118"/>
      <c r="Q178" s="6"/>
      <c r="R178" s="6"/>
    </row>
    <row r="179" spans="1:18" x14ac:dyDescent="0.2">
      <c r="A179" s="118"/>
      <c r="E179" s="118"/>
      <c r="F179" s="118"/>
      <c r="Q179" s="6"/>
      <c r="R179" s="6"/>
    </row>
    <row r="180" spans="1:18" x14ac:dyDescent="0.2">
      <c r="A180" s="118"/>
      <c r="E180" s="118"/>
      <c r="F180" s="118"/>
      <c r="Q180" s="6"/>
      <c r="R180" s="6"/>
    </row>
    <row r="181" spans="1:18" x14ac:dyDescent="0.2">
      <c r="A181" s="118"/>
      <c r="E181" s="118"/>
      <c r="F181" s="118"/>
    </row>
    <row r="182" spans="1:18" x14ac:dyDescent="0.2">
      <c r="A182" s="118"/>
      <c r="E182" s="118"/>
      <c r="F182" s="118"/>
    </row>
    <row r="183" spans="1:18" x14ac:dyDescent="0.2">
      <c r="A183" s="118"/>
      <c r="E183" s="118"/>
    </row>
    <row r="184" spans="1:18" x14ac:dyDescent="0.2">
      <c r="A184" s="118"/>
      <c r="D184" s="118"/>
      <c r="E184" s="118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1.5703125" style="107" customWidth="1"/>
    <col min="11" max="11" width="12.28515625" style="107" customWidth="1"/>
    <col min="12" max="12" width="1.85546875" style="118" customWidth="1"/>
    <col min="13" max="13" width="10" style="52" customWidth="1"/>
    <col min="14" max="14" width="9.5703125" style="52" bestFit="1" customWidth="1"/>
    <col min="15" max="15" width="8.7109375" style="52" bestFit="1" customWidth="1"/>
    <col min="16" max="16" width="11.5703125" style="52" bestFit="1" customWidth="1"/>
    <col min="17" max="18" width="11.42578125" style="52"/>
    <col min="19" max="25" width="11.42578125" style="6"/>
    <col min="26" max="16384" width="11.42578125" style="70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109</v>
      </c>
      <c r="O1" s="64"/>
      <c r="P1" s="64"/>
      <c r="Q1" s="6"/>
      <c r="R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98250</v>
      </c>
      <c r="O2" s="162">
        <v>41426</v>
      </c>
      <c r="P2" s="163">
        <v>159.92699999999999</v>
      </c>
      <c r="Q2" s="6"/>
      <c r="R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140818</v>
      </c>
      <c r="O3" s="162">
        <v>41456</v>
      </c>
      <c r="P3" s="163">
        <v>159.74858333333333</v>
      </c>
      <c r="Q3" s="6"/>
      <c r="R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96880</v>
      </c>
      <c r="O4" s="162">
        <v>41487</v>
      </c>
      <c r="P4" s="163">
        <v>147.75366666666665</v>
      </c>
      <c r="Q4" s="6"/>
      <c r="R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436541</v>
      </c>
      <c r="O5" s="162">
        <v>41518</v>
      </c>
      <c r="P5" s="163">
        <v>178.77083333333334</v>
      </c>
      <c r="Q5" s="6"/>
      <c r="R5" s="6"/>
    </row>
    <row r="6" spans="1:25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40803</v>
      </c>
      <c r="O6" s="162">
        <v>41548</v>
      </c>
      <c r="P6" s="163">
        <v>171.55850000000001</v>
      </c>
      <c r="Q6" s="6"/>
      <c r="R6" s="6"/>
    </row>
    <row r="7" spans="1:25" ht="18.75" x14ac:dyDescent="0.25">
      <c r="A7" s="233"/>
      <c r="B7" s="71"/>
      <c r="C7" s="334" t="s">
        <v>110</v>
      </c>
      <c r="D7" s="334"/>
      <c r="E7" s="334"/>
      <c r="F7" s="334"/>
      <c r="G7" s="334"/>
      <c r="H7" s="334"/>
      <c r="I7" s="334"/>
      <c r="J7" s="334"/>
      <c r="K7" s="334"/>
      <c r="L7" s="248"/>
      <c r="N7" s="297">
        <v>144648</v>
      </c>
      <c r="O7" s="162">
        <v>41579</v>
      </c>
      <c r="P7" s="163">
        <v>170.45141666666666</v>
      </c>
      <c r="Q7" s="6"/>
      <c r="R7" s="6"/>
    </row>
    <row r="8" spans="1:25" ht="15.75" x14ac:dyDescent="0.25">
      <c r="A8" s="233"/>
      <c r="B8" s="71"/>
      <c r="C8" s="315" t="s">
        <v>192</v>
      </c>
      <c r="D8" s="315"/>
      <c r="E8" s="315"/>
      <c r="F8" s="315"/>
      <c r="G8" s="315"/>
      <c r="H8" s="315"/>
      <c r="I8" s="315"/>
      <c r="J8" s="315"/>
      <c r="K8" s="315"/>
      <c r="L8" s="248"/>
      <c r="N8" s="297">
        <v>203636</v>
      </c>
      <c r="O8" s="162">
        <v>41609</v>
      </c>
      <c r="P8" s="163">
        <v>176.89474999999999</v>
      </c>
      <c r="Q8" s="6"/>
      <c r="R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199812</v>
      </c>
      <c r="O9" s="162">
        <v>41640</v>
      </c>
      <c r="P9" s="163">
        <v>172.74141666666665</v>
      </c>
      <c r="Q9" s="6"/>
      <c r="R9" s="6"/>
    </row>
    <row r="10" spans="1:25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136639</v>
      </c>
      <c r="O10" s="162">
        <v>41671</v>
      </c>
      <c r="P10" s="163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4"/>
      <c r="N11" s="297">
        <v>244848</v>
      </c>
      <c r="O11" s="162">
        <v>41699</v>
      </c>
      <c r="P11" s="163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634473</v>
      </c>
      <c r="O12" s="162">
        <v>41730</v>
      </c>
      <c r="P12" s="163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4" customFormat="1" x14ac:dyDescent="0.2">
      <c r="A13" s="231"/>
      <c r="B13" s="77" t="s">
        <v>65</v>
      </c>
      <c r="C13" s="239">
        <v>228.62799999999999</v>
      </c>
      <c r="D13" s="239">
        <v>136.786</v>
      </c>
      <c r="E13" s="239">
        <v>43.026000000000003</v>
      </c>
      <c r="F13" s="239">
        <v>68.863</v>
      </c>
      <c r="G13" s="239">
        <v>58.18</v>
      </c>
      <c r="H13" s="239">
        <v>43.883000000000003</v>
      </c>
      <c r="I13" s="239">
        <v>-24.573736679271217</v>
      </c>
      <c r="J13" s="239">
        <v>75.426263320728779</v>
      </c>
      <c r="K13" s="239">
        <v>-15.513410684983231</v>
      </c>
      <c r="L13" s="249"/>
      <c r="M13" s="4">
        <v>1</v>
      </c>
      <c r="N13" s="297">
        <v>328938</v>
      </c>
      <c r="O13" s="162">
        <v>41760</v>
      </c>
      <c r="P13" s="163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x14ac:dyDescent="0.2">
      <c r="A14" s="231"/>
      <c r="B14" s="77" t="s">
        <v>66</v>
      </c>
      <c r="C14" s="239">
        <v>183.63900000000001</v>
      </c>
      <c r="D14" s="239">
        <v>117.45399999999999</v>
      </c>
      <c r="E14" s="239">
        <v>119.792</v>
      </c>
      <c r="F14" s="239">
        <v>60.442</v>
      </c>
      <c r="G14" s="239">
        <v>68.613</v>
      </c>
      <c r="H14" s="239">
        <v>201.096</v>
      </c>
      <c r="I14" s="239">
        <v>193.0873158147873</v>
      </c>
      <c r="J14" s="239">
        <v>293.0873158147873</v>
      </c>
      <c r="K14" s="239">
        <v>13.51874524337382</v>
      </c>
      <c r="L14" s="249"/>
      <c r="M14" s="4">
        <v>1</v>
      </c>
      <c r="N14" s="297">
        <v>398814</v>
      </c>
      <c r="O14" s="162">
        <v>41791</v>
      </c>
      <c r="P14" s="163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x14ac:dyDescent="0.2">
      <c r="A15" s="231"/>
      <c r="B15" s="77" t="s">
        <v>67</v>
      </c>
      <c r="C15" s="239">
        <v>227.24199999999999</v>
      </c>
      <c r="D15" s="239">
        <v>52.488999999999997</v>
      </c>
      <c r="E15" s="239">
        <v>81.2</v>
      </c>
      <c r="F15" s="239">
        <v>40.201999999999998</v>
      </c>
      <c r="G15" s="239">
        <v>74.033000000000001</v>
      </c>
      <c r="H15" s="239">
        <v>35.107999999999997</v>
      </c>
      <c r="I15" s="239">
        <v>-52.577904448016433</v>
      </c>
      <c r="J15" s="239">
        <v>47.422095551983567</v>
      </c>
      <c r="K15" s="239">
        <v>84.15252972488932</v>
      </c>
      <c r="L15" s="249"/>
      <c r="M15" s="4">
        <v>1</v>
      </c>
      <c r="N15" s="297">
        <v>125675</v>
      </c>
      <c r="O15" s="162">
        <v>41821</v>
      </c>
      <c r="P15" s="163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">
      <c r="A16" s="231"/>
      <c r="B16" s="77" t="s">
        <v>68</v>
      </c>
      <c r="C16" s="239">
        <v>76.853999999999999</v>
      </c>
      <c r="D16" s="239">
        <v>143.191</v>
      </c>
      <c r="E16" s="239">
        <v>91.376999999999995</v>
      </c>
      <c r="F16" s="239">
        <v>40.183</v>
      </c>
      <c r="G16" s="239">
        <v>44.079000000000001</v>
      </c>
      <c r="H16" s="239">
        <v>7.4580000000000002</v>
      </c>
      <c r="I16" s="239">
        <v>-83.080378411488468</v>
      </c>
      <c r="J16" s="239">
        <v>16.919621588511536</v>
      </c>
      <c r="K16" s="239">
        <v>9.6956424358559659</v>
      </c>
      <c r="L16" s="249"/>
      <c r="M16" s="4">
        <v>1</v>
      </c>
      <c r="N16" s="297">
        <v>105360</v>
      </c>
      <c r="O16" s="162">
        <v>41852</v>
      </c>
      <c r="P16" s="163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x14ac:dyDescent="0.2">
      <c r="A17" s="231"/>
      <c r="B17" s="77" t="s">
        <v>69</v>
      </c>
      <c r="C17" s="239">
        <v>93.039000000000001</v>
      </c>
      <c r="D17" s="239">
        <v>197.80600000000001</v>
      </c>
      <c r="E17" s="239">
        <v>72.801000000000002</v>
      </c>
      <c r="F17" s="239">
        <v>170.755</v>
      </c>
      <c r="G17" s="239">
        <v>55.606999999999999</v>
      </c>
      <c r="H17" s="239">
        <v>63.863</v>
      </c>
      <c r="I17" s="239">
        <v>14.847051630190444</v>
      </c>
      <c r="J17" s="239">
        <v>114.84705163019045</v>
      </c>
      <c r="K17" s="239">
        <v>-67.434628561389133</v>
      </c>
      <c r="L17" s="249"/>
      <c r="M17" s="4">
        <v>1</v>
      </c>
      <c r="N17" s="297">
        <v>21663</v>
      </c>
      <c r="O17" s="162">
        <v>41883</v>
      </c>
      <c r="P17" s="163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x14ac:dyDescent="0.2">
      <c r="A18" s="231"/>
      <c r="B18" s="77" t="s">
        <v>70</v>
      </c>
      <c r="C18" s="239">
        <v>48.744</v>
      </c>
      <c r="D18" s="239">
        <v>105.027</v>
      </c>
      <c r="E18" s="239">
        <v>56.893999999999998</v>
      </c>
      <c r="F18" s="239">
        <v>43.456000000000003</v>
      </c>
      <c r="G18" s="239">
        <v>92.402000000000001</v>
      </c>
      <c r="H18" s="239">
        <v>31.454000000000001</v>
      </c>
      <c r="I18" s="239">
        <v>-65.959611263825451</v>
      </c>
      <c r="J18" s="239">
        <v>34.040388736174542</v>
      </c>
      <c r="K18" s="239">
        <v>112.63346833578791</v>
      </c>
      <c r="L18" s="249"/>
      <c r="M18" s="4">
        <v>1</v>
      </c>
      <c r="N18" s="297">
        <v>107322</v>
      </c>
      <c r="O18" s="162">
        <v>41913</v>
      </c>
      <c r="P18" s="163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x14ac:dyDescent="0.2">
      <c r="A19" s="231"/>
      <c r="B19" s="77" t="s">
        <v>71</v>
      </c>
      <c r="C19" s="239">
        <v>123.28</v>
      </c>
      <c r="D19" s="239">
        <v>66.784000000000006</v>
      </c>
      <c r="E19" s="239">
        <v>80.656999999999996</v>
      </c>
      <c r="F19" s="239">
        <v>338.84199999999998</v>
      </c>
      <c r="G19" s="239">
        <v>48.988999999999997</v>
      </c>
      <c r="H19" s="239">
        <v>64.003</v>
      </c>
      <c r="I19" s="239">
        <v>30.647696421645687</v>
      </c>
      <c r="J19" s="239">
        <v>130.64769642164569</v>
      </c>
      <c r="K19" s="239">
        <v>-85.542229121537474</v>
      </c>
      <c r="L19" s="249"/>
      <c r="M19" s="4">
        <v>1</v>
      </c>
      <c r="N19" s="297">
        <v>68069</v>
      </c>
      <c r="O19" s="162">
        <v>41944</v>
      </c>
      <c r="P19" s="163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x14ac:dyDescent="0.2">
      <c r="A20" s="231"/>
      <c r="B20" s="77" t="s">
        <v>72</v>
      </c>
      <c r="C20" s="239">
        <v>95.456999999999994</v>
      </c>
      <c r="D20" s="239">
        <v>194.524</v>
      </c>
      <c r="E20" s="239">
        <v>48.88</v>
      </c>
      <c r="F20" s="239">
        <v>23.38</v>
      </c>
      <c r="G20" s="239">
        <v>115.042</v>
      </c>
      <c r="H20" s="239">
        <v>51.213000000000001</v>
      </c>
      <c r="I20" s="239">
        <v>-55.483214825889668</v>
      </c>
      <c r="J20" s="239">
        <v>44.516785174110325</v>
      </c>
      <c r="K20" s="239">
        <v>392.05303678357575</v>
      </c>
      <c r="L20" s="249"/>
      <c r="M20" s="4">
        <v>1</v>
      </c>
      <c r="N20" s="297">
        <v>51774</v>
      </c>
      <c r="O20" s="162">
        <v>41974</v>
      </c>
      <c r="P20" s="163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5.75" x14ac:dyDescent="0.25">
      <c r="A21" s="231"/>
      <c r="B21" s="77" t="s">
        <v>73</v>
      </c>
      <c r="C21" s="239">
        <v>116.06100000000001</v>
      </c>
      <c r="D21" s="239">
        <v>98.605999999999995</v>
      </c>
      <c r="E21" s="239">
        <v>105.28700000000001</v>
      </c>
      <c r="F21" s="239">
        <v>97.522000000000006</v>
      </c>
      <c r="G21" s="239">
        <v>99.459000000000003</v>
      </c>
      <c r="H21" s="189">
        <v>168.63900000000001</v>
      </c>
      <c r="I21" s="189">
        <v>69.556299580731775</v>
      </c>
      <c r="J21" s="189">
        <v>169.55629958073177</v>
      </c>
      <c r="K21" s="189">
        <v>1.9862184942884609</v>
      </c>
      <c r="L21" s="249"/>
      <c r="M21" s="4">
        <v>1</v>
      </c>
      <c r="N21" s="297">
        <v>228628</v>
      </c>
      <c r="O21" s="162">
        <v>42005</v>
      </c>
      <c r="P21" s="163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x14ac:dyDescent="0.2">
      <c r="A22" s="231"/>
      <c r="B22" s="77" t="s">
        <v>74</v>
      </c>
      <c r="C22" s="239">
        <v>124.93600000000001</v>
      </c>
      <c r="D22" s="239">
        <v>271.79000000000002</v>
      </c>
      <c r="E22" s="239">
        <v>55.847999999999999</v>
      </c>
      <c r="F22" s="239">
        <v>61.917999999999999</v>
      </c>
      <c r="G22" s="239">
        <v>49.790999999999997</v>
      </c>
      <c r="H22" s="239"/>
      <c r="I22" s="239"/>
      <c r="J22" s="239"/>
      <c r="K22" s="239">
        <v>-19.585580929616597</v>
      </c>
      <c r="L22" s="249"/>
      <c r="M22" s="4" t="s">
        <v>182</v>
      </c>
      <c r="N22" s="297">
        <v>183639</v>
      </c>
      <c r="O22" s="162">
        <v>42036</v>
      </c>
      <c r="P22" s="163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x14ac:dyDescent="0.2">
      <c r="A23" s="231"/>
      <c r="B23" s="77" t="s">
        <v>75</v>
      </c>
      <c r="C23" s="239">
        <v>90.876000000000005</v>
      </c>
      <c r="D23" s="239">
        <v>107.232</v>
      </c>
      <c r="E23" s="239">
        <v>142.845</v>
      </c>
      <c r="F23" s="239">
        <v>143.976</v>
      </c>
      <c r="G23" s="239">
        <v>58.73</v>
      </c>
      <c r="H23" s="239"/>
      <c r="I23" s="239"/>
      <c r="J23" s="239"/>
      <c r="K23" s="239">
        <v>-59.20847919097627</v>
      </c>
      <c r="L23" s="249"/>
      <c r="M23" s="4" t="s">
        <v>182</v>
      </c>
      <c r="N23" s="297">
        <v>227242</v>
      </c>
      <c r="O23" s="162">
        <v>42064</v>
      </c>
      <c r="P23" s="163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x14ac:dyDescent="0.2">
      <c r="A24" s="231"/>
      <c r="B24" s="77" t="s">
        <v>76</v>
      </c>
      <c r="C24" s="239">
        <v>137.59399999999999</v>
      </c>
      <c r="D24" s="239">
        <v>182.297</v>
      </c>
      <c r="E24" s="239">
        <v>80.606999999999999</v>
      </c>
      <c r="F24" s="239">
        <v>92.254000000000005</v>
      </c>
      <c r="G24" s="239">
        <v>56.634999999999998</v>
      </c>
      <c r="H24" s="239"/>
      <c r="I24" s="239"/>
      <c r="J24" s="239"/>
      <c r="K24" s="239">
        <v>-38.609707980141785</v>
      </c>
      <c r="L24" s="249"/>
      <c r="M24" s="4" t="s">
        <v>182</v>
      </c>
      <c r="N24" s="297">
        <v>76854</v>
      </c>
      <c r="O24" s="162">
        <v>42095</v>
      </c>
      <c r="P24" s="163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ht="15.75" x14ac:dyDescent="0.25">
      <c r="A25" s="231"/>
      <c r="B25" s="78" t="s">
        <v>77</v>
      </c>
      <c r="C25" s="240">
        <v>1546.35</v>
      </c>
      <c r="D25" s="240">
        <v>1673.9859999999999</v>
      </c>
      <c r="E25" s="240">
        <v>979.21400000000006</v>
      </c>
      <c r="F25" s="240">
        <v>1181.7929999999999</v>
      </c>
      <c r="G25" s="240">
        <v>821.56</v>
      </c>
      <c r="H25" s="240">
        <v>666.7170000000001</v>
      </c>
      <c r="I25" s="79"/>
      <c r="J25" s="79"/>
      <c r="K25" s="79"/>
      <c r="L25" s="249"/>
      <c r="M25" s="114"/>
      <c r="N25" s="297">
        <v>93039</v>
      </c>
      <c r="O25" s="162">
        <v>42125</v>
      </c>
      <c r="P25" s="163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4" customFormat="1" ht="15.75" x14ac:dyDescent="0.25">
      <c r="A26" s="231"/>
      <c r="B26" s="78" t="s">
        <v>78</v>
      </c>
      <c r="C26" s="80"/>
      <c r="D26" s="240">
        <v>8.2540175251398331</v>
      </c>
      <c r="E26" s="240">
        <v>-41.504050810460768</v>
      </c>
      <c r="F26" s="240">
        <v>20.68791908612415</v>
      </c>
      <c r="G26" s="240">
        <v>-30.481903345171279</v>
      </c>
      <c r="H26" s="81"/>
      <c r="I26" s="79"/>
      <c r="J26" s="79"/>
      <c r="K26" s="79"/>
      <c r="L26" s="249"/>
      <c r="M26" s="114"/>
      <c r="N26" s="297">
        <v>48744</v>
      </c>
      <c r="O26" s="162">
        <v>42156</v>
      </c>
      <c r="P26" s="163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7">
        <v>123280</v>
      </c>
      <c r="O27" s="162">
        <v>42186</v>
      </c>
      <c r="P27" s="163">
        <v>111.30116666666667</v>
      </c>
      <c r="Q27" s="115"/>
      <c r="R27" s="115"/>
      <c r="S27" s="5"/>
      <c r="T27" s="5"/>
      <c r="U27" s="5"/>
      <c r="V27" s="5"/>
      <c r="W27" s="5"/>
      <c r="X27" s="5"/>
      <c r="Y27" s="5"/>
    </row>
    <row r="28" spans="1:25" s="74" customFormat="1" ht="15.75" x14ac:dyDescent="0.25">
      <c r="A28" s="231"/>
      <c r="B28" s="78" t="s">
        <v>28</v>
      </c>
      <c r="C28" s="240">
        <v>1192.944</v>
      </c>
      <c r="D28" s="240">
        <v>1112.6669999999999</v>
      </c>
      <c r="E28" s="240">
        <v>699.9140000000001</v>
      </c>
      <c r="F28" s="240">
        <v>883.64499999999998</v>
      </c>
      <c r="G28" s="240">
        <v>656.404</v>
      </c>
      <c r="H28" s="189">
        <v>666.7170000000001</v>
      </c>
      <c r="I28" s="189">
        <v>1.5711360686406772</v>
      </c>
      <c r="J28" s="189">
        <v>101.57113606864068</v>
      </c>
      <c r="K28" s="189">
        <v>-25.716322731413634</v>
      </c>
      <c r="L28" s="249"/>
      <c r="M28" s="114"/>
      <c r="N28" s="297">
        <v>95457</v>
      </c>
      <c r="O28" s="162">
        <v>42217</v>
      </c>
      <c r="P28" s="163">
        <v>110.47591666666668</v>
      </c>
      <c r="Q28" s="115"/>
      <c r="R28" s="115"/>
      <c r="S28" s="5"/>
      <c r="T28" s="5"/>
      <c r="U28" s="5"/>
      <c r="V28" s="5"/>
      <c r="W28" s="5"/>
      <c r="X28" s="5"/>
      <c r="Y28" s="5"/>
    </row>
    <row r="29" spans="1:25" s="74" customFormat="1" ht="15.75" x14ac:dyDescent="0.25">
      <c r="A29" s="231"/>
      <c r="B29" s="78" t="s">
        <v>78</v>
      </c>
      <c r="C29" s="80"/>
      <c r="D29" s="240">
        <v>-6.7293183921458226</v>
      </c>
      <c r="E29" s="240">
        <v>-37.095824716649261</v>
      </c>
      <c r="F29" s="240">
        <v>26.250510777038304</v>
      </c>
      <c r="G29" s="240">
        <v>-25.716322731413634</v>
      </c>
      <c r="H29" s="189">
        <v>1.5711360686406772</v>
      </c>
      <c r="I29" s="85"/>
      <c r="J29" s="85"/>
      <c r="K29" s="85"/>
      <c r="L29" s="249"/>
      <c r="M29" s="114"/>
      <c r="N29" s="297">
        <v>116061</v>
      </c>
      <c r="O29" s="162">
        <v>42248</v>
      </c>
      <c r="P29" s="163">
        <v>118.34241666666667</v>
      </c>
      <c r="Q29" s="115"/>
      <c r="R29" s="115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7">
        <v>124936</v>
      </c>
      <c r="O30" s="162">
        <v>42278</v>
      </c>
      <c r="P30" s="163">
        <v>119.81025</v>
      </c>
      <c r="Q30" s="115"/>
      <c r="R30" s="115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7">
        <v>90876</v>
      </c>
      <c r="O31" s="162">
        <v>42309</v>
      </c>
      <c r="P31" s="163">
        <v>121.71083333333333</v>
      </c>
      <c r="Q31" s="115"/>
      <c r="R31" s="115"/>
    </row>
    <row r="32" spans="1:25" ht="18.75" x14ac:dyDescent="0.25">
      <c r="A32" s="233"/>
      <c r="B32" s="90"/>
      <c r="C32" s="314" t="s">
        <v>110</v>
      </c>
      <c r="D32" s="314"/>
      <c r="E32" s="314"/>
      <c r="F32" s="314"/>
      <c r="G32" s="314"/>
      <c r="H32" s="314"/>
      <c r="I32" s="314"/>
      <c r="J32" s="314"/>
      <c r="K32" s="314"/>
      <c r="L32" s="248"/>
      <c r="M32" s="114"/>
      <c r="N32" s="297">
        <v>137594</v>
      </c>
      <c r="O32" s="162">
        <v>42339</v>
      </c>
      <c r="P32" s="163">
        <v>128.86250000000001</v>
      </c>
      <c r="Q32" s="115"/>
      <c r="R32" s="115"/>
    </row>
    <row r="33" spans="1:18" ht="15.75" x14ac:dyDescent="0.2">
      <c r="A33" s="244"/>
      <c r="B33" s="86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48"/>
      <c r="M33" s="114"/>
      <c r="N33" s="297">
        <v>136786</v>
      </c>
      <c r="O33" s="162">
        <v>42370</v>
      </c>
      <c r="P33" s="163">
        <v>121.209</v>
      </c>
      <c r="Q33" s="115"/>
      <c r="R33" s="115"/>
    </row>
    <row r="34" spans="1:18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7">
        <v>117454</v>
      </c>
      <c r="O34" s="162">
        <v>42401</v>
      </c>
      <c r="P34" s="163">
        <v>115.69358333333332</v>
      </c>
      <c r="Q34" s="115"/>
      <c r="R34" s="115"/>
    </row>
    <row r="35" spans="1:18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7">
        <v>52489</v>
      </c>
      <c r="O35" s="162">
        <v>42430</v>
      </c>
      <c r="P35" s="163">
        <v>101.13083333333333</v>
      </c>
      <c r="Q35" s="115"/>
      <c r="R35" s="115"/>
    </row>
    <row r="36" spans="1:18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7">
        <v>143191</v>
      </c>
      <c r="O36" s="162">
        <v>42461</v>
      </c>
      <c r="P36" s="163">
        <v>106.65891666666667</v>
      </c>
      <c r="Q36" s="115"/>
      <c r="R36" s="115"/>
    </row>
    <row r="37" spans="1:18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7">
        <v>197806</v>
      </c>
      <c r="O37" s="162">
        <v>42491</v>
      </c>
      <c r="P37" s="163">
        <v>115.3895</v>
      </c>
      <c r="Q37" s="115"/>
      <c r="R37" s="115"/>
    </row>
    <row r="38" spans="1:18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97">
        <v>105027</v>
      </c>
      <c r="O38" s="162">
        <v>42522</v>
      </c>
      <c r="P38" s="163">
        <v>120.07975</v>
      </c>
      <c r="Q38" s="115"/>
      <c r="R38" s="115"/>
    </row>
    <row r="39" spans="1:18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97">
        <v>66784</v>
      </c>
      <c r="O39" s="162">
        <v>42552</v>
      </c>
      <c r="P39" s="163">
        <v>115.37175000000001</v>
      </c>
      <c r="Q39" s="115"/>
      <c r="R39" s="115"/>
    </row>
    <row r="40" spans="1:18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97">
        <v>194524</v>
      </c>
      <c r="O40" s="162">
        <v>42583</v>
      </c>
      <c r="P40" s="163">
        <v>123.62733333333333</v>
      </c>
      <c r="Q40" s="115"/>
      <c r="R40" s="115"/>
    </row>
    <row r="41" spans="1:18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97">
        <v>98606</v>
      </c>
      <c r="O41" s="162">
        <v>42614</v>
      </c>
      <c r="P41" s="163">
        <v>122.17274999999999</v>
      </c>
      <c r="Q41" s="115"/>
      <c r="R41" s="115"/>
    </row>
    <row r="42" spans="1:18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M42" s="114"/>
      <c r="N42" s="297">
        <v>271790</v>
      </c>
      <c r="O42" s="294">
        <v>42644</v>
      </c>
      <c r="P42" s="163">
        <v>134.41058333333334</v>
      </c>
      <c r="Q42" s="115"/>
      <c r="R42" s="115"/>
    </row>
    <row r="43" spans="1:18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107232</v>
      </c>
      <c r="O43" s="162">
        <v>42675</v>
      </c>
      <c r="P43" s="163">
        <v>135.77358333333333</v>
      </c>
      <c r="Q43" s="6"/>
      <c r="R43" s="6"/>
    </row>
    <row r="44" spans="1:18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182297</v>
      </c>
      <c r="O44" s="162">
        <v>42705</v>
      </c>
      <c r="P44" s="163">
        <v>139.49883333333335</v>
      </c>
      <c r="Q44" s="6"/>
      <c r="R44" s="6"/>
    </row>
    <row r="45" spans="1:18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43026</v>
      </c>
      <c r="O45" s="162">
        <v>42736</v>
      </c>
      <c r="P45" s="163">
        <v>131.68549999999999</v>
      </c>
      <c r="Q45" s="6"/>
      <c r="R45" s="6"/>
    </row>
    <row r="46" spans="1:18" ht="15.75" x14ac:dyDescent="0.25">
      <c r="A46" s="244"/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7">
        <v>119792</v>
      </c>
      <c r="O46" s="294">
        <v>42767</v>
      </c>
      <c r="P46" s="163">
        <v>131.88033333333334</v>
      </c>
      <c r="Q46" s="6"/>
      <c r="R46" s="6"/>
    </row>
    <row r="47" spans="1:18" ht="15.75" x14ac:dyDescent="0.25">
      <c r="A47" s="203" t="s">
        <v>25</v>
      </c>
      <c r="B47" s="48"/>
      <c r="C47" s="29"/>
      <c r="D47" s="29"/>
      <c r="E47" s="29"/>
      <c r="F47" s="92"/>
      <c r="G47" s="92"/>
      <c r="H47" s="92"/>
      <c r="I47" s="96"/>
      <c r="J47" s="96"/>
      <c r="K47" s="96"/>
      <c r="L47" s="248"/>
      <c r="N47" s="297">
        <v>81200</v>
      </c>
      <c r="O47" s="162">
        <v>42795</v>
      </c>
      <c r="P47" s="163">
        <v>134.27291666666665</v>
      </c>
      <c r="Q47" s="6"/>
      <c r="R47" s="6"/>
    </row>
    <row r="48" spans="1:18" x14ac:dyDescent="0.2">
      <c r="A48" s="204" t="s">
        <v>111</v>
      </c>
      <c r="B48" s="235"/>
      <c r="C48" s="235"/>
      <c r="D48" s="235"/>
      <c r="E48" s="235"/>
      <c r="F48" s="236"/>
      <c r="G48" s="236"/>
      <c r="H48" s="236"/>
      <c r="I48" s="236"/>
      <c r="J48" s="236"/>
      <c r="K48" s="236"/>
      <c r="L48" s="251"/>
      <c r="N48" s="297">
        <v>91377</v>
      </c>
      <c r="O48" s="162">
        <v>42826</v>
      </c>
      <c r="P48" s="163">
        <v>129.95508333333333</v>
      </c>
      <c r="Q48" s="6"/>
      <c r="R48" s="6"/>
    </row>
    <row r="49" spans="1:25" s="129" customFormat="1" x14ac:dyDescent="0.2">
      <c r="A49" s="40"/>
      <c r="B49" s="40"/>
      <c r="C49" s="40"/>
      <c r="D49" s="40"/>
      <c r="E49" s="40"/>
      <c r="F49" s="128"/>
      <c r="G49" s="128"/>
      <c r="H49" s="128"/>
      <c r="I49" s="128"/>
      <c r="J49" s="128"/>
      <c r="K49" s="128"/>
      <c r="L49" s="40"/>
      <c r="M49" s="52"/>
      <c r="N49" s="297">
        <v>72801</v>
      </c>
      <c r="O49" s="162">
        <v>42856</v>
      </c>
      <c r="P49" s="163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4"/>
      <c r="E50" s="64"/>
      <c r="F50" s="40"/>
      <c r="G50" s="40"/>
      <c r="H50" s="40"/>
      <c r="I50" s="40"/>
      <c r="J50" s="40"/>
      <c r="K50" s="40"/>
      <c r="L50" s="40"/>
      <c r="M50" s="52"/>
      <c r="N50" s="297">
        <v>56894</v>
      </c>
      <c r="O50" s="162">
        <v>42887</v>
      </c>
      <c r="P50" s="163">
        <v>115.52691666666666</v>
      </c>
    </row>
    <row r="51" spans="1:25" s="6" customFormat="1" x14ac:dyDescent="0.2">
      <c r="A51" s="158"/>
      <c r="E51" s="64"/>
      <c r="F51" s="40"/>
      <c r="G51" s="40"/>
      <c r="H51" s="40"/>
      <c r="I51" s="40"/>
      <c r="J51" s="40"/>
      <c r="K51" s="40"/>
      <c r="L51" s="40"/>
      <c r="M51" s="52"/>
      <c r="N51" s="297">
        <v>80657</v>
      </c>
      <c r="O51" s="162">
        <v>42917</v>
      </c>
      <c r="P51" s="163">
        <v>116.68300000000001</v>
      </c>
    </row>
    <row r="52" spans="1:25" s="6" customFormat="1" x14ac:dyDescent="0.2">
      <c r="A52" s="158"/>
      <c r="E52" s="64"/>
      <c r="F52" s="40"/>
      <c r="G52" s="40"/>
      <c r="H52" s="40"/>
      <c r="I52" s="40"/>
      <c r="J52" s="40"/>
      <c r="K52" s="40"/>
      <c r="L52" s="40"/>
      <c r="M52" s="52"/>
      <c r="N52" s="297">
        <v>48880</v>
      </c>
      <c r="O52" s="294">
        <v>42948</v>
      </c>
      <c r="P52" s="163">
        <v>104.54600000000001</v>
      </c>
    </row>
    <row r="53" spans="1:25" s="6" customFormat="1" x14ac:dyDescent="0.2">
      <c r="A53" s="158"/>
      <c r="E53" s="64"/>
      <c r="F53" s="40"/>
      <c r="G53" s="40"/>
      <c r="H53" s="40"/>
      <c r="I53" s="40"/>
      <c r="J53" s="40"/>
      <c r="K53" s="40"/>
      <c r="L53" s="40"/>
      <c r="M53" s="52"/>
      <c r="N53" s="297">
        <v>105287</v>
      </c>
      <c r="O53" s="162">
        <v>42979</v>
      </c>
      <c r="P53" s="163">
        <v>105.10275</v>
      </c>
    </row>
    <row r="54" spans="1:25" s="6" customFormat="1" x14ac:dyDescent="0.2">
      <c r="A54" s="158"/>
      <c r="E54" s="64"/>
      <c r="F54" s="40"/>
      <c r="G54" s="40"/>
      <c r="H54" s="40"/>
      <c r="I54" s="40"/>
      <c r="J54" s="40"/>
      <c r="K54" s="40"/>
      <c r="L54" s="40"/>
      <c r="M54" s="52"/>
      <c r="N54" s="297">
        <v>55848</v>
      </c>
      <c r="O54" s="162">
        <v>43009</v>
      </c>
      <c r="P54" s="163">
        <v>87.107583333333324</v>
      </c>
    </row>
    <row r="55" spans="1:25" s="6" customFormat="1" x14ac:dyDescent="0.2">
      <c r="A55" s="158"/>
      <c r="E55" s="64"/>
      <c r="F55" s="40"/>
      <c r="G55" s="40"/>
      <c r="H55" s="40"/>
      <c r="I55" s="40"/>
      <c r="J55" s="40"/>
      <c r="K55" s="40"/>
      <c r="L55" s="40"/>
      <c r="M55" s="52"/>
      <c r="N55" s="297">
        <v>142845</v>
      </c>
      <c r="O55" s="162">
        <v>43040</v>
      </c>
      <c r="P55" s="163">
        <v>90.075333333333333</v>
      </c>
    </row>
    <row r="56" spans="1:25" s="6" customFormat="1" x14ac:dyDescent="0.2">
      <c r="A56" s="158"/>
      <c r="E56" s="64"/>
      <c r="F56" s="40"/>
      <c r="G56" s="40"/>
      <c r="H56" s="40"/>
      <c r="I56" s="40"/>
      <c r="J56" s="40"/>
      <c r="K56" s="40"/>
      <c r="L56" s="40"/>
      <c r="M56" s="52"/>
      <c r="N56" s="297">
        <v>80607</v>
      </c>
      <c r="O56" s="162">
        <v>43070</v>
      </c>
      <c r="P56" s="163">
        <v>81.601166666666671</v>
      </c>
    </row>
    <row r="57" spans="1:25" s="6" customFormat="1" x14ac:dyDescent="0.2">
      <c r="A57" s="158"/>
      <c r="E57" s="64"/>
      <c r="F57" s="40"/>
      <c r="G57" s="40"/>
      <c r="H57" s="40"/>
      <c r="I57" s="40"/>
      <c r="J57" s="40"/>
      <c r="K57" s="40"/>
      <c r="L57" s="40"/>
      <c r="M57" s="52"/>
      <c r="N57" s="297">
        <v>68863</v>
      </c>
      <c r="O57" s="162">
        <v>43101</v>
      </c>
      <c r="P57" s="163">
        <v>83.754249999999999</v>
      </c>
    </row>
    <row r="58" spans="1:25" s="6" customFormat="1" x14ac:dyDescent="0.2">
      <c r="A58" s="158"/>
      <c r="E58" s="64"/>
      <c r="F58" s="40"/>
      <c r="G58" s="40"/>
      <c r="H58" s="40"/>
      <c r="I58" s="40"/>
      <c r="J58" s="40"/>
      <c r="K58" s="40"/>
      <c r="L58" s="40"/>
      <c r="M58" s="52"/>
      <c r="N58" s="297">
        <v>60442</v>
      </c>
      <c r="O58" s="162">
        <v>43132</v>
      </c>
      <c r="P58" s="163">
        <v>78.808416666666673</v>
      </c>
    </row>
    <row r="59" spans="1:25" s="6" customFormat="1" x14ac:dyDescent="0.2">
      <c r="A59" s="158"/>
      <c r="E59" s="64"/>
      <c r="F59" s="40"/>
      <c r="G59" s="40"/>
      <c r="H59" s="40"/>
      <c r="I59" s="40"/>
      <c r="J59" s="40"/>
      <c r="K59" s="40"/>
      <c r="L59" s="40"/>
      <c r="M59" s="52"/>
      <c r="N59" s="297">
        <v>40202</v>
      </c>
      <c r="O59" s="162">
        <v>43160</v>
      </c>
      <c r="P59" s="163">
        <v>75.391916666666674</v>
      </c>
    </row>
    <row r="60" spans="1:25" s="6" customFormat="1" x14ac:dyDescent="0.2">
      <c r="A60" s="158"/>
      <c r="E60" s="64"/>
      <c r="F60" s="40"/>
      <c r="G60" s="40"/>
      <c r="H60" s="40"/>
      <c r="I60" s="40"/>
      <c r="J60" s="40"/>
      <c r="K60" s="40"/>
      <c r="L60" s="40"/>
      <c r="M60" s="52"/>
      <c r="N60" s="297">
        <v>40183</v>
      </c>
      <c r="O60" s="162">
        <v>43191</v>
      </c>
      <c r="P60" s="163">
        <v>71.125749999999996</v>
      </c>
    </row>
    <row r="61" spans="1:25" s="6" customFormat="1" x14ac:dyDescent="0.2">
      <c r="A61" s="158"/>
      <c r="E61" s="64"/>
      <c r="F61" s="40"/>
      <c r="G61" s="40"/>
      <c r="H61" s="40"/>
      <c r="I61" s="40"/>
      <c r="J61" s="40"/>
      <c r="K61" s="40"/>
      <c r="L61" s="40"/>
      <c r="M61" s="52"/>
      <c r="N61" s="297">
        <v>170755</v>
      </c>
      <c r="O61" s="162">
        <v>43221</v>
      </c>
      <c r="P61" s="163">
        <v>79.288583333333335</v>
      </c>
    </row>
    <row r="62" spans="1:25" s="6" customFormat="1" x14ac:dyDescent="0.2">
      <c r="A62" s="158"/>
      <c r="E62" s="64"/>
      <c r="F62" s="40"/>
      <c r="G62" s="40"/>
      <c r="H62" s="40"/>
      <c r="I62" s="40"/>
      <c r="J62" s="40"/>
      <c r="K62" s="40"/>
      <c r="L62" s="40"/>
      <c r="M62" s="52"/>
      <c r="N62" s="297">
        <v>43456</v>
      </c>
      <c r="O62" s="162">
        <v>43252</v>
      </c>
      <c r="P62" s="163">
        <v>78.168750000000003</v>
      </c>
    </row>
    <row r="63" spans="1:25" s="6" customFormat="1" x14ac:dyDescent="0.2">
      <c r="A63" s="158"/>
      <c r="E63" s="64"/>
      <c r="F63" s="40"/>
      <c r="G63" s="40"/>
      <c r="H63" s="40"/>
      <c r="I63" s="40"/>
      <c r="J63" s="40"/>
      <c r="K63" s="40"/>
      <c r="L63" s="40"/>
      <c r="M63" s="52"/>
      <c r="N63" s="297">
        <v>338842</v>
      </c>
      <c r="O63" s="162">
        <v>43282</v>
      </c>
      <c r="P63" s="163">
        <v>99.68416666666667</v>
      </c>
    </row>
    <row r="64" spans="1:25" s="6" customFormat="1" x14ac:dyDescent="0.2">
      <c r="A64" s="158"/>
      <c r="E64" s="64"/>
      <c r="F64" s="40"/>
      <c r="G64" s="40"/>
      <c r="H64" s="40"/>
      <c r="I64" s="40"/>
      <c r="J64" s="40"/>
      <c r="K64" s="40"/>
      <c r="L64" s="40"/>
      <c r="M64" s="52"/>
      <c r="N64" s="297">
        <v>23380</v>
      </c>
      <c r="O64" s="162">
        <v>43313</v>
      </c>
      <c r="P64" s="163">
        <v>97.55916666666667</v>
      </c>
    </row>
    <row r="65" spans="1:16" s="6" customFormat="1" x14ac:dyDescent="0.2">
      <c r="A65" s="158"/>
      <c r="E65" s="64"/>
      <c r="F65" s="40"/>
      <c r="G65" s="40"/>
      <c r="H65" s="40"/>
      <c r="I65" s="40"/>
      <c r="J65" s="40"/>
      <c r="K65" s="40"/>
      <c r="L65" s="40"/>
      <c r="M65" s="52"/>
      <c r="N65" s="297">
        <v>97522</v>
      </c>
      <c r="O65" s="162">
        <v>43344</v>
      </c>
      <c r="P65" s="163">
        <v>96.912083333333328</v>
      </c>
    </row>
    <row r="66" spans="1:16" s="6" customFormat="1" x14ac:dyDescent="0.2">
      <c r="A66" s="158"/>
      <c r="E66" s="64"/>
      <c r="F66" s="40"/>
      <c r="G66" s="40"/>
      <c r="H66" s="40"/>
      <c r="I66" s="40"/>
      <c r="J66" s="40"/>
      <c r="K66" s="40"/>
      <c r="L66" s="40"/>
      <c r="M66" s="52"/>
      <c r="N66" s="297">
        <v>61918</v>
      </c>
      <c r="O66" s="162">
        <v>43374</v>
      </c>
      <c r="P66" s="163">
        <v>97.41791666666667</v>
      </c>
    </row>
    <row r="67" spans="1:16" s="6" customFormat="1" x14ac:dyDescent="0.2">
      <c r="A67" s="158"/>
      <c r="E67" s="64"/>
      <c r="F67" s="40"/>
      <c r="G67" s="40"/>
      <c r="H67" s="40"/>
      <c r="I67" s="40"/>
      <c r="J67" s="40"/>
      <c r="K67" s="40"/>
      <c r="L67" s="40"/>
      <c r="M67" s="52"/>
      <c r="N67" s="297">
        <v>143976</v>
      </c>
      <c r="O67" s="162">
        <v>43405</v>
      </c>
      <c r="P67" s="163">
        <v>97.512166666666673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7">
        <v>92254</v>
      </c>
      <c r="O68" s="162">
        <v>43435</v>
      </c>
      <c r="P68" s="163">
        <v>98.482749999999996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7">
        <v>58180</v>
      </c>
      <c r="O69" s="162">
        <v>43466</v>
      </c>
      <c r="P69" s="163">
        <v>97.592500000000001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7">
        <v>68613</v>
      </c>
      <c r="O70" s="162">
        <v>43497</v>
      </c>
      <c r="P70" s="163">
        <v>98.273416666666677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7">
        <v>74033</v>
      </c>
      <c r="O71" s="162">
        <v>43525</v>
      </c>
      <c r="P71" s="163">
        <v>101.09266666666667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7">
        <v>44079</v>
      </c>
      <c r="O72" s="162">
        <v>43556</v>
      </c>
      <c r="P72" s="163">
        <v>101.41733333333333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7">
        <v>55607</v>
      </c>
      <c r="O73" s="162">
        <v>43586</v>
      </c>
      <c r="P73" s="163">
        <v>91.821666666666673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7">
        <v>92402</v>
      </c>
      <c r="O74" s="162">
        <v>43617</v>
      </c>
      <c r="P74" s="163">
        <v>95.900499999999994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7">
        <v>48989</v>
      </c>
      <c r="O75" s="162">
        <v>43647</v>
      </c>
      <c r="P75" s="163">
        <v>71.746083333333331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7">
        <v>115042</v>
      </c>
      <c r="O76" s="162">
        <v>43678</v>
      </c>
      <c r="P76" s="163">
        <v>79.384583333333325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7">
        <v>99459</v>
      </c>
      <c r="O77" s="162">
        <v>43709</v>
      </c>
      <c r="P77" s="163">
        <v>79.546000000000006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7">
        <v>49791</v>
      </c>
      <c r="O78" s="162">
        <v>43739</v>
      </c>
      <c r="P78" s="163">
        <v>78.535416666666677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7">
        <v>58730</v>
      </c>
      <c r="O79" s="162">
        <v>43770</v>
      </c>
      <c r="P79" s="163">
        <v>71.431583333333322</v>
      </c>
    </row>
    <row r="80" spans="1:16" s="6" customFormat="1" x14ac:dyDescent="0.2">
      <c r="A80" s="64"/>
      <c r="E80" s="64"/>
      <c r="F80" s="64"/>
      <c r="G80" s="40"/>
      <c r="H80" s="40"/>
      <c r="I80" s="40"/>
      <c r="J80" s="40"/>
      <c r="K80" s="40"/>
      <c r="L80" s="40"/>
      <c r="M80" s="52"/>
      <c r="N80" s="297">
        <v>56635</v>
      </c>
      <c r="O80" s="162">
        <v>43800</v>
      </c>
      <c r="P80" s="163">
        <v>68.463333333333324</v>
      </c>
    </row>
    <row r="81" spans="1:18" s="6" customFormat="1" x14ac:dyDescent="0.2">
      <c r="A81" s="64"/>
      <c r="E81" s="64"/>
      <c r="F81" s="64"/>
      <c r="G81" s="40"/>
      <c r="H81" s="40"/>
      <c r="I81" s="40"/>
      <c r="J81" s="40"/>
      <c r="K81" s="40"/>
      <c r="L81" s="40"/>
      <c r="M81" s="297"/>
      <c r="N81" s="297">
        <v>43883</v>
      </c>
      <c r="O81" s="162">
        <v>43831</v>
      </c>
      <c r="P81" s="163">
        <v>67.271916666666669</v>
      </c>
    </row>
    <row r="82" spans="1:18" s="6" customFormat="1" x14ac:dyDescent="0.2">
      <c r="A82" s="64"/>
      <c r="E82" s="64"/>
      <c r="F82" s="64"/>
      <c r="G82" s="40"/>
      <c r="H82" s="40"/>
      <c r="I82" s="40"/>
      <c r="J82" s="40"/>
      <c r="K82" s="40"/>
      <c r="L82" s="40"/>
      <c r="M82" s="52"/>
      <c r="N82" s="297">
        <v>201096</v>
      </c>
      <c r="O82" s="162">
        <v>43862</v>
      </c>
      <c r="P82" s="163">
        <v>78.31216666666667</v>
      </c>
    </row>
    <row r="83" spans="1:18" s="6" customFormat="1" x14ac:dyDescent="0.2">
      <c r="A83" s="64"/>
      <c r="E83" s="64"/>
      <c r="F83" s="64"/>
      <c r="G83" s="40"/>
      <c r="H83" s="40"/>
      <c r="I83" s="40"/>
      <c r="J83" s="40"/>
      <c r="K83" s="40"/>
      <c r="L83" s="40"/>
      <c r="M83" s="52"/>
      <c r="N83" s="297">
        <v>35108</v>
      </c>
      <c r="O83" s="162">
        <v>43891</v>
      </c>
      <c r="P83" s="163">
        <v>75.068416666666678</v>
      </c>
    </row>
    <row r="84" spans="1:18" s="6" customFormat="1" x14ac:dyDescent="0.2">
      <c r="A84" s="64"/>
      <c r="E84" s="64"/>
      <c r="F84" s="64"/>
      <c r="G84" s="40"/>
      <c r="H84" s="40"/>
      <c r="I84" s="40"/>
      <c r="J84" s="40"/>
      <c r="K84" s="40"/>
      <c r="L84" s="40"/>
      <c r="M84" s="52"/>
      <c r="N84" s="297">
        <v>7458</v>
      </c>
      <c r="O84" s="162">
        <v>43922</v>
      </c>
      <c r="P84" s="163">
        <v>72.016666666666666</v>
      </c>
    </row>
    <row r="85" spans="1:18" s="6" customFormat="1" x14ac:dyDescent="0.2">
      <c r="A85" s="64"/>
      <c r="E85" s="64"/>
      <c r="F85" s="64"/>
      <c r="G85" s="40"/>
      <c r="H85" s="40"/>
      <c r="I85" s="40"/>
      <c r="J85" s="40"/>
      <c r="K85" s="40"/>
      <c r="L85" s="40"/>
      <c r="M85" s="52"/>
      <c r="N85" s="297">
        <v>63863</v>
      </c>
      <c r="O85" s="162">
        <v>43952</v>
      </c>
      <c r="P85" s="163">
        <v>72.704666666666668</v>
      </c>
      <c r="Q85" s="52"/>
      <c r="R85" s="52"/>
    </row>
    <row r="86" spans="1:18" s="6" customFormat="1" x14ac:dyDescent="0.2">
      <c r="A86" s="64"/>
      <c r="E86" s="64"/>
      <c r="F86" s="64"/>
      <c r="G86" s="40"/>
      <c r="H86" s="40"/>
      <c r="I86" s="40"/>
      <c r="J86" s="40"/>
      <c r="K86" s="40"/>
      <c r="L86" s="40"/>
      <c r="M86" s="52"/>
      <c r="N86" s="297">
        <v>31454</v>
      </c>
      <c r="O86" s="162">
        <v>43983</v>
      </c>
      <c r="P86" s="163">
        <v>67.625666666666675</v>
      </c>
      <c r="Q86" s="52"/>
      <c r="R86" s="52"/>
    </row>
    <row r="87" spans="1:18" s="6" customFormat="1" x14ac:dyDescent="0.2">
      <c r="A87" s="64"/>
      <c r="E87" s="64"/>
      <c r="F87" s="64"/>
      <c r="G87" s="40"/>
      <c r="H87" s="40"/>
      <c r="I87" s="40"/>
      <c r="J87" s="40"/>
      <c r="K87" s="40"/>
      <c r="L87" s="40"/>
      <c r="M87" s="52"/>
      <c r="N87" s="297">
        <v>64003</v>
      </c>
      <c r="O87" s="162">
        <v>44013</v>
      </c>
      <c r="P87" s="163">
        <v>68.876833333333323</v>
      </c>
      <c r="Q87" s="52"/>
      <c r="R87" s="52"/>
    </row>
    <row r="88" spans="1:18" s="6" customFormat="1" x14ac:dyDescent="0.2">
      <c r="A88" s="64"/>
      <c r="E88" s="64"/>
      <c r="F88" s="64"/>
      <c r="G88" s="40"/>
      <c r="H88" s="40"/>
      <c r="I88" s="40"/>
      <c r="J88" s="40"/>
      <c r="K88" s="40"/>
      <c r="L88" s="40"/>
      <c r="M88" s="52"/>
      <c r="N88" s="297">
        <v>51213</v>
      </c>
      <c r="O88" s="162">
        <v>44044</v>
      </c>
      <c r="P88" s="163">
        <v>63.557749999999999</v>
      </c>
      <c r="Q88" s="52"/>
      <c r="R88" s="52"/>
    </row>
    <row r="89" spans="1:18" s="6" customFormat="1" x14ac:dyDescent="0.2">
      <c r="A89" s="40"/>
      <c r="E89" s="64"/>
      <c r="F89" s="64"/>
      <c r="G89" s="40"/>
      <c r="H89" s="40"/>
      <c r="I89" s="40"/>
      <c r="J89" s="40"/>
      <c r="K89" s="40"/>
      <c r="L89" s="40"/>
      <c r="M89" s="52"/>
      <c r="N89" s="297">
        <v>168639</v>
      </c>
      <c r="O89" s="162">
        <v>44075</v>
      </c>
      <c r="P89" s="163">
        <v>69.322749999999999</v>
      </c>
      <c r="Q89" s="52"/>
      <c r="R89" s="52"/>
    </row>
    <row r="90" spans="1:18" s="6" customFormat="1" x14ac:dyDescent="0.2">
      <c r="A90" s="40"/>
      <c r="E90" s="64"/>
      <c r="F90" s="64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  <c r="R90" s="52"/>
    </row>
    <row r="91" spans="1:18" s="6" customFormat="1" x14ac:dyDescent="0.2">
      <c r="A91" s="40"/>
      <c r="E91" s="64"/>
      <c r="F91" s="64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  <c r="R91" s="52"/>
    </row>
    <row r="92" spans="1:18" s="6" customFormat="1" x14ac:dyDescent="0.2">
      <c r="A92" s="40"/>
      <c r="E92" s="64"/>
      <c r="F92" s="64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  <c r="R92" s="52"/>
    </row>
    <row r="93" spans="1:18" s="6" customFormat="1" x14ac:dyDescent="0.2">
      <c r="A93" s="40"/>
      <c r="E93" s="64"/>
      <c r="F93" s="64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  <c r="R93" s="52"/>
    </row>
    <row r="94" spans="1:18" s="6" customFormat="1" x14ac:dyDescent="0.2">
      <c r="A94" s="40"/>
      <c r="E94" s="64"/>
      <c r="F94" s="64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  <c r="R94" s="52"/>
    </row>
    <row r="95" spans="1:18" s="6" customFormat="1" x14ac:dyDescent="0.2">
      <c r="A95" s="40"/>
      <c r="E95" s="64"/>
      <c r="F95" s="64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  <c r="R95" s="52"/>
    </row>
    <row r="96" spans="1:18" s="6" customFormat="1" x14ac:dyDescent="0.2">
      <c r="A96" s="40"/>
      <c r="E96" s="64"/>
      <c r="F96" s="64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  <c r="R96" s="52"/>
    </row>
    <row r="97" spans="1:18" s="6" customFormat="1" x14ac:dyDescent="0.2">
      <c r="A97" s="40"/>
      <c r="E97" s="64"/>
      <c r="F97" s="64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  <c r="R97" s="52"/>
    </row>
    <row r="98" spans="1:18" s="6" customFormat="1" x14ac:dyDescent="0.2">
      <c r="A98" s="40"/>
      <c r="E98" s="64"/>
      <c r="F98" s="64"/>
      <c r="G98" s="40"/>
      <c r="H98" s="40"/>
      <c r="I98" s="40"/>
      <c r="J98" s="40"/>
      <c r="K98" s="40"/>
      <c r="L98" s="40"/>
      <c r="M98" s="52"/>
      <c r="N98" s="52"/>
      <c r="O98" s="52"/>
      <c r="P98" s="52"/>
      <c r="Q98" s="52"/>
      <c r="R98" s="52"/>
    </row>
    <row r="99" spans="1:18" s="6" customFormat="1" x14ac:dyDescent="0.2">
      <c r="A99" s="40"/>
      <c r="E99" s="64"/>
      <c r="F99" s="64"/>
      <c r="G99" s="40"/>
      <c r="H99" s="40"/>
      <c r="I99" s="40"/>
      <c r="J99" s="40"/>
      <c r="K99" s="40"/>
      <c r="L99" s="40"/>
      <c r="M99" s="52"/>
      <c r="N99" s="52"/>
      <c r="O99" s="52"/>
      <c r="P99" s="52"/>
      <c r="Q99" s="52"/>
      <c r="R99" s="52"/>
    </row>
    <row r="100" spans="1:18" s="6" customFormat="1" x14ac:dyDescent="0.2">
      <c r="A100" s="40"/>
      <c r="E100" s="64"/>
      <c r="F100" s="64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Q100" s="52"/>
      <c r="R100" s="52"/>
    </row>
    <row r="101" spans="1:18" s="6" customFormat="1" x14ac:dyDescent="0.2">
      <c r="A101" s="40"/>
      <c r="E101" s="64"/>
      <c r="F101" s="64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Q101" s="52"/>
      <c r="R101" s="52"/>
    </row>
    <row r="102" spans="1:18" s="6" customFormat="1" x14ac:dyDescent="0.2">
      <c r="A102" s="40"/>
      <c r="E102" s="64"/>
      <c r="F102" s="64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Q102" s="52"/>
      <c r="R102" s="52"/>
    </row>
    <row r="103" spans="1:18" s="6" customFormat="1" x14ac:dyDescent="0.2">
      <c r="A103" s="40"/>
      <c r="E103" s="64"/>
      <c r="F103" s="64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Q103" s="52"/>
      <c r="R103" s="52"/>
    </row>
    <row r="104" spans="1:18" s="6" customFormat="1" x14ac:dyDescent="0.2">
      <c r="A104" s="40"/>
      <c r="E104" s="64"/>
      <c r="F104" s="64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Q104" s="52"/>
      <c r="R104" s="52"/>
    </row>
    <row r="105" spans="1:18" s="6" customFormat="1" x14ac:dyDescent="0.2">
      <c r="A105" s="40"/>
      <c r="E105" s="64"/>
      <c r="F105" s="64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Q105" s="52"/>
      <c r="R105" s="52"/>
    </row>
    <row r="106" spans="1:18" s="6" customFormat="1" x14ac:dyDescent="0.2">
      <c r="A106" s="40"/>
      <c r="E106" s="64"/>
      <c r="F106" s="64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Q106" s="52"/>
      <c r="R106" s="52"/>
    </row>
    <row r="107" spans="1:18" s="6" customFormat="1" x14ac:dyDescent="0.2">
      <c r="A107" s="40"/>
      <c r="E107" s="64"/>
      <c r="F107" s="64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Q107" s="52"/>
      <c r="R107" s="52"/>
    </row>
    <row r="108" spans="1:18" s="6" customFormat="1" x14ac:dyDescent="0.2">
      <c r="A108" s="40"/>
      <c r="E108" s="64"/>
      <c r="F108" s="64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Q108" s="52"/>
      <c r="R108" s="52"/>
    </row>
    <row r="109" spans="1:18" s="6" customFormat="1" x14ac:dyDescent="0.2">
      <c r="A109" s="40"/>
      <c r="E109" s="64"/>
      <c r="F109" s="64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Q109" s="52"/>
      <c r="R109" s="52"/>
    </row>
    <row r="110" spans="1:18" s="6" customFormat="1" x14ac:dyDescent="0.2">
      <c r="A110" s="40"/>
      <c r="E110" s="64"/>
      <c r="F110" s="64"/>
      <c r="G110" s="40"/>
      <c r="H110" s="40"/>
      <c r="I110" s="40"/>
      <c r="J110" s="40"/>
      <c r="K110" s="40"/>
      <c r="L110" s="40"/>
      <c r="M110" s="52"/>
      <c r="N110" s="52"/>
      <c r="O110" s="52"/>
      <c r="P110" s="52"/>
      <c r="Q110" s="52"/>
      <c r="R110" s="52"/>
    </row>
    <row r="111" spans="1:18" s="6" customFormat="1" x14ac:dyDescent="0.2">
      <c r="A111" s="40"/>
      <c r="E111" s="159"/>
      <c r="F111" s="15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  <c r="Q111" s="52"/>
      <c r="R111" s="52"/>
    </row>
    <row r="112" spans="1:18" s="6" customFormat="1" x14ac:dyDescent="0.2">
      <c r="A112" s="40"/>
      <c r="E112" s="159"/>
      <c r="F112" s="15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  <c r="Q112" s="52"/>
      <c r="R112" s="52"/>
    </row>
    <row r="113" spans="1:18" s="6" customFormat="1" x14ac:dyDescent="0.2">
      <c r="A113" s="40"/>
      <c r="E113" s="159"/>
      <c r="F113" s="15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  <c r="Q113" s="52"/>
      <c r="R113" s="52"/>
    </row>
    <row r="114" spans="1:18" s="6" customFormat="1" x14ac:dyDescent="0.2">
      <c r="A114" s="40"/>
      <c r="E114" s="159"/>
      <c r="F114" s="15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  <c r="Q114" s="52"/>
      <c r="R114" s="52"/>
    </row>
    <row r="115" spans="1:18" s="6" customFormat="1" x14ac:dyDescent="0.2">
      <c r="A115" s="40"/>
      <c r="E115" s="159"/>
      <c r="F115" s="15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  <c r="Q115" s="52"/>
      <c r="R115" s="52"/>
    </row>
    <row r="116" spans="1:18" s="6" customFormat="1" x14ac:dyDescent="0.2">
      <c r="A116" s="40"/>
      <c r="E116" s="159"/>
      <c r="F116" s="15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  <c r="Q116" s="52"/>
      <c r="R116" s="52"/>
    </row>
    <row r="117" spans="1:18" s="6" customFormat="1" x14ac:dyDescent="0.2">
      <c r="A117" s="40"/>
      <c r="E117" s="149"/>
      <c r="F117" s="15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  <c r="Q117" s="52"/>
      <c r="R117" s="52"/>
    </row>
    <row r="118" spans="1:18" s="6" customFormat="1" x14ac:dyDescent="0.2">
      <c r="A118" s="40"/>
      <c r="E118" s="149"/>
      <c r="F118" s="15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  <c r="Q118" s="52"/>
      <c r="R118" s="52"/>
    </row>
    <row r="119" spans="1:18" s="6" customFormat="1" x14ac:dyDescent="0.2">
      <c r="A119" s="40"/>
      <c r="E119" s="149"/>
      <c r="F119" s="15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  <c r="Q119" s="52"/>
      <c r="R119" s="52"/>
    </row>
    <row r="120" spans="1:18" s="6" customFormat="1" x14ac:dyDescent="0.2">
      <c r="A120" s="40"/>
      <c r="E120" s="149"/>
      <c r="F120" s="15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  <c r="Q120" s="52"/>
      <c r="R120" s="52"/>
    </row>
    <row r="121" spans="1:18" s="6" customFormat="1" x14ac:dyDescent="0.2">
      <c r="A121" s="40"/>
      <c r="E121" s="149"/>
      <c r="F121" s="15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  <c r="Q121" s="52"/>
      <c r="R121" s="52"/>
    </row>
    <row r="122" spans="1:18" s="6" customFormat="1" x14ac:dyDescent="0.2">
      <c r="A122" s="40"/>
      <c r="E122" s="149"/>
      <c r="F122" s="159"/>
      <c r="G122" s="149"/>
      <c r="H122" s="149"/>
      <c r="I122" s="149"/>
      <c r="J122" s="149"/>
      <c r="K122" s="149"/>
      <c r="L122" s="40"/>
      <c r="M122" s="52"/>
      <c r="N122" s="52"/>
      <c r="O122" s="52"/>
      <c r="P122" s="52"/>
      <c r="Q122" s="52"/>
      <c r="R122" s="52"/>
    </row>
    <row r="123" spans="1:18" s="6" customFormat="1" x14ac:dyDescent="0.2">
      <c r="A123" s="40"/>
      <c r="E123" s="149"/>
      <c r="F123" s="15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  <c r="Q123" s="52"/>
      <c r="R123" s="52"/>
    </row>
    <row r="124" spans="1:18" s="6" customFormat="1" x14ac:dyDescent="0.2">
      <c r="A124" s="40"/>
      <c r="E124" s="149"/>
      <c r="F124" s="15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  <c r="Q124" s="52"/>
      <c r="R124" s="52"/>
    </row>
    <row r="125" spans="1:18" s="6" customFormat="1" x14ac:dyDescent="0.2">
      <c r="A125" s="40"/>
      <c r="E125" s="149"/>
      <c r="F125" s="15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  <c r="Q125" s="52"/>
      <c r="R125" s="52"/>
    </row>
    <row r="126" spans="1:18" s="6" customFormat="1" x14ac:dyDescent="0.2">
      <c r="A126" s="40"/>
      <c r="E126" s="149"/>
      <c r="F126" s="15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  <c r="Q126" s="52"/>
      <c r="R126" s="52"/>
    </row>
    <row r="127" spans="1:18" s="6" customFormat="1" x14ac:dyDescent="0.2">
      <c r="A127" s="40"/>
      <c r="E127" s="149"/>
      <c r="F127" s="15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  <c r="Q127" s="52"/>
      <c r="R127" s="52"/>
    </row>
    <row r="128" spans="1:18" s="6" customFormat="1" x14ac:dyDescent="0.2">
      <c r="A128" s="40"/>
      <c r="E128" s="149"/>
      <c r="F128" s="15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  <c r="Q128" s="52"/>
      <c r="R128" s="52"/>
    </row>
    <row r="129" spans="1:18" s="6" customFormat="1" x14ac:dyDescent="0.2">
      <c r="A129" s="40"/>
      <c r="E129" s="149"/>
      <c r="F129" s="15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  <c r="Q129" s="52"/>
      <c r="R129" s="52"/>
    </row>
    <row r="130" spans="1:18" s="6" customFormat="1" x14ac:dyDescent="0.2">
      <c r="A130" s="40"/>
      <c r="E130" s="149"/>
      <c r="F130" s="15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  <c r="Q130" s="52"/>
      <c r="R130" s="52"/>
    </row>
    <row r="131" spans="1:18" s="6" customFormat="1" x14ac:dyDescent="0.2">
      <c r="A131" s="40"/>
      <c r="E131" s="149"/>
      <c r="F131" s="15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  <c r="Q131" s="52"/>
      <c r="R131" s="52"/>
    </row>
    <row r="132" spans="1:18" s="6" customFormat="1" x14ac:dyDescent="0.2">
      <c r="A132" s="40"/>
      <c r="E132" s="149"/>
      <c r="F132" s="15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  <c r="Q132" s="52"/>
      <c r="R132" s="52"/>
    </row>
    <row r="133" spans="1:18" s="6" customFormat="1" x14ac:dyDescent="0.2">
      <c r="A133" s="40"/>
      <c r="E133" s="149"/>
      <c r="F133" s="15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  <c r="Q133" s="52"/>
      <c r="R133" s="52"/>
    </row>
    <row r="134" spans="1:18" s="6" customFormat="1" x14ac:dyDescent="0.2">
      <c r="A134" s="40"/>
      <c r="E134" s="149"/>
      <c r="F134" s="159"/>
      <c r="G134" s="149"/>
      <c r="H134" s="149"/>
      <c r="I134" s="149"/>
      <c r="J134" s="149"/>
      <c r="K134" s="40"/>
      <c r="L134" s="40"/>
      <c r="M134" s="52"/>
      <c r="N134" s="52"/>
      <c r="O134" s="52"/>
      <c r="P134" s="52"/>
      <c r="Q134" s="52"/>
      <c r="R134" s="52"/>
    </row>
    <row r="135" spans="1:18" s="6" customFormat="1" x14ac:dyDescent="0.2">
      <c r="A135" s="40"/>
      <c r="E135" s="149"/>
      <c r="F135" s="15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  <c r="Q135" s="52"/>
      <c r="R135" s="52"/>
    </row>
    <row r="136" spans="1:18" s="6" customFormat="1" x14ac:dyDescent="0.2">
      <c r="A136" s="40"/>
      <c r="E136" s="149"/>
      <c r="F136" s="15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  <c r="Q136" s="52"/>
      <c r="R136" s="52"/>
    </row>
    <row r="137" spans="1:18" s="6" customFormat="1" x14ac:dyDescent="0.2">
      <c r="A137" s="40"/>
      <c r="E137" s="149"/>
      <c r="F137" s="15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  <c r="Q137" s="52"/>
      <c r="R137" s="52"/>
    </row>
    <row r="138" spans="1:18" s="6" customFormat="1" x14ac:dyDescent="0.2">
      <c r="A138" s="40"/>
      <c r="E138" s="149"/>
      <c r="F138" s="15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  <c r="Q138" s="52"/>
      <c r="R138" s="52"/>
    </row>
    <row r="139" spans="1:18" s="6" customFormat="1" x14ac:dyDescent="0.2">
      <c r="A139" s="40"/>
      <c r="E139" s="149"/>
      <c r="F139" s="15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  <c r="Q139" s="52"/>
      <c r="R139" s="52"/>
    </row>
    <row r="140" spans="1:18" s="6" customFormat="1" x14ac:dyDescent="0.2">
      <c r="A140" s="40"/>
      <c r="E140" s="149"/>
      <c r="F140" s="15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  <c r="Q140" s="52"/>
      <c r="R140" s="52"/>
    </row>
    <row r="141" spans="1:18" s="6" customFormat="1" x14ac:dyDescent="0.2">
      <c r="A141" s="40"/>
      <c r="E141" s="149"/>
      <c r="F141" s="15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  <c r="Q141" s="52"/>
      <c r="R141" s="52"/>
    </row>
    <row r="142" spans="1:18" s="6" customFormat="1" x14ac:dyDescent="0.2">
      <c r="A142" s="40"/>
      <c r="E142" s="149"/>
      <c r="F142" s="15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  <c r="Q142" s="52"/>
      <c r="R142" s="52"/>
    </row>
    <row r="143" spans="1:18" s="6" customFormat="1" x14ac:dyDescent="0.2">
      <c r="A143" s="40"/>
      <c r="E143" s="149"/>
      <c r="F143" s="15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  <c r="Q143" s="52"/>
      <c r="R143" s="52"/>
    </row>
    <row r="144" spans="1:18" s="6" customFormat="1" x14ac:dyDescent="0.2">
      <c r="A144" s="40"/>
      <c r="E144" s="149"/>
      <c r="F144" s="15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  <c r="Q144" s="52"/>
      <c r="R144" s="52"/>
    </row>
    <row r="145" spans="1:25" s="6" customFormat="1" x14ac:dyDescent="0.2">
      <c r="A145" s="40"/>
      <c r="E145" s="149"/>
      <c r="F145" s="15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  <c r="Q145" s="52"/>
      <c r="R145" s="52"/>
    </row>
    <row r="146" spans="1:25" s="6" customFormat="1" x14ac:dyDescent="0.2">
      <c r="A146" s="40"/>
      <c r="E146" s="149"/>
      <c r="F146" s="159"/>
      <c r="G146" s="149"/>
      <c r="H146" s="149"/>
      <c r="I146" s="149"/>
      <c r="J146" s="40"/>
      <c r="K146" s="40"/>
      <c r="L146" s="40"/>
      <c r="M146" s="52"/>
      <c r="N146" s="52"/>
      <c r="O146" s="52"/>
      <c r="P146" s="52"/>
      <c r="Q146" s="52"/>
      <c r="R146" s="52"/>
    </row>
    <row r="147" spans="1:25" s="6" customFormat="1" x14ac:dyDescent="0.2">
      <c r="A147" s="40"/>
      <c r="E147" s="149"/>
      <c r="F147" s="15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  <c r="Q147" s="52"/>
      <c r="R147" s="52"/>
    </row>
    <row r="148" spans="1:25" s="6" customFormat="1" x14ac:dyDescent="0.2">
      <c r="A148" s="40"/>
      <c r="E148" s="149"/>
      <c r="F148" s="15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  <c r="Q148" s="52"/>
      <c r="R148" s="52"/>
    </row>
    <row r="149" spans="1:25" s="6" customFormat="1" x14ac:dyDescent="0.2">
      <c r="A149" s="40"/>
      <c r="E149" s="149"/>
      <c r="F149" s="15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  <c r="Q149" s="52"/>
      <c r="R149" s="52"/>
    </row>
    <row r="150" spans="1:25" s="6" customFormat="1" x14ac:dyDescent="0.2">
      <c r="A150" s="40"/>
      <c r="E150" s="149"/>
      <c r="F150" s="15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  <c r="Q150" s="52"/>
      <c r="R150" s="52"/>
    </row>
    <row r="151" spans="1:25" s="6" customFormat="1" x14ac:dyDescent="0.2">
      <c r="A151" s="40"/>
      <c r="E151" s="149"/>
      <c r="F151" s="15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  <c r="Q151" s="52"/>
      <c r="R151" s="52"/>
    </row>
    <row r="152" spans="1:25" s="6" customFormat="1" x14ac:dyDescent="0.2">
      <c r="A152" s="40"/>
      <c r="E152" s="149"/>
      <c r="F152" s="15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  <c r="Q152" s="52"/>
      <c r="R152" s="52"/>
    </row>
    <row r="153" spans="1:25" s="6" customFormat="1" x14ac:dyDescent="0.2">
      <c r="A153" s="40"/>
      <c r="E153" s="149"/>
      <c r="F153" s="15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  <c r="Q153" s="52"/>
      <c r="R153" s="52"/>
    </row>
    <row r="154" spans="1:25" s="6" customFormat="1" x14ac:dyDescent="0.2">
      <c r="A154" s="40"/>
      <c r="E154" s="149"/>
      <c r="F154" s="15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  <c r="Q154" s="52"/>
      <c r="R154" s="52"/>
    </row>
    <row r="155" spans="1:25" s="6" customFormat="1" x14ac:dyDescent="0.2">
      <c r="A155" s="40"/>
      <c r="E155" s="149"/>
      <c r="F155" s="159"/>
      <c r="G155" s="149"/>
      <c r="H155" s="149"/>
      <c r="I155" s="40"/>
      <c r="J155" s="40"/>
      <c r="K155" s="40"/>
      <c r="L155" s="40"/>
      <c r="M155" s="52"/>
      <c r="N155" s="52"/>
      <c r="O155" s="52"/>
      <c r="P155" s="52"/>
      <c r="Q155" s="52"/>
      <c r="R155" s="52"/>
    </row>
    <row r="156" spans="1:25" s="6" customFormat="1" x14ac:dyDescent="0.2">
      <c r="A156" s="40"/>
      <c r="E156" s="149"/>
      <c r="F156" s="159"/>
      <c r="G156" s="149"/>
      <c r="H156" s="149"/>
      <c r="I156" s="40"/>
      <c r="J156" s="40"/>
      <c r="K156" s="40"/>
      <c r="L156" s="40"/>
      <c r="M156" s="52"/>
      <c r="N156" s="52"/>
      <c r="O156" s="52"/>
      <c r="P156" s="52"/>
      <c r="Q156" s="52"/>
      <c r="R156" s="52"/>
    </row>
    <row r="157" spans="1:25" s="129" customFormat="1" x14ac:dyDescent="0.2">
      <c r="A157" s="40"/>
      <c r="E157" s="149"/>
      <c r="F157" s="159"/>
      <c r="G157" s="149"/>
      <c r="H157" s="149"/>
      <c r="I157" s="128"/>
      <c r="J157" s="128"/>
      <c r="K157" s="128"/>
      <c r="L157" s="40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0"/>
      <c r="E158" s="149"/>
      <c r="F158" s="159"/>
      <c r="G158" s="149"/>
      <c r="H158" s="149"/>
      <c r="I158" s="128"/>
      <c r="J158" s="128"/>
      <c r="K158" s="128"/>
      <c r="L158" s="40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0"/>
      <c r="E159" s="149"/>
      <c r="F159" s="159"/>
      <c r="G159" s="128"/>
      <c r="H159" s="128"/>
      <c r="I159" s="128"/>
      <c r="J159" s="128"/>
      <c r="K159" s="128"/>
      <c r="L159" s="40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0"/>
      <c r="E160" s="149"/>
      <c r="F160" s="159"/>
      <c r="G160" s="128"/>
      <c r="H160" s="128"/>
      <c r="I160" s="128"/>
      <c r="J160" s="128"/>
      <c r="K160" s="128"/>
      <c r="L160" s="40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0"/>
      <c r="E161" s="149"/>
      <c r="F161" s="159"/>
      <c r="G161" s="128"/>
      <c r="H161" s="128"/>
      <c r="I161" s="128"/>
      <c r="J161" s="128"/>
      <c r="K161" s="128"/>
      <c r="L161" s="40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8"/>
      <c r="E162" s="149"/>
      <c r="F162" s="159"/>
    </row>
    <row r="163" spans="1:25" x14ac:dyDescent="0.2">
      <c r="A163" s="118"/>
      <c r="E163" s="149"/>
      <c r="F163" s="159"/>
    </row>
    <row r="164" spans="1:25" x14ac:dyDescent="0.2">
      <c r="A164" s="118"/>
      <c r="E164" s="149"/>
      <c r="F164" s="159"/>
    </row>
    <row r="165" spans="1:25" x14ac:dyDescent="0.2">
      <c r="A165" s="118"/>
      <c r="E165" s="149"/>
      <c r="F165" s="159"/>
    </row>
    <row r="166" spans="1:25" x14ac:dyDescent="0.2">
      <c r="A166" s="118"/>
      <c r="E166" s="149"/>
      <c r="F166" s="159"/>
    </row>
    <row r="167" spans="1:25" x14ac:dyDescent="0.2">
      <c r="A167" s="118"/>
      <c r="E167" s="149"/>
      <c r="F167" s="159"/>
    </row>
    <row r="168" spans="1:25" x14ac:dyDescent="0.2">
      <c r="A168" s="118"/>
      <c r="E168" s="149"/>
      <c r="F168" s="159"/>
    </row>
    <row r="169" spans="1:25" x14ac:dyDescent="0.2">
      <c r="A169" s="118"/>
      <c r="E169" s="149"/>
      <c r="F169" s="159"/>
    </row>
    <row r="170" spans="1:25" x14ac:dyDescent="0.2">
      <c r="A170" s="118"/>
      <c r="E170" s="149"/>
      <c r="F170" s="159"/>
    </row>
    <row r="171" spans="1:25" x14ac:dyDescent="0.2">
      <c r="A171" s="118"/>
      <c r="E171" s="149"/>
      <c r="F171" s="119"/>
    </row>
    <row r="172" spans="1:25" x14ac:dyDescent="0.2">
      <c r="A172" s="118"/>
      <c r="E172" s="149"/>
      <c r="F172" s="119"/>
    </row>
    <row r="173" spans="1:25" x14ac:dyDescent="0.2">
      <c r="A173" s="118"/>
      <c r="E173" s="149"/>
      <c r="F173" s="119"/>
    </row>
    <row r="174" spans="1:25" x14ac:dyDescent="0.2">
      <c r="A174" s="118"/>
      <c r="E174" s="149"/>
      <c r="F174" s="119"/>
    </row>
    <row r="175" spans="1:25" x14ac:dyDescent="0.2">
      <c r="A175" s="118"/>
      <c r="E175" s="149"/>
      <c r="F175" s="119"/>
    </row>
    <row r="176" spans="1:25" x14ac:dyDescent="0.2">
      <c r="A176" s="118"/>
      <c r="E176" s="149"/>
      <c r="F176" s="119"/>
    </row>
    <row r="177" spans="1:6" x14ac:dyDescent="0.2">
      <c r="A177" s="118"/>
      <c r="E177" s="118"/>
      <c r="F177" s="119"/>
    </row>
    <row r="178" spans="1:6" x14ac:dyDescent="0.2">
      <c r="A178" s="118"/>
      <c r="E178" s="118"/>
      <c r="F178" s="119"/>
    </row>
    <row r="179" spans="1:6" x14ac:dyDescent="0.2">
      <c r="A179" s="118"/>
      <c r="E179" s="118"/>
      <c r="F179" s="119"/>
    </row>
    <row r="180" spans="1:6" x14ac:dyDescent="0.2">
      <c r="A180" s="118"/>
      <c r="E180" s="118"/>
      <c r="F180" s="119"/>
    </row>
    <row r="181" spans="1:6" x14ac:dyDescent="0.2">
      <c r="A181" s="118"/>
      <c r="E181" s="118"/>
      <c r="F181" s="119"/>
    </row>
    <row r="182" spans="1:6" x14ac:dyDescent="0.2">
      <c r="A182" s="118"/>
      <c r="E182" s="118"/>
      <c r="F182" s="119"/>
    </row>
    <row r="183" spans="1:6" x14ac:dyDescent="0.2">
      <c r="A183" s="118"/>
      <c r="E183" s="118"/>
      <c r="F183" s="119"/>
    </row>
    <row r="184" spans="1:6" x14ac:dyDescent="0.2">
      <c r="A184" s="118"/>
      <c r="E184" s="118"/>
      <c r="F184" s="119"/>
    </row>
    <row r="185" spans="1:6" x14ac:dyDescent="0.2">
      <c r="A185" s="118"/>
      <c r="D185" s="119"/>
      <c r="E185" s="119"/>
      <c r="F185" s="119"/>
    </row>
    <row r="186" spans="1:6" x14ac:dyDescent="0.2">
      <c r="A186" s="118"/>
      <c r="D186" s="119"/>
      <c r="E186" s="119"/>
      <c r="F186" s="119"/>
    </row>
    <row r="187" spans="1:6" x14ac:dyDescent="0.2">
      <c r="A187" s="118"/>
      <c r="D187" s="118"/>
      <c r="E187" s="118"/>
      <c r="F187" s="118"/>
    </row>
    <row r="188" spans="1:6" x14ac:dyDescent="0.2">
      <c r="A188" s="118"/>
      <c r="D188" s="118"/>
      <c r="E188" s="118"/>
      <c r="F188" s="118"/>
    </row>
    <row r="189" spans="1:6" x14ac:dyDescent="0.2">
      <c r="A189" s="118"/>
      <c r="B189" s="118"/>
      <c r="C189" s="118"/>
      <c r="D189" s="118"/>
      <c r="E189" s="118"/>
      <c r="F189" s="118"/>
    </row>
    <row r="190" spans="1:6" x14ac:dyDescent="0.2">
      <c r="A190" s="118"/>
      <c r="B190" s="118"/>
      <c r="C190" s="118"/>
      <c r="D190" s="118"/>
      <c r="E190" s="118"/>
      <c r="F190" s="118"/>
    </row>
    <row r="191" spans="1:6" x14ac:dyDescent="0.2">
      <c r="A191" s="118"/>
      <c r="B191" s="118"/>
      <c r="C191" s="118"/>
      <c r="D191" s="118"/>
      <c r="E191" s="118"/>
      <c r="F191" s="118"/>
    </row>
    <row r="192" spans="1:6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B201" s="106"/>
      <c r="C201" s="106"/>
      <c r="D201" s="106"/>
    </row>
    <row r="202" spans="1:6" x14ac:dyDescent="0.2">
      <c r="B202" s="106"/>
      <c r="C202" s="106"/>
      <c r="D202" s="106"/>
    </row>
    <row r="203" spans="1:6" x14ac:dyDescent="0.2">
      <c r="B203" s="106"/>
      <c r="C203" s="106"/>
      <c r="D203" s="106"/>
    </row>
    <row r="204" spans="1:6" x14ac:dyDescent="0.2">
      <c r="B204" s="106"/>
      <c r="C204" s="106"/>
      <c r="D204" s="106"/>
    </row>
    <row r="205" spans="1:6" x14ac:dyDescent="0.2">
      <c r="B205" s="106"/>
      <c r="C205" s="106"/>
      <c r="D205" s="106"/>
    </row>
    <row r="206" spans="1:6" x14ac:dyDescent="0.2">
      <c r="B206" s="106"/>
      <c r="C206" s="106"/>
      <c r="D206" s="106"/>
    </row>
    <row r="207" spans="1:6" x14ac:dyDescent="0.2">
      <c r="B207" s="106"/>
      <c r="C207" s="106"/>
      <c r="D207" s="106"/>
    </row>
    <row r="208" spans="1:6" x14ac:dyDescent="0.2">
      <c r="B208" s="106"/>
      <c r="C208" s="106"/>
      <c r="D208" s="106"/>
    </row>
    <row r="209" spans="2:4" x14ac:dyDescent="0.2">
      <c r="B209" s="106"/>
      <c r="C209" s="106"/>
      <c r="D209" s="106"/>
    </row>
    <row r="210" spans="2:4" x14ac:dyDescent="0.2">
      <c r="B210" s="106"/>
      <c r="C210" s="106"/>
      <c r="D210" s="106"/>
    </row>
    <row r="211" spans="2:4" x14ac:dyDescent="0.2">
      <c r="B211" s="106"/>
      <c r="C211" s="106"/>
      <c r="D211" s="106"/>
    </row>
    <row r="212" spans="2:4" x14ac:dyDescent="0.2">
      <c r="B212" s="106"/>
      <c r="C212" s="106"/>
      <c r="D212" s="106"/>
    </row>
    <row r="213" spans="2:4" x14ac:dyDescent="0.2">
      <c r="B213" s="106"/>
      <c r="C213" s="106"/>
      <c r="D213" s="106"/>
    </row>
    <row r="214" spans="2:4" x14ac:dyDescent="0.2">
      <c r="B214" s="106"/>
      <c r="C214" s="106"/>
      <c r="D214" s="106"/>
    </row>
    <row r="215" spans="2:4" x14ac:dyDescent="0.2">
      <c r="B215" s="106"/>
      <c r="C215" s="106"/>
      <c r="D215" s="106"/>
    </row>
    <row r="216" spans="2:4" x14ac:dyDescent="0.2">
      <c r="B216" s="106"/>
      <c r="C216" s="106"/>
      <c r="D216" s="106"/>
    </row>
    <row r="217" spans="2:4" x14ac:dyDescent="0.2">
      <c r="B217" s="106"/>
      <c r="C217" s="106"/>
      <c r="D217" s="106"/>
    </row>
    <row r="218" spans="2:4" x14ac:dyDescent="0.2">
      <c r="B218" s="106"/>
      <c r="C218" s="106"/>
      <c r="D218" s="106"/>
    </row>
    <row r="219" spans="2:4" x14ac:dyDescent="0.2">
      <c r="B219" s="106"/>
      <c r="C219" s="106"/>
      <c r="D219" s="106"/>
    </row>
    <row r="220" spans="2:4" x14ac:dyDescent="0.2">
      <c r="B220" s="106"/>
      <c r="C220" s="106"/>
      <c r="D220" s="106"/>
    </row>
    <row r="221" spans="2:4" x14ac:dyDescent="0.2">
      <c r="B221" s="106"/>
      <c r="C221" s="106"/>
      <c r="D221" s="106"/>
    </row>
    <row r="222" spans="2:4" x14ac:dyDescent="0.2">
      <c r="B222" s="106"/>
      <c r="C222" s="106"/>
      <c r="D222" s="106"/>
    </row>
    <row r="223" spans="2:4" x14ac:dyDescent="0.2">
      <c r="B223" s="106"/>
      <c r="C223" s="106"/>
      <c r="D223" s="106"/>
    </row>
    <row r="224" spans="2:4" x14ac:dyDescent="0.2">
      <c r="B224" s="106"/>
      <c r="C224" s="106"/>
      <c r="D224" s="106"/>
    </row>
    <row r="225" spans="2:4" x14ac:dyDescent="0.2">
      <c r="B225" s="106"/>
      <c r="C225" s="106"/>
      <c r="D225" s="106"/>
    </row>
    <row r="226" spans="2:4" x14ac:dyDescent="0.2">
      <c r="B226" s="106"/>
      <c r="C226" s="106"/>
      <c r="D226" s="106"/>
    </row>
    <row r="227" spans="2:4" x14ac:dyDescent="0.2">
      <c r="B227" s="106"/>
      <c r="C227" s="106"/>
      <c r="D227" s="106"/>
    </row>
    <row r="228" spans="2:4" x14ac:dyDescent="0.2">
      <c r="B228" s="106"/>
      <c r="C228" s="106"/>
      <c r="D228" s="106"/>
    </row>
    <row r="229" spans="2:4" x14ac:dyDescent="0.2">
      <c r="B229" s="106"/>
      <c r="C229" s="106"/>
      <c r="D229" s="106"/>
    </row>
    <row r="230" spans="2:4" x14ac:dyDescent="0.2">
      <c r="B230" s="106"/>
      <c r="C230" s="106"/>
      <c r="D230" s="106"/>
    </row>
    <row r="231" spans="2:4" x14ac:dyDescent="0.2">
      <c r="B231" s="106"/>
      <c r="C231" s="106"/>
      <c r="D231" s="106"/>
    </row>
    <row r="232" spans="2:4" x14ac:dyDescent="0.2">
      <c r="B232" s="106"/>
      <c r="C232" s="106"/>
      <c r="D232" s="106"/>
    </row>
    <row r="233" spans="2:4" x14ac:dyDescent="0.2">
      <c r="B233" s="106"/>
      <c r="C233" s="106"/>
      <c r="D233" s="106"/>
    </row>
    <row r="234" spans="2:4" x14ac:dyDescent="0.2">
      <c r="B234" s="106"/>
      <c r="C234" s="106"/>
      <c r="D234" s="106"/>
    </row>
    <row r="235" spans="2:4" x14ac:dyDescent="0.2">
      <c r="B235" s="106"/>
      <c r="C235" s="106"/>
      <c r="D235" s="106"/>
    </row>
    <row r="236" spans="2:4" x14ac:dyDescent="0.2">
      <c r="B236" s="106"/>
      <c r="C236" s="106"/>
      <c r="D236" s="106"/>
    </row>
    <row r="237" spans="2:4" x14ac:dyDescent="0.2">
      <c r="B237" s="106"/>
      <c r="C237" s="106"/>
      <c r="D237" s="106"/>
    </row>
    <row r="238" spans="2:4" x14ac:dyDescent="0.2">
      <c r="B238" s="106"/>
      <c r="C238" s="106"/>
      <c r="D238" s="106"/>
    </row>
    <row r="239" spans="2:4" x14ac:dyDescent="0.2">
      <c r="B239" s="106"/>
      <c r="C239" s="106"/>
      <c r="D239" s="106"/>
    </row>
    <row r="240" spans="2:4" x14ac:dyDescent="0.2">
      <c r="B240" s="106"/>
      <c r="C240" s="106"/>
      <c r="D240" s="106"/>
    </row>
    <row r="241" spans="2:4" x14ac:dyDescent="0.2">
      <c r="B241" s="106"/>
      <c r="C241" s="106"/>
      <c r="D241" s="106"/>
    </row>
    <row r="242" spans="2:4" x14ac:dyDescent="0.2">
      <c r="B242" s="106"/>
      <c r="C242" s="106"/>
      <c r="D242" s="10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7" customWidth="1"/>
    <col min="9" max="9" width="14" style="107" customWidth="1"/>
    <col min="10" max="10" width="12.7109375" style="107" customWidth="1"/>
    <col min="11" max="11" width="11.42578125" style="107" customWidth="1"/>
    <col min="12" max="12" width="1.85546875" style="118" customWidth="1"/>
    <col min="13" max="13" width="8.5703125" style="52" bestFit="1" customWidth="1"/>
    <col min="14" max="14" width="12.28515625" style="52" customWidth="1"/>
    <col min="15" max="15" width="8.7109375" style="52" bestFit="1" customWidth="1"/>
    <col min="16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529</v>
      </c>
      <c r="O2" s="162">
        <v>41426</v>
      </c>
      <c r="P2" s="163">
        <v>545.41666666666663</v>
      </c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508</v>
      </c>
      <c r="O3" s="162">
        <v>41456</v>
      </c>
      <c r="P3" s="163">
        <v>542.33333333333337</v>
      </c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516</v>
      </c>
      <c r="O4" s="162">
        <v>41487</v>
      </c>
      <c r="P4" s="163">
        <v>539.58333333333337</v>
      </c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512</v>
      </c>
      <c r="O5" s="162">
        <v>41518</v>
      </c>
      <c r="P5" s="163">
        <v>536.16666666666663</v>
      </c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518</v>
      </c>
      <c r="O6" s="162">
        <v>41548</v>
      </c>
      <c r="P6" s="163">
        <v>533.08333333333337</v>
      </c>
    </row>
    <row r="7" spans="1:23" ht="18.75" x14ac:dyDescent="0.25">
      <c r="A7" s="233"/>
      <c r="B7" s="71"/>
      <c r="C7" s="334" t="s">
        <v>112</v>
      </c>
      <c r="D7" s="334"/>
      <c r="E7" s="334"/>
      <c r="F7" s="334"/>
      <c r="G7" s="334"/>
      <c r="H7" s="334"/>
      <c r="I7" s="334"/>
      <c r="J7" s="334"/>
      <c r="K7" s="334"/>
      <c r="L7" s="248"/>
      <c r="N7" s="297">
        <v>520</v>
      </c>
      <c r="O7" s="162">
        <v>41579</v>
      </c>
      <c r="P7" s="163">
        <v>530.16666666666663</v>
      </c>
    </row>
    <row r="8" spans="1:23" ht="15.75" x14ac:dyDescent="0.25">
      <c r="A8" s="233"/>
      <c r="B8" s="71"/>
      <c r="C8" s="315" t="s">
        <v>190</v>
      </c>
      <c r="D8" s="315"/>
      <c r="E8" s="315"/>
      <c r="F8" s="315"/>
      <c r="G8" s="315"/>
      <c r="H8" s="315"/>
      <c r="I8" s="315"/>
      <c r="J8" s="315"/>
      <c r="K8" s="315"/>
      <c r="L8" s="248"/>
      <c r="N8" s="297">
        <v>516</v>
      </c>
      <c r="O8" s="162">
        <v>41609</v>
      </c>
      <c r="P8" s="163">
        <v>527.83333333333337</v>
      </c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519</v>
      </c>
      <c r="O9" s="162">
        <v>41640</v>
      </c>
      <c r="P9" s="163">
        <v>525.66666666666663</v>
      </c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527</v>
      </c>
      <c r="O10" s="162">
        <v>41671</v>
      </c>
      <c r="P10" s="163">
        <v>524.66666666666663</v>
      </c>
      <c r="Q10" s="4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526</v>
      </c>
      <c r="O11" s="162">
        <v>41699</v>
      </c>
      <c r="P11" s="163">
        <v>523.33333333333337</v>
      </c>
      <c r="Q11" s="4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526</v>
      </c>
      <c r="O12" s="162">
        <v>41730</v>
      </c>
      <c r="P12" s="163">
        <v>522.16666666666663</v>
      </c>
      <c r="Q12" s="4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68">
        <v>557</v>
      </c>
      <c r="D13" s="268">
        <v>612</v>
      </c>
      <c r="E13" s="268">
        <v>603</v>
      </c>
      <c r="F13" s="268">
        <v>649</v>
      </c>
      <c r="G13" s="268">
        <v>658</v>
      </c>
      <c r="H13" s="268">
        <v>649</v>
      </c>
      <c r="I13" s="239">
        <v>-1.3677811550152019</v>
      </c>
      <c r="J13" s="239">
        <v>98.632218844984791</v>
      </c>
      <c r="K13" s="239">
        <v>1.3867488443759735</v>
      </c>
      <c r="L13" s="249"/>
      <c r="M13" s="300">
        <v>1</v>
      </c>
      <c r="N13" s="297">
        <v>521</v>
      </c>
      <c r="O13" s="162">
        <v>41760</v>
      </c>
      <c r="P13" s="297">
        <v>519.83333333333337</v>
      </c>
      <c r="Q13" s="4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68">
        <v>557</v>
      </c>
      <c r="D14" s="268">
        <v>614</v>
      </c>
      <c r="E14" s="268">
        <v>610</v>
      </c>
      <c r="F14" s="268">
        <v>659</v>
      </c>
      <c r="G14" s="268">
        <v>657</v>
      </c>
      <c r="H14" s="268">
        <v>642</v>
      </c>
      <c r="I14" s="239">
        <v>-2.2831050228310557</v>
      </c>
      <c r="J14" s="239">
        <v>97.716894977168948</v>
      </c>
      <c r="K14" s="239">
        <v>-0.30349013657056112</v>
      </c>
      <c r="L14" s="249"/>
      <c r="M14" s="300">
        <v>1</v>
      </c>
      <c r="N14" s="297">
        <v>527</v>
      </c>
      <c r="O14" s="162">
        <v>41791</v>
      </c>
      <c r="P14" s="297">
        <v>519.66666666666663</v>
      </c>
      <c r="Q14" s="4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68">
        <v>561</v>
      </c>
      <c r="D15" s="268">
        <v>613</v>
      </c>
      <c r="E15" s="268">
        <v>611</v>
      </c>
      <c r="F15" s="268">
        <v>662</v>
      </c>
      <c r="G15" s="268">
        <v>658</v>
      </c>
      <c r="H15" s="268">
        <v>638</v>
      </c>
      <c r="I15" s="239">
        <v>-3.039513677811545</v>
      </c>
      <c r="J15" s="239">
        <v>96.960486322188459</v>
      </c>
      <c r="K15" s="239">
        <v>-0.60422960725075026</v>
      </c>
      <c r="L15" s="249"/>
      <c r="M15" s="300">
        <v>1</v>
      </c>
      <c r="N15" s="297">
        <v>534</v>
      </c>
      <c r="O15" s="162">
        <v>41821</v>
      </c>
      <c r="P15" s="297">
        <v>521.83333333333337</v>
      </c>
      <c r="Q15" s="4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68">
        <v>564</v>
      </c>
      <c r="D16" s="268">
        <v>608</v>
      </c>
      <c r="E16" s="268">
        <v>611</v>
      </c>
      <c r="F16" s="268">
        <v>649</v>
      </c>
      <c r="G16" s="268">
        <v>654</v>
      </c>
      <c r="H16" s="268">
        <v>635</v>
      </c>
      <c r="I16" s="239">
        <v>-2.9051987767584109</v>
      </c>
      <c r="J16" s="239">
        <v>97.094801223241589</v>
      </c>
      <c r="K16" s="239">
        <v>0.77041602465330872</v>
      </c>
      <c r="L16" s="249"/>
      <c r="M16" s="300">
        <v>1</v>
      </c>
      <c r="N16" s="297">
        <v>537</v>
      </c>
      <c r="O16" s="162">
        <v>41852</v>
      </c>
      <c r="P16" s="297">
        <v>523.58333333333337</v>
      </c>
      <c r="Q16" s="4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68">
        <v>575</v>
      </c>
      <c r="D17" s="268">
        <v>607</v>
      </c>
      <c r="E17" s="268">
        <v>621</v>
      </c>
      <c r="F17" s="268">
        <v>657</v>
      </c>
      <c r="G17" s="268">
        <v>661</v>
      </c>
      <c r="H17" s="268">
        <v>635</v>
      </c>
      <c r="I17" s="239">
        <v>-3.9334341906202774</v>
      </c>
      <c r="J17" s="239">
        <v>96.066565809379725</v>
      </c>
      <c r="K17" s="239">
        <v>0.60882800608828003</v>
      </c>
      <c r="L17" s="249"/>
      <c r="M17" s="300">
        <v>1</v>
      </c>
      <c r="N17" s="297">
        <v>549</v>
      </c>
      <c r="O17" s="162">
        <v>41883</v>
      </c>
      <c r="P17" s="297">
        <v>526.66666666666663</v>
      </c>
      <c r="Q17" s="4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68">
        <v>573</v>
      </c>
      <c r="D18" s="268">
        <v>611</v>
      </c>
      <c r="E18" s="268">
        <v>623</v>
      </c>
      <c r="F18" s="268">
        <v>647</v>
      </c>
      <c r="G18" s="268">
        <v>648</v>
      </c>
      <c r="H18" s="268">
        <v>631</v>
      </c>
      <c r="I18" s="239">
        <v>-2.6234567901234573</v>
      </c>
      <c r="J18" s="239">
        <v>97.376543209876544</v>
      </c>
      <c r="K18" s="239">
        <v>0.15455950540959051</v>
      </c>
      <c r="L18" s="249"/>
      <c r="M18" s="300">
        <v>1</v>
      </c>
      <c r="N18" s="297">
        <v>554</v>
      </c>
      <c r="O18" s="162">
        <v>41913</v>
      </c>
      <c r="P18" s="297">
        <v>529.66666666666663</v>
      </c>
      <c r="Q18" s="4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68">
        <v>582</v>
      </c>
      <c r="D19" s="268">
        <v>615</v>
      </c>
      <c r="E19" s="268">
        <v>612</v>
      </c>
      <c r="F19" s="268">
        <v>639</v>
      </c>
      <c r="G19" s="268">
        <v>642</v>
      </c>
      <c r="H19" s="268">
        <v>632</v>
      </c>
      <c r="I19" s="239">
        <v>-1.5576323987538943</v>
      </c>
      <c r="J19" s="239">
        <v>98.442367601246104</v>
      </c>
      <c r="K19" s="239">
        <v>0.46948356807512415</v>
      </c>
      <c r="L19" s="249"/>
      <c r="M19" s="300">
        <v>1</v>
      </c>
      <c r="N19" s="297">
        <v>548</v>
      </c>
      <c r="O19" s="162">
        <v>41944</v>
      </c>
      <c r="P19" s="297">
        <v>532</v>
      </c>
      <c r="Q19" s="4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68">
        <v>595</v>
      </c>
      <c r="D20" s="268">
        <v>613</v>
      </c>
      <c r="E20" s="268">
        <v>617</v>
      </c>
      <c r="F20" s="268">
        <v>651</v>
      </c>
      <c r="G20" s="268">
        <v>642</v>
      </c>
      <c r="H20" s="268">
        <v>631</v>
      </c>
      <c r="I20" s="239">
        <v>-1.7133956386292781</v>
      </c>
      <c r="J20" s="239">
        <v>98.286604361370721</v>
      </c>
      <c r="K20" s="239">
        <v>-1.3824884792626779</v>
      </c>
      <c r="L20" s="249"/>
      <c r="M20" s="300">
        <v>1</v>
      </c>
      <c r="N20" s="297">
        <v>538</v>
      </c>
      <c r="O20" s="162">
        <v>41974</v>
      </c>
      <c r="P20" s="297">
        <v>533.83333333333337</v>
      </c>
      <c r="Q20" s="4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68">
        <v>596</v>
      </c>
      <c r="D21" s="268">
        <v>604</v>
      </c>
      <c r="E21" s="268">
        <v>610</v>
      </c>
      <c r="F21" s="268">
        <v>651</v>
      </c>
      <c r="G21" s="268">
        <v>635</v>
      </c>
      <c r="H21" s="192">
        <v>627</v>
      </c>
      <c r="I21" s="189">
        <v>-1.2598425196850394</v>
      </c>
      <c r="J21" s="189">
        <v>98.740157480314963</v>
      </c>
      <c r="K21" s="189">
        <v>-2.457757296466978</v>
      </c>
      <c r="L21" s="249"/>
      <c r="M21" s="300">
        <v>1</v>
      </c>
      <c r="N21" s="297">
        <v>557</v>
      </c>
      <c r="O21" s="162">
        <v>42005</v>
      </c>
      <c r="P21" s="297">
        <v>537</v>
      </c>
      <c r="Q21" s="4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68">
        <v>602</v>
      </c>
      <c r="D22" s="268">
        <v>599</v>
      </c>
      <c r="E22" s="268">
        <v>613</v>
      </c>
      <c r="F22" s="268">
        <v>655</v>
      </c>
      <c r="G22" s="268">
        <v>627</v>
      </c>
      <c r="H22" s="268"/>
      <c r="I22" s="239"/>
      <c r="J22" s="239"/>
      <c r="K22" s="239">
        <v>-4.2748091603053489</v>
      </c>
      <c r="L22" s="249"/>
      <c r="M22" s="300">
        <v>0</v>
      </c>
      <c r="N22" s="297">
        <v>557</v>
      </c>
      <c r="O22" s="162">
        <v>42036</v>
      </c>
      <c r="P22" s="297">
        <v>539.5</v>
      </c>
      <c r="Q22" s="4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68">
        <v>605</v>
      </c>
      <c r="D23" s="268">
        <v>604</v>
      </c>
      <c r="E23" s="268">
        <v>618</v>
      </c>
      <c r="F23" s="268">
        <v>653</v>
      </c>
      <c r="G23" s="268">
        <v>630</v>
      </c>
      <c r="H23" s="268"/>
      <c r="I23" s="239"/>
      <c r="J23" s="239"/>
      <c r="K23" s="239">
        <v>-3.5222052067381271</v>
      </c>
      <c r="L23" s="249"/>
      <c r="M23" s="300">
        <v>0</v>
      </c>
      <c r="N23" s="297">
        <v>561</v>
      </c>
      <c r="O23" s="162">
        <v>42064</v>
      </c>
      <c r="P23" s="297">
        <v>542.41666666666663</v>
      </c>
      <c r="Q23" s="4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68">
        <v>615</v>
      </c>
      <c r="D24" s="268">
        <v>595</v>
      </c>
      <c r="E24" s="268">
        <v>633</v>
      </c>
      <c r="F24" s="268">
        <v>654</v>
      </c>
      <c r="G24" s="268">
        <v>648</v>
      </c>
      <c r="H24" s="268"/>
      <c r="I24" s="239"/>
      <c r="J24" s="239"/>
      <c r="K24" s="239">
        <v>-0.91743119266054496</v>
      </c>
      <c r="L24" s="249"/>
      <c r="M24" s="300">
        <v>0</v>
      </c>
      <c r="N24" s="297">
        <v>564</v>
      </c>
      <c r="O24" s="162">
        <v>42095</v>
      </c>
      <c r="P24" s="297">
        <v>545.58333333333337</v>
      </c>
      <c r="Q24" s="4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160</v>
      </c>
      <c r="C25" s="240">
        <v>581.83333333333337</v>
      </c>
      <c r="D25" s="240">
        <v>607.91666666666663</v>
      </c>
      <c r="E25" s="240">
        <v>615.16666666666663</v>
      </c>
      <c r="F25" s="240">
        <v>652.16666666666663</v>
      </c>
      <c r="G25" s="240">
        <v>646.66666666666663</v>
      </c>
      <c r="H25" s="240">
        <v>635.55555555555554</v>
      </c>
      <c r="I25" s="79"/>
      <c r="J25" s="79"/>
      <c r="K25" s="79"/>
      <c r="L25" s="249"/>
      <c r="M25" s="4"/>
      <c r="N25" s="297">
        <v>575</v>
      </c>
      <c r="O25" s="162">
        <v>42125</v>
      </c>
      <c r="P25" s="297">
        <v>550.08333333333337</v>
      </c>
      <c r="Q25" s="4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4.4829561730163059</v>
      </c>
      <c r="E26" s="240">
        <v>1.1925976696367302</v>
      </c>
      <c r="F26" s="240">
        <v>6.0146301815226177</v>
      </c>
      <c r="G26" s="240">
        <v>-0.84334270380782561</v>
      </c>
      <c r="H26" s="81"/>
      <c r="I26" s="79"/>
      <c r="J26" s="79"/>
      <c r="K26" s="79"/>
      <c r="L26" s="249"/>
      <c r="M26" s="4"/>
      <c r="N26" s="297">
        <v>573</v>
      </c>
      <c r="O26" s="162">
        <v>42156</v>
      </c>
      <c r="P26" s="297">
        <v>553.91666666666663</v>
      </c>
      <c r="Q26" s="4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582</v>
      </c>
      <c r="O27" s="162">
        <v>42186</v>
      </c>
      <c r="P27" s="297">
        <v>557.91666666666663</v>
      </c>
      <c r="Q27" s="4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159</v>
      </c>
      <c r="C28" s="240">
        <v>573.33333333333337</v>
      </c>
      <c r="D28" s="240">
        <v>610.77777777777783</v>
      </c>
      <c r="E28" s="240">
        <v>613.11111111111109</v>
      </c>
      <c r="F28" s="240">
        <v>651.55555555555554</v>
      </c>
      <c r="G28" s="240">
        <v>650.55555555555554</v>
      </c>
      <c r="H28" s="189">
        <v>635.55555555555554</v>
      </c>
      <c r="I28" s="189">
        <v>-2.3057216054654162</v>
      </c>
      <c r="J28" s="189">
        <v>97.694278394534578</v>
      </c>
      <c r="K28" s="189">
        <v>-0.15347885402455796</v>
      </c>
      <c r="L28" s="249"/>
      <c r="M28" s="4"/>
      <c r="N28" s="297">
        <v>595</v>
      </c>
      <c r="O28" s="162">
        <v>42217</v>
      </c>
      <c r="P28" s="297">
        <v>562.75</v>
      </c>
      <c r="Q28" s="4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6.5310077519379783</v>
      </c>
      <c r="E29" s="240">
        <v>0.3820265599417727</v>
      </c>
      <c r="F29" s="240">
        <v>6.2703878216745279</v>
      </c>
      <c r="G29" s="240">
        <v>-0.15347885402455796</v>
      </c>
      <c r="H29" s="189">
        <v>-2.3057216054654162</v>
      </c>
      <c r="I29" s="85"/>
      <c r="J29" s="85"/>
      <c r="K29" s="85"/>
      <c r="L29" s="249"/>
      <c r="M29" s="4"/>
      <c r="N29" s="297">
        <v>596</v>
      </c>
      <c r="O29" s="162">
        <v>42248</v>
      </c>
      <c r="P29" s="297">
        <v>566.66666666666663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297">
        <v>602</v>
      </c>
      <c r="O30" s="162">
        <v>42278</v>
      </c>
      <c r="P30" s="297">
        <v>570.66666666666663</v>
      </c>
    </row>
    <row r="31" spans="1:23" ht="19.5" customHeight="1" x14ac:dyDescent="0.2">
      <c r="A31" s="233"/>
      <c r="B31" s="86"/>
      <c r="C31" s="320" t="s">
        <v>112</v>
      </c>
      <c r="D31" s="320"/>
      <c r="E31" s="320"/>
      <c r="F31" s="320"/>
      <c r="G31" s="320"/>
      <c r="H31" s="320"/>
      <c r="I31" s="320"/>
      <c r="J31" s="320"/>
      <c r="K31" s="320"/>
      <c r="L31" s="248"/>
      <c r="N31" s="297">
        <v>605</v>
      </c>
      <c r="O31" s="162">
        <v>42309</v>
      </c>
      <c r="P31" s="297">
        <v>575.41666666666663</v>
      </c>
    </row>
    <row r="32" spans="1:23" ht="15.75" x14ac:dyDescent="0.2">
      <c r="A32" s="233"/>
      <c r="B32" s="160"/>
      <c r="C32" s="320" t="s">
        <v>191</v>
      </c>
      <c r="D32" s="320"/>
      <c r="E32" s="320"/>
      <c r="F32" s="320"/>
      <c r="G32" s="320"/>
      <c r="H32" s="320"/>
      <c r="I32" s="320"/>
      <c r="J32" s="320"/>
      <c r="K32" s="320"/>
      <c r="L32" s="248"/>
      <c r="N32" s="297">
        <v>615</v>
      </c>
      <c r="O32" s="162">
        <v>42339</v>
      </c>
      <c r="P32" s="297">
        <v>581.83333333333337</v>
      </c>
    </row>
    <row r="33" spans="1:23" ht="15.75" x14ac:dyDescent="0.25">
      <c r="A33" s="244"/>
      <c r="B33" s="86"/>
      <c r="C33" s="339"/>
      <c r="D33" s="339"/>
      <c r="E33" s="339"/>
      <c r="F33" s="339"/>
      <c r="G33" s="339"/>
      <c r="H33" s="339"/>
      <c r="I33" s="339"/>
      <c r="J33" s="339"/>
      <c r="K33" s="339"/>
      <c r="L33" s="248"/>
      <c r="N33" s="297">
        <v>612</v>
      </c>
      <c r="O33" s="162">
        <v>42370</v>
      </c>
      <c r="P33" s="297">
        <v>586.41666666666663</v>
      </c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7">
        <v>614</v>
      </c>
      <c r="O34" s="162">
        <v>42401</v>
      </c>
      <c r="P34" s="297">
        <v>591.16666666666663</v>
      </c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7">
        <v>613</v>
      </c>
      <c r="O35" s="162">
        <v>42430</v>
      </c>
      <c r="P35" s="297">
        <v>595.5</v>
      </c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7">
        <v>608</v>
      </c>
      <c r="O36" s="162">
        <v>42461</v>
      </c>
      <c r="P36" s="297">
        <v>599.16666666666663</v>
      </c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7">
        <v>607</v>
      </c>
      <c r="O37" s="162">
        <v>42491</v>
      </c>
      <c r="P37" s="297">
        <v>601.83333333333337</v>
      </c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7">
        <v>611</v>
      </c>
      <c r="O38" s="162">
        <v>42522</v>
      </c>
      <c r="P38" s="297">
        <v>605</v>
      </c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7">
        <v>615</v>
      </c>
      <c r="O39" s="162">
        <v>42552</v>
      </c>
      <c r="P39" s="297">
        <v>607.75</v>
      </c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7">
        <v>613</v>
      </c>
      <c r="O40" s="162">
        <v>42583</v>
      </c>
      <c r="P40" s="297">
        <v>609.25</v>
      </c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7">
        <v>604</v>
      </c>
      <c r="O41" s="162">
        <v>42614</v>
      </c>
      <c r="P41" s="297">
        <v>609.91666666666663</v>
      </c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599</v>
      </c>
      <c r="O42" s="294">
        <v>42644</v>
      </c>
      <c r="P42" s="297">
        <v>609.66666666666663</v>
      </c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604</v>
      </c>
      <c r="O43" s="162">
        <v>42675</v>
      </c>
      <c r="P43" s="297">
        <v>609.58333333333337</v>
      </c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595</v>
      </c>
      <c r="O44" s="294">
        <v>42705</v>
      </c>
      <c r="P44" s="297">
        <v>607.91666666666663</v>
      </c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603</v>
      </c>
      <c r="O45" s="294">
        <v>42736</v>
      </c>
      <c r="P45" s="297">
        <v>607.16666666666663</v>
      </c>
    </row>
    <row r="46" spans="1:23" ht="15.75" x14ac:dyDescent="0.25">
      <c r="A46" s="263" t="s">
        <v>113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7">
        <v>610</v>
      </c>
      <c r="O46" s="162">
        <v>42767</v>
      </c>
      <c r="P46" s="297">
        <v>606.83333333333337</v>
      </c>
    </row>
    <row r="47" spans="1:23" x14ac:dyDescent="0.2">
      <c r="A47" s="204" t="s">
        <v>114</v>
      </c>
      <c r="B47" s="211"/>
      <c r="C47" s="235"/>
      <c r="D47" s="235"/>
      <c r="E47" s="235"/>
      <c r="F47" s="235"/>
      <c r="G47" s="236"/>
      <c r="H47" s="236"/>
      <c r="I47" s="236"/>
      <c r="J47" s="236"/>
      <c r="K47" s="236"/>
      <c r="L47" s="251"/>
      <c r="N47" s="297">
        <v>611</v>
      </c>
      <c r="O47" s="294">
        <v>42795</v>
      </c>
      <c r="P47" s="297">
        <v>606.66666666666663</v>
      </c>
    </row>
    <row r="48" spans="1:23" s="129" customFormat="1" x14ac:dyDescent="0.2">
      <c r="A48" s="128"/>
      <c r="B48" s="40"/>
      <c r="C48" s="40"/>
      <c r="D48" s="40"/>
      <c r="E48" s="40"/>
      <c r="F48" s="40"/>
      <c r="G48" s="40"/>
      <c r="H48" s="40"/>
      <c r="I48" s="40"/>
      <c r="J48" s="40"/>
      <c r="K48" s="128"/>
      <c r="L48" s="40"/>
      <c r="M48" s="52"/>
      <c r="N48" s="297">
        <v>611</v>
      </c>
      <c r="O48" s="294">
        <v>42826</v>
      </c>
      <c r="P48" s="297">
        <v>606.91666666666663</v>
      </c>
      <c r="Q48" s="52"/>
      <c r="R48" s="6"/>
      <c r="S48" s="6"/>
      <c r="T48" s="6"/>
      <c r="U48" s="6"/>
      <c r="V48" s="6"/>
      <c r="W48" s="6"/>
    </row>
    <row r="49" spans="1:23" s="129" customFormat="1" x14ac:dyDescent="0.2">
      <c r="A49" s="64"/>
      <c r="B49" s="161"/>
      <c r="C49" s="162"/>
      <c r="D49" s="163"/>
      <c r="E49" s="64"/>
      <c r="F49" s="40"/>
      <c r="G49" s="40"/>
      <c r="H49" s="40"/>
      <c r="I49" s="40"/>
      <c r="J49" s="40"/>
      <c r="K49" s="128"/>
      <c r="L49" s="40"/>
      <c r="M49" s="52"/>
      <c r="N49" s="297">
        <v>621</v>
      </c>
      <c r="O49" s="294">
        <v>42856</v>
      </c>
      <c r="P49" s="297">
        <v>608.08333333333337</v>
      </c>
      <c r="Q49" s="52"/>
      <c r="R49" s="6"/>
      <c r="S49" s="6"/>
      <c r="T49" s="6"/>
      <c r="U49" s="6"/>
      <c r="V49" s="6"/>
      <c r="W49" s="6"/>
    </row>
    <row r="50" spans="1:23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7">
        <v>623</v>
      </c>
      <c r="O50" s="162">
        <v>42887</v>
      </c>
      <c r="P50" s="297">
        <v>609.08333333333337</v>
      </c>
      <c r="Q50" s="52"/>
    </row>
    <row r="51" spans="1:23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7">
        <v>612</v>
      </c>
      <c r="O51" s="294">
        <v>42917</v>
      </c>
      <c r="P51" s="297">
        <v>608.83333333333337</v>
      </c>
      <c r="Q51" s="52"/>
    </row>
    <row r="52" spans="1:23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7">
        <v>617</v>
      </c>
      <c r="O52" s="294">
        <v>42948</v>
      </c>
      <c r="P52" s="297">
        <v>609.16666666666663</v>
      </c>
      <c r="Q52" s="52"/>
    </row>
    <row r="53" spans="1:23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7">
        <v>610</v>
      </c>
      <c r="O53" s="294">
        <v>42979</v>
      </c>
      <c r="P53" s="297">
        <v>609.66666666666663</v>
      </c>
      <c r="Q53" s="52"/>
    </row>
    <row r="54" spans="1:23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7">
        <v>613</v>
      </c>
      <c r="O54" s="294">
        <v>43009</v>
      </c>
      <c r="P54" s="297">
        <v>610.83333333333337</v>
      </c>
      <c r="Q54" s="52"/>
    </row>
    <row r="55" spans="1:23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7">
        <v>618</v>
      </c>
      <c r="O55" s="294">
        <v>43040</v>
      </c>
      <c r="P55" s="297">
        <v>612</v>
      </c>
      <c r="Q55" s="52"/>
    </row>
    <row r="56" spans="1:23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7">
        <v>633</v>
      </c>
      <c r="O56" s="294">
        <v>43070</v>
      </c>
      <c r="P56" s="297">
        <v>615.16666666666663</v>
      </c>
      <c r="Q56" s="52"/>
    </row>
    <row r="57" spans="1:23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7">
        <v>649</v>
      </c>
      <c r="O57" s="294">
        <v>43101</v>
      </c>
      <c r="P57" s="297">
        <v>619</v>
      </c>
      <c r="Q57" s="52"/>
    </row>
    <row r="58" spans="1:23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7">
        <v>659</v>
      </c>
      <c r="O58" s="294">
        <v>43132</v>
      </c>
      <c r="P58" s="297">
        <v>623.08333333333337</v>
      </c>
      <c r="Q58" s="52"/>
    </row>
    <row r="59" spans="1:23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7">
        <v>662</v>
      </c>
      <c r="O59" s="294">
        <v>43160</v>
      </c>
      <c r="P59" s="297">
        <v>627.33333333333337</v>
      </c>
      <c r="Q59" s="52"/>
    </row>
    <row r="60" spans="1:23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7">
        <v>649</v>
      </c>
      <c r="O60" s="294">
        <v>43191</v>
      </c>
      <c r="P60" s="297">
        <v>630.5</v>
      </c>
      <c r="Q60" s="52"/>
    </row>
    <row r="61" spans="1:23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7">
        <v>657</v>
      </c>
      <c r="O61" s="294">
        <v>43221</v>
      </c>
      <c r="P61" s="297">
        <v>633.5</v>
      </c>
      <c r="Q61" s="52"/>
    </row>
    <row r="62" spans="1:23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7">
        <v>647</v>
      </c>
      <c r="O62" s="294">
        <v>43252</v>
      </c>
      <c r="P62" s="297">
        <v>635.5</v>
      </c>
      <c r="Q62" s="52"/>
    </row>
    <row r="63" spans="1:23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7">
        <v>639</v>
      </c>
      <c r="O63" s="294">
        <v>43282</v>
      </c>
      <c r="P63" s="297">
        <v>637.75</v>
      </c>
      <c r="Q63" s="52"/>
    </row>
    <row r="64" spans="1:23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7">
        <v>651</v>
      </c>
      <c r="O64" s="294">
        <v>43313</v>
      </c>
      <c r="P64" s="297">
        <v>640.58333333333337</v>
      </c>
      <c r="Q64" s="52"/>
    </row>
    <row r="65" spans="1:17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7">
        <v>651</v>
      </c>
      <c r="O65" s="294">
        <v>43344</v>
      </c>
      <c r="P65" s="297">
        <v>644</v>
      </c>
      <c r="Q65" s="52"/>
    </row>
    <row r="66" spans="1:17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7">
        <v>655</v>
      </c>
      <c r="O66" s="294">
        <v>43374</v>
      </c>
      <c r="P66" s="297">
        <v>647.5</v>
      </c>
      <c r="Q66" s="52"/>
    </row>
    <row r="67" spans="1:17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7">
        <v>653</v>
      </c>
      <c r="O67" s="294">
        <v>43405</v>
      </c>
      <c r="P67" s="297">
        <v>650.41666666666663</v>
      </c>
      <c r="Q67" s="52"/>
    </row>
    <row r="68" spans="1:17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7">
        <v>654</v>
      </c>
      <c r="O68" s="294">
        <v>43435</v>
      </c>
      <c r="P68" s="297">
        <v>652.16666666666663</v>
      </c>
      <c r="Q68" s="52"/>
    </row>
    <row r="69" spans="1:17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7">
        <v>658</v>
      </c>
      <c r="O69" s="294">
        <v>43466</v>
      </c>
      <c r="P69" s="297">
        <v>652.91666666666663</v>
      </c>
      <c r="Q69" s="52"/>
    </row>
    <row r="70" spans="1:17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7">
        <v>657</v>
      </c>
      <c r="O70" s="294">
        <v>43497</v>
      </c>
      <c r="P70" s="297">
        <v>652.75</v>
      </c>
      <c r="Q70" s="52"/>
    </row>
    <row r="71" spans="1:17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7">
        <v>658</v>
      </c>
      <c r="O71" s="294">
        <v>43525</v>
      </c>
      <c r="P71" s="297">
        <v>652.41666666666663</v>
      </c>
      <c r="Q71" s="52"/>
    </row>
    <row r="72" spans="1:17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7">
        <v>654</v>
      </c>
      <c r="O72" s="294">
        <v>43556</v>
      </c>
      <c r="P72" s="297">
        <v>652.83333333333337</v>
      </c>
      <c r="Q72" s="52"/>
    </row>
    <row r="73" spans="1:17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297"/>
      <c r="N73" s="297">
        <v>661</v>
      </c>
      <c r="O73" s="294">
        <v>43586</v>
      </c>
      <c r="P73" s="297">
        <v>653.16666666666663</v>
      </c>
      <c r="Q73" s="52"/>
    </row>
    <row r="74" spans="1:17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297"/>
      <c r="N74" s="297">
        <v>648</v>
      </c>
      <c r="O74" s="294">
        <v>43617</v>
      </c>
      <c r="P74" s="297">
        <v>653.25</v>
      </c>
      <c r="Q74" s="52"/>
    </row>
    <row r="75" spans="1:17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297"/>
      <c r="N75" s="297">
        <v>642</v>
      </c>
      <c r="O75" s="294">
        <v>43647</v>
      </c>
      <c r="P75" s="297">
        <v>653.5</v>
      </c>
      <c r="Q75" s="52"/>
    </row>
    <row r="76" spans="1:17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297"/>
      <c r="N76" s="297">
        <v>642</v>
      </c>
      <c r="O76" s="294">
        <v>43678</v>
      </c>
      <c r="P76" s="297">
        <v>652.75</v>
      </c>
      <c r="Q76" s="52"/>
    </row>
    <row r="77" spans="1:17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297"/>
      <c r="N77" s="297">
        <v>635</v>
      </c>
      <c r="O77" s="294">
        <v>43709</v>
      </c>
      <c r="P77" s="297">
        <v>651.41666666666663</v>
      </c>
      <c r="Q77" s="52"/>
    </row>
    <row r="78" spans="1:17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297"/>
      <c r="N78" s="297">
        <v>627</v>
      </c>
      <c r="O78" s="294">
        <v>43739</v>
      </c>
      <c r="P78" s="297">
        <v>649.08333333333337</v>
      </c>
      <c r="Q78" s="52"/>
    </row>
    <row r="79" spans="1:17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297"/>
      <c r="N79" s="297">
        <v>630</v>
      </c>
      <c r="O79" s="294">
        <v>43770</v>
      </c>
      <c r="P79" s="297">
        <v>647.16666666666663</v>
      </c>
      <c r="Q79" s="52"/>
    </row>
    <row r="80" spans="1:17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297"/>
      <c r="N80" s="297">
        <v>648</v>
      </c>
      <c r="O80" s="294">
        <v>43800</v>
      </c>
      <c r="P80" s="297">
        <v>646.66666666666663</v>
      </c>
      <c r="Q80" s="52"/>
    </row>
    <row r="81" spans="1:17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7"/>
      <c r="N81" s="297">
        <v>649</v>
      </c>
      <c r="O81" s="294">
        <v>43831</v>
      </c>
      <c r="P81" s="297">
        <v>645.91666666666663</v>
      </c>
      <c r="Q81" s="52"/>
    </row>
    <row r="82" spans="1:17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7">
        <v>642</v>
      </c>
      <c r="O82" s="294">
        <v>43862</v>
      </c>
      <c r="P82" s="297">
        <v>644.66666666666663</v>
      </c>
      <c r="Q82" s="52"/>
    </row>
    <row r="83" spans="1:17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7">
        <v>638</v>
      </c>
      <c r="O83" s="294">
        <v>43891</v>
      </c>
      <c r="P83" s="297">
        <v>643</v>
      </c>
      <c r="Q83" s="52"/>
    </row>
    <row r="84" spans="1:17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635</v>
      </c>
      <c r="O84" s="294">
        <v>43922</v>
      </c>
      <c r="P84" s="297">
        <v>641.41666666666663</v>
      </c>
      <c r="Q84" s="52"/>
    </row>
    <row r="85" spans="1:17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635</v>
      </c>
      <c r="O85" s="294">
        <v>43952</v>
      </c>
      <c r="P85" s="297">
        <v>639.25</v>
      </c>
      <c r="Q85" s="52"/>
    </row>
    <row r="86" spans="1:17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631</v>
      </c>
      <c r="O86" s="294">
        <v>43983</v>
      </c>
      <c r="P86" s="297">
        <v>637.83333333333337</v>
      </c>
      <c r="Q86" s="52"/>
    </row>
    <row r="87" spans="1:17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632</v>
      </c>
      <c r="O87" s="294">
        <v>44013</v>
      </c>
      <c r="P87" s="297">
        <v>637</v>
      </c>
      <c r="Q87" s="52"/>
    </row>
    <row r="88" spans="1:17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631</v>
      </c>
      <c r="O88" s="294">
        <v>44044</v>
      </c>
      <c r="P88" s="297">
        <v>636.08333333333337</v>
      </c>
      <c r="Q88" s="52"/>
    </row>
    <row r="89" spans="1:17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627</v>
      </c>
      <c r="O89" s="294">
        <v>44075</v>
      </c>
      <c r="P89" s="297">
        <v>635.41666666666663</v>
      </c>
      <c r="Q89" s="52"/>
    </row>
    <row r="90" spans="1:17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</row>
    <row r="91" spans="1:17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</row>
    <row r="92" spans="1:17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</row>
    <row r="93" spans="1:17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</row>
    <row r="94" spans="1:17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</row>
    <row r="95" spans="1:17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</row>
    <row r="96" spans="1:17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</row>
    <row r="97" spans="1:17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</row>
    <row r="98" spans="1:17" s="6" customFormat="1" x14ac:dyDescent="0.2">
      <c r="A98" s="64"/>
      <c r="E98" s="4"/>
      <c r="L98" s="40"/>
      <c r="M98" s="52"/>
      <c r="N98" s="52"/>
      <c r="O98" s="52"/>
      <c r="P98" s="52"/>
      <c r="Q98" s="52"/>
    </row>
    <row r="99" spans="1:17" s="6" customFormat="1" x14ac:dyDescent="0.2">
      <c r="A99" s="64"/>
      <c r="E99" s="4"/>
      <c r="L99" s="40"/>
      <c r="M99" s="52"/>
      <c r="N99" s="52"/>
      <c r="O99" s="52"/>
      <c r="P99" s="52"/>
      <c r="Q99" s="52"/>
    </row>
    <row r="100" spans="1:17" s="6" customFormat="1" x14ac:dyDescent="0.2">
      <c r="A100" s="64"/>
      <c r="E100" s="4"/>
      <c r="L100" s="40"/>
      <c r="M100" s="52"/>
      <c r="N100" s="52"/>
      <c r="O100" s="52"/>
      <c r="P100" s="52"/>
      <c r="Q100" s="52"/>
    </row>
    <row r="101" spans="1:17" s="6" customFormat="1" x14ac:dyDescent="0.2">
      <c r="A101" s="64"/>
      <c r="E101" s="4"/>
      <c r="L101" s="40"/>
      <c r="M101" s="52"/>
      <c r="N101" s="52"/>
      <c r="O101" s="52"/>
      <c r="P101" s="52"/>
      <c r="Q101" s="52"/>
    </row>
    <row r="102" spans="1:17" s="6" customFormat="1" x14ac:dyDescent="0.2">
      <c r="A102" s="64"/>
      <c r="E102" s="4"/>
      <c r="L102" s="40"/>
      <c r="M102" s="52"/>
      <c r="N102" s="52"/>
      <c r="O102" s="52"/>
      <c r="P102" s="52"/>
      <c r="Q102" s="52"/>
    </row>
    <row r="103" spans="1:17" s="6" customFormat="1" x14ac:dyDescent="0.2">
      <c r="A103" s="64"/>
      <c r="E103" s="4"/>
      <c r="L103" s="40"/>
      <c r="M103" s="52"/>
      <c r="N103" s="52"/>
      <c r="O103" s="52"/>
      <c r="P103" s="52"/>
      <c r="Q103" s="52"/>
    </row>
    <row r="104" spans="1:17" s="6" customFormat="1" x14ac:dyDescent="0.2">
      <c r="A104" s="64"/>
      <c r="E104" s="4"/>
      <c r="L104" s="40"/>
      <c r="M104" s="52"/>
      <c r="N104" s="52"/>
      <c r="O104" s="52"/>
      <c r="P104" s="52"/>
      <c r="Q104" s="52"/>
    </row>
    <row r="105" spans="1:17" s="6" customFormat="1" x14ac:dyDescent="0.2">
      <c r="A105" s="64"/>
      <c r="E105" s="4"/>
      <c r="L105" s="40"/>
      <c r="M105" s="52"/>
      <c r="N105" s="52"/>
      <c r="O105" s="52"/>
      <c r="P105" s="52"/>
      <c r="Q105" s="52"/>
    </row>
    <row r="106" spans="1:17" s="6" customFormat="1" x14ac:dyDescent="0.2">
      <c r="A106" s="64"/>
      <c r="E106" s="5"/>
      <c r="L106" s="40"/>
      <c r="M106" s="52"/>
      <c r="N106" s="52"/>
      <c r="O106" s="52"/>
      <c r="P106" s="52"/>
      <c r="Q106" s="52"/>
    </row>
    <row r="107" spans="1:17" s="6" customFormat="1" x14ac:dyDescent="0.2">
      <c r="A107" s="64"/>
      <c r="E107" s="5"/>
      <c r="L107" s="40"/>
      <c r="M107" s="52"/>
      <c r="N107" s="52"/>
      <c r="O107" s="52"/>
      <c r="P107" s="52"/>
      <c r="Q107" s="52"/>
    </row>
    <row r="108" spans="1:17" s="6" customFormat="1" x14ac:dyDescent="0.2">
      <c r="A108" s="64"/>
      <c r="E108" s="5"/>
      <c r="L108" s="40"/>
      <c r="M108" s="52"/>
      <c r="N108" s="52"/>
      <c r="O108" s="52"/>
      <c r="P108" s="52"/>
      <c r="Q108" s="52"/>
    </row>
    <row r="109" spans="1:17" s="6" customFormat="1" x14ac:dyDescent="0.2">
      <c r="A109" s="64"/>
      <c r="E109" s="5"/>
      <c r="L109" s="40"/>
      <c r="M109" s="52"/>
      <c r="N109" s="52"/>
      <c r="O109" s="52"/>
      <c r="P109" s="52"/>
      <c r="Q109" s="52"/>
    </row>
    <row r="110" spans="1:17" s="6" customFormat="1" x14ac:dyDescent="0.2">
      <c r="A110" s="64"/>
      <c r="E110" s="5"/>
      <c r="K110" s="40"/>
      <c r="L110" s="40"/>
      <c r="M110" s="52"/>
      <c r="N110" s="52"/>
      <c r="O110" s="52"/>
      <c r="P110" s="52"/>
      <c r="Q110" s="52"/>
    </row>
    <row r="111" spans="1:17" s="6" customFormat="1" x14ac:dyDescent="0.2">
      <c r="A111" s="64"/>
      <c r="E111" s="5"/>
      <c r="K111" s="40"/>
      <c r="L111" s="40"/>
      <c r="M111" s="52"/>
      <c r="N111" s="52"/>
      <c r="O111" s="52"/>
      <c r="P111" s="52"/>
      <c r="Q111" s="52"/>
    </row>
    <row r="112" spans="1:17" s="6" customFormat="1" x14ac:dyDescent="0.2">
      <c r="A112" s="64"/>
      <c r="E112" s="5"/>
      <c r="K112" s="40"/>
      <c r="L112" s="40"/>
      <c r="M112" s="52"/>
      <c r="N112" s="52"/>
      <c r="O112" s="52"/>
      <c r="P112" s="52"/>
      <c r="Q112" s="52"/>
    </row>
    <row r="113" spans="1:17" s="6" customFormat="1" x14ac:dyDescent="0.2">
      <c r="A113" s="64"/>
      <c r="E113" s="5"/>
      <c r="K113" s="40"/>
      <c r="L113" s="40"/>
      <c r="M113" s="52"/>
      <c r="N113" s="52"/>
      <c r="O113" s="52"/>
      <c r="P113" s="52"/>
      <c r="Q113" s="52"/>
    </row>
    <row r="114" spans="1:17" s="6" customFormat="1" x14ac:dyDescent="0.2">
      <c r="A114" s="64"/>
      <c r="E114" s="5"/>
      <c r="K114" s="40"/>
      <c r="L114" s="40"/>
      <c r="M114" s="52"/>
      <c r="N114" s="52"/>
      <c r="O114" s="52"/>
      <c r="P114" s="52"/>
      <c r="Q114" s="52"/>
    </row>
    <row r="115" spans="1:17" s="6" customFormat="1" x14ac:dyDescent="0.2">
      <c r="A115" s="64"/>
      <c r="E115" s="5"/>
      <c r="K115" s="40"/>
      <c r="L115" s="40"/>
      <c r="M115" s="52"/>
      <c r="N115" s="52"/>
      <c r="O115" s="52"/>
      <c r="P115" s="52"/>
      <c r="Q115" s="52"/>
    </row>
    <row r="116" spans="1:17" s="6" customFormat="1" x14ac:dyDescent="0.2">
      <c r="A116" s="64"/>
      <c r="E116" s="5"/>
      <c r="K116" s="40"/>
      <c r="L116" s="40"/>
      <c r="M116" s="52"/>
      <c r="N116" s="52"/>
      <c r="O116" s="52"/>
      <c r="P116" s="52"/>
      <c r="Q116" s="52"/>
    </row>
    <row r="117" spans="1:17" s="6" customFormat="1" x14ac:dyDescent="0.2">
      <c r="A117" s="64"/>
      <c r="E117" s="5"/>
      <c r="K117" s="40"/>
      <c r="L117" s="40"/>
      <c r="M117" s="52"/>
      <c r="N117" s="52"/>
      <c r="O117" s="52"/>
      <c r="P117" s="52"/>
      <c r="Q117" s="52"/>
    </row>
    <row r="118" spans="1:17" s="6" customFormat="1" x14ac:dyDescent="0.2">
      <c r="A118" s="64"/>
      <c r="E118" s="5"/>
      <c r="K118" s="40"/>
      <c r="L118" s="40"/>
      <c r="M118" s="52"/>
      <c r="N118" s="52"/>
      <c r="O118" s="52"/>
      <c r="P118" s="52"/>
      <c r="Q118" s="52"/>
    </row>
    <row r="119" spans="1:17" s="6" customFormat="1" x14ac:dyDescent="0.2">
      <c r="A119" s="64"/>
      <c r="E119" s="5"/>
      <c r="K119" s="40"/>
      <c r="L119" s="40"/>
      <c r="M119" s="52"/>
      <c r="N119" s="52"/>
      <c r="O119" s="52"/>
      <c r="P119" s="52"/>
      <c r="Q119" s="52"/>
    </row>
    <row r="120" spans="1:17" s="6" customFormat="1" x14ac:dyDescent="0.2">
      <c r="A120" s="64"/>
      <c r="E120" s="5"/>
      <c r="K120" s="40"/>
      <c r="L120" s="40"/>
      <c r="M120" s="52"/>
      <c r="N120" s="52"/>
      <c r="O120" s="52"/>
      <c r="P120" s="52"/>
      <c r="Q120" s="52"/>
    </row>
    <row r="121" spans="1:17" s="6" customFormat="1" x14ac:dyDescent="0.2">
      <c r="A121" s="64"/>
      <c r="E121" s="5"/>
      <c r="K121" s="40"/>
      <c r="L121" s="40"/>
      <c r="M121" s="52"/>
      <c r="N121" s="52"/>
      <c r="O121" s="52"/>
      <c r="P121" s="52"/>
      <c r="Q121" s="52"/>
    </row>
    <row r="122" spans="1:17" s="6" customFormat="1" x14ac:dyDescent="0.2">
      <c r="A122" s="64"/>
      <c r="E122" s="5"/>
      <c r="J122" s="40"/>
      <c r="K122" s="40"/>
      <c r="L122" s="40"/>
      <c r="M122" s="52"/>
      <c r="N122" s="52"/>
      <c r="O122" s="52"/>
      <c r="P122" s="52"/>
      <c r="Q122" s="52"/>
    </row>
    <row r="123" spans="1:17" s="6" customFormat="1" x14ac:dyDescent="0.2">
      <c r="A123" s="64"/>
      <c r="E123" s="5"/>
      <c r="J123" s="40"/>
      <c r="K123" s="40"/>
      <c r="L123" s="40"/>
      <c r="M123" s="52"/>
      <c r="N123" s="52"/>
      <c r="O123" s="52"/>
      <c r="P123" s="52"/>
      <c r="Q123" s="52"/>
    </row>
    <row r="124" spans="1:17" s="6" customFormat="1" x14ac:dyDescent="0.2">
      <c r="A124" s="64"/>
      <c r="E124" s="5"/>
      <c r="J124" s="40"/>
      <c r="K124" s="40"/>
      <c r="L124" s="40"/>
      <c r="M124" s="52"/>
      <c r="N124" s="52"/>
      <c r="O124" s="52"/>
      <c r="P124" s="52"/>
      <c r="Q124" s="52"/>
    </row>
    <row r="125" spans="1:17" s="6" customFormat="1" x14ac:dyDescent="0.2">
      <c r="A125" s="64"/>
      <c r="E125" s="5"/>
      <c r="J125" s="40"/>
      <c r="K125" s="40"/>
      <c r="L125" s="40"/>
      <c r="M125" s="52"/>
      <c r="N125" s="52"/>
      <c r="O125" s="52"/>
      <c r="P125" s="52"/>
      <c r="Q125" s="52"/>
    </row>
    <row r="126" spans="1:17" s="6" customFormat="1" x14ac:dyDescent="0.2">
      <c r="A126" s="64"/>
      <c r="E126" s="5"/>
      <c r="J126" s="40"/>
      <c r="K126" s="40"/>
      <c r="L126" s="40"/>
      <c r="M126" s="52"/>
      <c r="N126" s="52"/>
      <c r="O126" s="52"/>
      <c r="P126" s="52"/>
      <c r="Q126" s="52"/>
    </row>
    <row r="127" spans="1:17" s="6" customFormat="1" x14ac:dyDescent="0.2">
      <c r="A127" s="64"/>
      <c r="E127" s="5"/>
      <c r="J127" s="40"/>
      <c r="K127" s="40"/>
      <c r="L127" s="40"/>
      <c r="M127" s="52"/>
      <c r="N127" s="52"/>
      <c r="O127" s="52"/>
      <c r="P127" s="52"/>
      <c r="Q127" s="52"/>
    </row>
    <row r="128" spans="1:17" s="6" customFormat="1" x14ac:dyDescent="0.2">
      <c r="A128" s="64"/>
      <c r="E128" s="5"/>
      <c r="J128" s="40"/>
      <c r="K128" s="40"/>
      <c r="L128" s="40"/>
      <c r="M128" s="52"/>
      <c r="N128" s="52"/>
      <c r="O128" s="52"/>
      <c r="P128" s="52"/>
      <c r="Q128" s="52"/>
    </row>
    <row r="129" spans="1:17" s="6" customFormat="1" x14ac:dyDescent="0.2">
      <c r="A129" s="64"/>
      <c r="E129" s="5"/>
      <c r="J129" s="40"/>
      <c r="K129" s="40"/>
      <c r="L129" s="40"/>
      <c r="M129" s="52"/>
      <c r="N129" s="52"/>
      <c r="O129" s="52"/>
      <c r="P129" s="52"/>
      <c r="Q129" s="52"/>
    </row>
    <row r="130" spans="1:17" s="6" customFormat="1" x14ac:dyDescent="0.2">
      <c r="A130" s="64"/>
      <c r="E130" s="5"/>
      <c r="J130" s="40"/>
      <c r="K130" s="40"/>
      <c r="L130" s="40"/>
      <c r="M130" s="52"/>
      <c r="N130" s="52"/>
      <c r="O130" s="52"/>
      <c r="P130" s="52"/>
      <c r="Q130" s="52"/>
    </row>
    <row r="131" spans="1:17" s="6" customFormat="1" x14ac:dyDescent="0.2">
      <c r="A131" s="64"/>
      <c r="E131" s="5"/>
      <c r="J131" s="40"/>
      <c r="K131" s="40"/>
      <c r="L131" s="40"/>
      <c r="M131" s="52"/>
      <c r="N131" s="52"/>
      <c r="O131" s="52"/>
      <c r="P131" s="52"/>
      <c r="Q131" s="52"/>
    </row>
    <row r="132" spans="1:17" s="6" customFormat="1" x14ac:dyDescent="0.2">
      <c r="A132" s="64"/>
      <c r="E132" s="5"/>
      <c r="J132" s="40"/>
      <c r="K132" s="40"/>
      <c r="L132" s="40"/>
      <c r="M132" s="52"/>
      <c r="N132" s="52"/>
      <c r="O132" s="52"/>
      <c r="P132" s="52"/>
      <c r="Q132" s="52"/>
    </row>
    <row r="133" spans="1:17" s="6" customFormat="1" x14ac:dyDescent="0.2">
      <c r="A133" s="64"/>
      <c r="E133" s="5"/>
      <c r="J133" s="40"/>
      <c r="K133" s="40"/>
      <c r="L133" s="40"/>
      <c r="M133" s="52"/>
      <c r="N133" s="52"/>
      <c r="O133" s="52"/>
      <c r="P133" s="52"/>
      <c r="Q133" s="52"/>
    </row>
    <row r="134" spans="1:17" s="6" customFormat="1" x14ac:dyDescent="0.2">
      <c r="A134" s="64"/>
      <c r="E134" s="5"/>
      <c r="I134" s="40"/>
      <c r="J134" s="40"/>
      <c r="K134" s="40"/>
      <c r="L134" s="40"/>
      <c r="M134" s="52"/>
      <c r="N134" s="52"/>
      <c r="O134" s="52"/>
      <c r="P134" s="52"/>
      <c r="Q134" s="52"/>
    </row>
    <row r="135" spans="1:17" s="6" customFormat="1" x14ac:dyDescent="0.2">
      <c r="A135" s="119"/>
      <c r="E135" s="5"/>
      <c r="I135" s="118"/>
      <c r="J135" s="118"/>
      <c r="K135" s="118"/>
      <c r="L135" s="118"/>
      <c r="M135" s="52"/>
      <c r="N135" s="52"/>
      <c r="O135" s="52"/>
      <c r="P135" s="52"/>
      <c r="Q135" s="52"/>
    </row>
    <row r="136" spans="1:17" s="6" customFormat="1" x14ac:dyDescent="0.2">
      <c r="A136" s="119"/>
      <c r="E136" s="5"/>
      <c r="I136" s="118"/>
      <c r="J136" s="118"/>
      <c r="K136" s="118"/>
      <c r="L136" s="118"/>
      <c r="M136" s="52"/>
      <c r="N136" s="52"/>
      <c r="O136" s="52"/>
      <c r="P136" s="52"/>
      <c r="Q136" s="52"/>
    </row>
    <row r="137" spans="1:17" s="6" customFormat="1" x14ac:dyDescent="0.2">
      <c r="A137" s="119"/>
      <c r="E137" s="5"/>
      <c r="I137" s="118"/>
      <c r="J137" s="118"/>
      <c r="K137" s="118"/>
      <c r="L137" s="118"/>
      <c r="M137" s="52"/>
      <c r="N137" s="52"/>
      <c r="O137" s="52"/>
      <c r="P137" s="52"/>
      <c r="Q137" s="52"/>
    </row>
    <row r="138" spans="1:17" s="6" customFormat="1" x14ac:dyDescent="0.2">
      <c r="A138" s="119"/>
      <c r="E138" s="5"/>
      <c r="I138" s="118"/>
      <c r="J138" s="118"/>
      <c r="K138" s="118"/>
      <c r="L138" s="118"/>
      <c r="M138" s="52"/>
      <c r="N138" s="52"/>
      <c r="O138" s="52"/>
      <c r="P138" s="52"/>
      <c r="Q138" s="52"/>
    </row>
    <row r="139" spans="1:17" s="6" customFormat="1" x14ac:dyDescent="0.2">
      <c r="A139" s="119"/>
      <c r="E139" s="5"/>
      <c r="I139" s="118"/>
      <c r="J139" s="118"/>
      <c r="K139" s="118"/>
      <c r="L139" s="118"/>
      <c r="M139" s="52"/>
      <c r="N139" s="52"/>
      <c r="O139" s="52"/>
      <c r="P139" s="52"/>
      <c r="Q139" s="52"/>
    </row>
    <row r="140" spans="1:17" s="6" customFormat="1" x14ac:dyDescent="0.2">
      <c r="A140" s="119"/>
      <c r="E140" s="5"/>
      <c r="I140" s="118"/>
      <c r="J140" s="118"/>
      <c r="K140" s="118"/>
      <c r="L140" s="118"/>
      <c r="M140" s="52"/>
      <c r="N140" s="52"/>
      <c r="O140" s="52"/>
      <c r="P140" s="52"/>
      <c r="Q140" s="52"/>
    </row>
    <row r="141" spans="1:17" s="6" customFormat="1" x14ac:dyDescent="0.2">
      <c r="A141" s="119"/>
      <c r="E141" s="5"/>
      <c r="I141" s="118"/>
      <c r="J141" s="118"/>
      <c r="K141" s="118"/>
      <c r="L141" s="118"/>
      <c r="M141" s="52"/>
      <c r="N141" s="52"/>
      <c r="O141" s="52"/>
      <c r="P141" s="52"/>
      <c r="Q141" s="52"/>
    </row>
    <row r="142" spans="1:17" s="6" customFormat="1" x14ac:dyDescent="0.2">
      <c r="A142" s="119"/>
      <c r="E142" s="5"/>
      <c r="I142" s="118"/>
      <c r="J142" s="118"/>
      <c r="K142" s="118"/>
      <c r="L142" s="118"/>
      <c r="M142" s="52"/>
      <c r="N142" s="52"/>
      <c r="O142" s="52"/>
      <c r="P142" s="52"/>
      <c r="Q142" s="52"/>
    </row>
    <row r="143" spans="1:17" s="6" customFormat="1" x14ac:dyDescent="0.2">
      <c r="A143" s="119"/>
      <c r="E143" s="5"/>
      <c r="I143" s="118"/>
      <c r="J143" s="118"/>
      <c r="K143" s="118"/>
      <c r="L143" s="118"/>
      <c r="M143" s="52"/>
      <c r="N143" s="52"/>
      <c r="O143" s="52"/>
      <c r="P143" s="52"/>
      <c r="Q143" s="52"/>
    </row>
    <row r="144" spans="1:17" s="6" customFormat="1" x14ac:dyDescent="0.2">
      <c r="A144" s="119"/>
      <c r="E144" s="5"/>
      <c r="I144" s="118"/>
      <c r="J144" s="118"/>
      <c r="K144" s="118"/>
      <c r="L144" s="118"/>
      <c r="M144" s="52"/>
      <c r="N144" s="52"/>
      <c r="O144" s="52"/>
      <c r="P144" s="52"/>
      <c r="Q144" s="52"/>
    </row>
    <row r="145" spans="1:23" s="129" customFormat="1" x14ac:dyDescent="0.2">
      <c r="A145" s="119"/>
      <c r="E145" s="5"/>
      <c r="F145" s="6"/>
      <c r="G145" s="6"/>
      <c r="H145" s="6"/>
      <c r="I145" s="118"/>
      <c r="J145" s="118"/>
      <c r="K145" s="134"/>
      <c r="L145" s="118"/>
      <c r="M145" s="52"/>
      <c r="N145" s="52"/>
      <c r="O145" s="52"/>
      <c r="P145" s="52"/>
      <c r="Q145" s="52"/>
      <c r="R145" s="6"/>
      <c r="S145" s="6"/>
      <c r="T145" s="6"/>
      <c r="U145" s="6"/>
      <c r="V145" s="6"/>
      <c r="W145" s="6"/>
    </row>
    <row r="146" spans="1:23" s="129" customFormat="1" x14ac:dyDescent="0.2">
      <c r="A146" s="119"/>
      <c r="E146" s="5"/>
      <c r="F146" s="6"/>
      <c r="G146" s="118"/>
      <c r="H146" s="118"/>
      <c r="I146" s="118"/>
      <c r="J146" s="118"/>
      <c r="K146" s="134"/>
      <c r="L146" s="118"/>
      <c r="M146" s="52"/>
      <c r="N146" s="52"/>
      <c r="O146" s="52"/>
      <c r="P146" s="52"/>
      <c r="Q146" s="52"/>
      <c r="R146" s="6"/>
      <c r="S146" s="6"/>
      <c r="T146" s="6"/>
      <c r="U146" s="6"/>
      <c r="V146" s="6"/>
      <c r="W146" s="6"/>
    </row>
    <row r="147" spans="1:23" s="129" customFormat="1" x14ac:dyDescent="0.2">
      <c r="A147" s="119"/>
      <c r="E147" s="5"/>
      <c r="F147" s="6"/>
      <c r="G147" s="118"/>
      <c r="H147" s="118"/>
      <c r="I147" s="118"/>
      <c r="J147" s="118"/>
      <c r="K147" s="134"/>
      <c r="L147" s="118"/>
      <c r="M147" s="52"/>
      <c r="N147" s="52"/>
      <c r="O147" s="52"/>
      <c r="P147" s="52"/>
      <c r="Q147" s="52"/>
      <c r="R147" s="6"/>
      <c r="S147" s="6"/>
      <c r="T147" s="6"/>
      <c r="U147" s="6"/>
      <c r="V147" s="6"/>
      <c r="W147" s="6"/>
    </row>
    <row r="148" spans="1:23" s="129" customFormat="1" x14ac:dyDescent="0.2">
      <c r="A148" s="119"/>
      <c r="E148" s="5"/>
      <c r="F148" s="6"/>
      <c r="G148" s="118"/>
      <c r="H148" s="118"/>
      <c r="I148" s="118"/>
      <c r="J148" s="118"/>
      <c r="K148" s="134"/>
      <c r="L148" s="118"/>
      <c r="M148" s="52"/>
      <c r="N148" s="52"/>
      <c r="O148" s="52"/>
      <c r="P148" s="52"/>
      <c r="Q148" s="52"/>
      <c r="R148" s="6"/>
      <c r="S148" s="6"/>
      <c r="T148" s="6"/>
      <c r="U148" s="6"/>
      <c r="V148" s="6"/>
      <c r="W148" s="6"/>
    </row>
    <row r="149" spans="1:23" x14ac:dyDescent="0.2">
      <c r="A149" s="119"/>
      <c r="E149" s="5"/>
      <c r="F149" s="118"/>
      <c r="G149" s="118"/>
      <c r="H149" s="118"/>
      <c r="I149" s="118"/>
      <c r="J149" s="118"/>
    </row>
    <row r="150" spans="1:23" x14ac:dyDescent="0.2">
      <c r="A150" s="119"/>
      <c r="E150" s="5"/>
      <c r="F150" s="118"/>
      <c r="G150" s="118"/>
      <c r="H150" s="118"/>
      <c r="I150" s="118"/>
      <c r="J150" s="118"/>
    </row>
    <row r="151" spans="1:23" x14ac:dyDescent="0.2">
      <c r="A151" s="119"/>
      <c r="E151" s="5"/>
      <c r="F151" s="118"/>
      <c r="G151" s="118"/>
      <c r="H151" s="118"/>
      <c r="I151" s="118"/>
      <c r="J151" s="118"/>
    </row>
    <row r="152" spans="1:23" x14ac:dyDescent="0.2">
      <c r="A152" s="119"/>
      <c r="E152" s="5"/>
      <c r="F152" s="118"/>
      <c r="G152" s="118"/>
      <c r="H152" s="118"/>
      <c r="I152" s="118"/>
      <c r="J152" s="118"/>
    </row>
    <row r="153" spans="1:23" x14ac:dyDescent="0.2">
      <c r="A153" s="119"/>
      <c r="E153" s="5"/>
      <c r="F153" s="5"/>
      <c r="G153" s="118"/>
      <c r="H153" s="118"/>
      <c r="I153" s="118"/>
      <c r="J153" s="118"/>
    </row>
    <row r="154" spans="1:23" x14ac:dyDescent="0.2">
      <c r="A154" s="119"/>
      <c r="E154" s="5"/>
      <c r="F154" s="5"/>
      <c r="G154" s="118"/>
      <c r="H154" s="118"/>
      <c r="I154" s="118"/>
      <c r="J154" s="118"/>
    </row>
    <row r="155" spans="1:23" x14ac:dyDescent="0.2">
      <c r="A155" s="119"/>
      <c r="E155" s="5"/>
      <c r="F155" s="5"/>
      <c r="G155" s="118"/>
      <c r="H155" s="118"/>
      <c r="I155" s="118"/>
      <c r="J155" s="118"/>
    </row>
    <row r="156" spans="1:23" x14ac:dyDescent="0.2">
      <c r="A156" s="119"/>
      <c r="E156" s="5"/>
      <c r="F156" s="5"/>
      <c r="G156" s="118"/>
      <c r="H156" s="118"/>
      <c r="I156" s="118"/>
      <c r="J156" s="118"/>
    </row>
    <row r="157" spans="1:23" x14ac:dyDescent="0.2">
      <c r="A157" s="119"/>
      <c r="E157" s="5"/>
      <c r="F157" s="5"/>
      <c r="G157" s="118"/>
      <c r="H157" s="118"/>
      <c r="I157" s="118"/>
      <c r="J157" s="118"/>
    </row>
    <row r="158" spans="1:23" x14ac:dyDescent="0.2">
      <c r="A158" s="119"/>
      <c r="E158" s="5"/>
      <c r="F158" s="118"/>
      <c r="G158" s="118"/>
      <c r="H158" s="118"/>
      <c r="I158" s="118"/>
      <c r="J158" s="118"/>
    </row>
    <row r="159" spans="1:23" x14ac:dyDescent="0.2">
      <c r="A159" s="119"/>
      <c r="E159" s="5"/>
      <c r="F159" s="118"/>
      <c r="G159" s="118"/>
      <c r="H159" s="118"/>
      <c r="I159" s="118"/>
      <c r="J159" s="118"/>
    </row>
    <row r="160" spans="1:23" x14ac:dyDescent="0.2">
      <c r="A160" s="119"/>
      <c r="E160" s="5"/>
      <c r="F160" s="118"/>
      <c r="G160" s="118"/>
      <c r="H160" s="118"/>
      <c r="I160" s="118"/>
      <c r="J160" s="118"/>
    </row>
    <row r="161" spans="1:10" x14ac:dyDescent="0.2">
      <c r="A161" s="119"/>
      <c r="E161" s="5"/>
      <c r="F161" s="118"/>
      <c r="G161" s="118"/>
      <c r="H161" s="118"/>
      <c r="I161" s="118"/>
      <c r="J161" s="118"/>
    </row>
    <row r="162" spans="1:10" x14ac:dyDescent="0.2">
      <c r="A162" s="119"/>
      <c r="E162" s="5"/>
      <c r="F162" s="118"/>
      <c r="G162" s="118"/>
      <c r="H162" s="118"/>
      <c r="I162" s="118"/>
      <c r="J162" s="118"/>
    </row>
    <row r="163" spans="1:10" x14ac:dyDescent="0.2">
      <c r="A163" s="119"/>
      <c r="E163" s="5"/>
      <c r="F163" s="118"/>
      <c r="G163" s="118"/>
      <c r="H163" s="118"/>
      <c r="I163" s="118"/>
      <c r="J163" s="118"/>
    </row>
    <row r="164" spans="1:10" x14ac:dyDescent="0.2">
      <c r="A164" s="119"/>
      <c r="E164" s="5"/>
      <c r="F164" s="118"/>
      <c r="G164" s="118"/>
      <c r="H164" s="118"/>
      <c r="I164" s="118"/>
      <c r="J164" s="118"/>
    </row>
    <row r="165" spans="1:10" x14ac:dyDescent="0.2">
      <c r="A165" s="119"/>
      <c r="E165" s="118"/>
      <c r="F165" s="118"/>
      <c r="G165" s="118"/>
      <c r="H165" s="118"/>
      <c r="I165" s="118"/>
      <c r="J165" s="118"/>
    </row>
    <row r="166" spans="1:10" x14ac:dyDescent="0.2">
      <c r="A166" s="119"/>
      <c r="E166" s="118"/>
      <c r="F166" s="118"/>
      <c r="G166" s="118"/>
      <c r="H166" s="118"/>
      <c r="I166" s="118"/>
      <c r="J166" s="118"/>
    </row>
    <row r="167" spans="1:10" x14ac:dyDescent="0.2">
      <c r="A167" s="119"/>
      <c r="E167" s="118"/>
      <c r="F167" s="118"/>
      <c r="G167" s="118"/>
      <c r="H167" s="118"/>
      <c r="I167" s="118"/>
      <c r="J167" s="118"/>
    </row>
    <row r="168" spans="1:10" x14ac:dyDescent="0.2">
      <c r="A168" s="119"/>
      <c r="E168" s="118"/>
      <c r="F168" s="118"/>
      <c r="G168" s="118"/>
      <c r="H168" s="118"/>
      <c r="I168" s="118"/>
      <c r="J168" s="118"/>
    </row>
    <row r="169" spans="1:10" x14ac:dyDescent="0.2">
      <c r="A169" s="119"/>
      <c r="E169" s="118"/>
      <c r="F169" s="118"/>
      <c r="G169" s="118"/>
      <c r="H169" s="118"/>
      <c r="I169" s="118"/>
      <c r="J169" s="118"/>
    </row>
    <row r="170" spans="1:10" x14ac:dyDescent="0.2">
      <c r="A170" s="119"/>
      <c r="E170" s="118"/>
      <c r="F170" s="118"/>
      <c r="G170" s="118"/>
      <c r="H170" s="118"/>
      <c r="I170" s="118"/>
      <c r="J170" s="118"/>
    </row>
    <row r="171" spans="1:10" x14ac:dyDescent="0.2">
      <c r="A171" s="119"/>
      <c r="E171" s="118"/>
      <c r="F171" s="118"/>
      <c r="G171" s="118"/>
      <c r="H171" s="118"/>
      <c r="I171" s="118"/>
      <c r="J171" s="118"/>
    </row>
    <row r="172" spans="1:10" x14ac:dyDescent="0.2">
      <c r="A172" s="119"/>
      <c r="D172" s="119"/>
      <c r="E172" s="119"/>
      <c r="F172" s="118"/>
      <c r="G172" s="118"/>
      <c r="H172" s="118"/>
      <c r="I172" s="118"/>
      <c r="J172" s="118"/>
    </row>
    <row r="173" spans="1:10" x14ac:dyDescent="0.2">
      <c r="D173" s="118"/>
      <c r="E173" s="118"/>
      <c r="F173" s="118"/>
      <c r="G173" s="118"/>
      <c r="H173" s="118"/>
      <c r="I173" s="118"/>
      <c r="J173" s="118"/>
    </row>
    <row r="174" spans="1:10" x14ac:dyDescent="0.2">
      <c r="D174" s="118"/>
      <c r="E174" s="118"/>
      <c r="F174" s="118"/>
      <c r="G174" s="118"/>
      <c r="H174" s="118"/>
      <c r="I174" s="118"/>
      <c r="J174" s="118"/>
    </row>
    <row r="175" spans="1:10" x14ac:dyDescent="0.2">
      <c r="D175" s="118"/>
      <c r="E175" s="118"/>
      <c r="F175" s="118"/>
      <c r="G175" s="118"/>
      <c r="H175" s="118"/>
      <c r="I175" s="118"/>
      <c r="J175" s="118"/>
    </row>
    <row r="176" spans="1:10" x14ac:dyDescent="0.2">
      <c r="B176" s="118"/>
      <c r="C176" s="118"/>
      <c r="D176" s="118"/>
      <c r="E176" s="118"/>
      <c r="F176" s="118"/>
      <c r="G176" s="118"/>
      <c r="H176" s="118"/>
      <c r="I176" s="118"/>
      <c r="J176" s="118"/>
    </row>
    <row r="177" spans="2:10" x14ac:dyDescent="0.2">
      <c r="B177" s="118"/>
      <c r="C177" s="118"/>
      <c r="D177" s="118"/>
      <c r="E177" s="118"/>
      <c r="F177" s="118"/>
      <c r="G177" s="118"/>
      <c r="H177" s="118"/>
      <c r="I177" s="118"/>
      <c r="J177" s="118"/>
    </row>
    <row r="178" spans="2:10" x14ac:dyDescent="0.2">
      <c r="B178" s="106"/>
      <c r="C178" s="106"/>
      <c r="D178" s="106"/>
      <c r="E178" s="106"/>
    </row>
    <row r="179" spans="2:10" x14ac:dyDescent="0.2">
      <c r="B179" s="106"/>
      <c r="C179" s="106"/>
      <c r="D179" s="106"/>
      <c r="E179" s="106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0.85546875" style="107" customWidth="1"/>
    <col min="11" max="11" width="12.85546875" style="107" customWidth="1"/>
    <col min="12" max="12" width="1.85546875" style="118" customWidth="1"/>
    <col min="13" max="13" width="8.5703125" style="52" customWidth="1"/>
    <col min="14" max="18" width="12.85546875" style="52" customWidth="1"/>
    <col min="19" max="21" width="12.85546875" style="6" customWidth="1"/>
    <col min="22" max="23" width="11.42578125" style="6"/>
    <col min="24" max="16384" width="11.42578125" style="70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2629</v>
      </c>
      <c r="O2" s="162">
        <v>41426</v>
      </c>
      <c r="P2" s="301">
        <v>2.2893333333333334</v>
      </c>
      <c r="Q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2297</v>
      </c>
      <c r="O3" s="162">
        <v>41456</v>
      </c>
      <c r="P3" s="301">
        <v>2.2688333333333337</v>
      </c>
      <c r="Q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2830</v>
      </c>
      <c r="O4" s="162">
        <v>41487</v>
      </c>
      <c r="P4" s="301">
        <v>2.2826666666666666</v>
      </c>
      <c r="Q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2754</v>
      </c>
      <c r="O5" s="162">
        <v>41518</v>
      </c>
      <c r="P5" s="301">
        <v>2.3194166666666667</v>
      </c>
      <c r="Q5" s="6"/>
    </row>
    <row r="6" spans="1:25" ht="15.75" x14ac:dyDescent="0.25">
      <c r="A6" s="233"/>
      <c r="B6" s="71"/>
      <c r="C6" s="71"/>
      <c r="D6" s="334" t="s">
        <v>57</v>
      </c>
      <c r="E6" s="334"/>
      <c r="F6" s="334"/>
      <c r="G6" s="334"/>
      <c r="H6" s="334"/>
      <c r="I6" s="334"/>
      <c r="J6" s="334"/>
      <c r="K6" s="71"/>
      <c r="L6" s="248"/>
      <c r="N6" s="297">
        <v>3040</v>
      </c>
      <c r="O6" s="162">
        <v>41548</v>
      </c>
      <c r="P6" s="301">
        <v>2.3914166666666663</v>
      </c>
      <c r="Q6" s="6"/>
    </row>
    <row r="7" spans="1:25" ht="15.75" x14ac:dyDescent="0.25">
      <c r="A7" s="233"/>
      <c r="B7" s="71"/>
      <c r="C7" s="127"/>
      <c r="D7" s="334"/>
      <c r="E7" s="334"/>
      <c r="F7" s="334"/>
      <c r="G7" s="334"/>
      <c r="H7" s="334"/>
      <c r="I7" s="334"/>
      <c r="J7" s="334"/>
      <c r="K7" s="127"/>
      <c r="L7" s="248"/>
      <c r="N7" s="297">
        <v>2368</v>
      </c>
      <c r="O7" s="162">
        <v>41579</v>
      </c>
      <c r="P7" s="301">
        <v>2.4104166666666664</v>
      </c>
      <c r="Q7" s="6"/>
    </row>
    <row r="8" spans="1:25" ht="15.75" x14ac:dyDescent="0.25">
      <c r="A8" s="233"/>
      <c r="B8" s="71"/>
      <c r="C8" s="315" t="s">
        <v>187</v>
      </c>
      <c r="D8" s="315"/>
      <c r="E8" s="315"/>
      <c r="F8" s="315"/>
      <c r="G8" s="315"/>
      <c r="H8" s="315"/>
      <c r="I8" s="315"/>
      <c r="J8" s="315"/>
      <c r="K8" s="315"/>
      <c r="L8" s="248"/>
      <c r="N8" s="297">
        <v>1995</v>
      </c>
      <c r="O8" s="162">
        <v>41609</v>
      </c>
      <c r="P8" s="301">
        <v>2.4249166666666664</v>
      </c>
      <c r="Q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2292</v>
      </c>
      <c r="O9" s="162">
        <v>41640</v>
      </c>
      <c r="P9" s="301">
        <v>2.4414166666666666</v>
      </c>
      <c r="Q9" s="6"/>
    </row>
    <row r="10" spans="1:25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2423</v>
      </c>
      <c r="O10" s="162">
        <v>41671</v>
      </c>
      <c r="P10" s="301">
        <v>2.4442499999999998</v>
      </c>
      <c r="Q10" s="5"/>
      <c r="R10" s="4"/>
      <c r="S10" s="5"/>
      <c r="T10" s="5"/>
      <c r="U10" s="5"/>
      <c r="V10" s="5"/>
      <c r="W10" s="5"/>
    </row>
    <row r="11" spans="1:25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3107</v>
      </c>
      <c r="O11" s="162">
        <v>41699</v>
      </c>
      <c r="P11" s="301">
        <v>2.4984999999999999</v>
      </c>
      <c r="Q11" s="5"/>
      <c r="R11" s="4"/>
      <c r="S11" s="5"/>
      <c r="T11" s="5"/>
      <c r="U11" s="5"/>
      <c r="V11" s="5"/>
      <c r="W11" s="5"/>
    </row>
    <row r="12" spans="1:25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2244</v>
      </c>
      <c r="O12" s="162">
        <v>41730</v>
      </c>
      <c r="P12" s="301">
        <v>2.5259999999999998</v>
      </c>
      <c r="Q12" s="5"/>
      <c r="R12" s="4"/>
      <c r="S12" s="5"/>
      <c r="T12" s="5"/>
      <c r="U12" s="5"/>
      <c r="V12" s="5"/>
      <c r="W12" s="5"/>
    </row>
    <row r="13" spans="1:25" s="74" customFormat="1" x14ac:dyDescent="0.2">
      <c r="A13" s="231"/>
      <c r="B13" s="77" t="s">
        <v>65</v>
      </c>
      <c r="C13" s="239">
        <v>2.8860000000000001</v>
      </c>
      <c r="D13" s="239">
        <v>1.825</v>
      </c>
      <c r="E13" s="239">
        <v>2.1760000000000002</v>
      </c>
      <c r="F13" s="239">
        <v>3.0659999999999998</v>
      </c>
      <c r="G13" s="239">
        <v>2.254</v>
      </c>
      <c r="H13" s="239">
        <v>4.2830000000000004</v>
      </c>
      <c r="I13" s="239">
        <v>90.01774622892637</v>
      </c>
      <c r="J13" s="239">
        <v>190.01774622892637</v>
      </c>
      <c r="K13" s="239">
        <v>-26.484018264840181</v>
      </c>
      <c r="L13" s="249"/>
      <c r="M13" s="300">
        <v>1</v>
      </c>
      <c r="N13" s="297">
        <v>2570</v>
      </c>
      <c r="O13" s="162">
        <v>41760</v>
      </c>
      <c r="P13" s="301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4" customFormat="1" x14ac:dyDescent="0.2">
      <c r="A14" s="231"/>
      <c r="B14" s="77" t="s">
        <v>66</v>
      </c>
      <c r="C14" s="239">
        <v>2.085</v>
      </c>
      <c r="D14" s="239">
        <v>1.871</v>
      </c>
      <c r="E14" s="239">
        <v>2.5209999999999999</v>
      </c>
      <c r="F14" s="239">
        <v>2.774</v>
      </c>
      <c r="G14" s="239">
        <v>2.5569999999999999</v>
      </c>
      <c r="H14" s="239">
        <v>3.8039999999999998</v>
      </c>
      <c r="I14" s="239">
        <v>48.768087602659364</v>
      </c>
      <c r="J14" s="239">
        <v>148.76808760265936</v>
      </c>
      <c r="K14" s="239">
        <v>-7.8226387887527116</v>
      </c>
      <c r="L14" s="249"/>
      <c r="M14" s="300">
        <v>1</v>
      </c>
      <c r="N14" s="297">
        <v>2802</v>
      </c>
      <c r="O14" s="162">
        <v>41791</v>
      </c>
      <c r="P14" s="301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4" customFormat="1" x14ac:dyDescent="0.2">
      <c r="A15" s="231"/>
      <c r="B15" s="77" t="s">
        <v>67</v>
      </c>
      <c r="C15" s="239">
        <v>1.996</v>
      </c>
      <c r="D15" s="239">
        <v>2.1309999999999998</v>
      </c>
      <c r="E15" s="239">
        <v>2.1030000000000002</v>
      </c>
      <c r="F15" s="239">
        <v>2.3940000000000001</v>
      </c>
      <c r="G15" s="239">
        <v>1.988</v>
      </c>
      <c r="H15" s="239">
        <v>2.2290000000000001</v>
      </c>
      <c r="I15" s="239">
        <v>12.122736418511071</v>
      </c>
      <c r="J15" s="239">
        <v>112.12273641851107</v>
      </c>
      <c r="K15" s="239">
        <v>-16.959064327485386</v>
      </c>
      <c r="L15" s="249"/>
      <c r="M15" s="300">
        <v>1</v>
      </c>
      <c r="N15" s="297">
        <v>2169</v>
      </c>
      <c r="O15" s="162">
        <v>41821</v>
      </c>
      <c r="P15" s="301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4" customFormat="1" x14ac:dyDescent="0.2">
      <c r="A16" s="231"/>
      <c r="B16" s="77" t="s">
        <v>68</v>
      </c>
      <c r="C16" s="239">
        <v>2.508</v>
      </c>
      <c r="D16" s="239">
        <v>2.19</v>
      </c>
      <c r="E16" s="239">
        <v>1.84</v>
      </c>
      <c r="F16" s="239">
        <v>1.915</v>
      </c>
      <c r="G16" s="239">
        <v>2.496</v>
      </c>
      <c r="H16" s="239">
        <v>0.53800000000000003</v>
      </c>
      <c r="I16" s="239">
        <v>-78.445512820512818</v>
      </c>
      <c r="J16" s="239">
        <v>21.554487179487182</v>
      </c>
      <c r="K16" s="239">
        <v>30.33942558746736</v>
      </c>
      <c r="L16" s="249"/>
      <c r="M16" s="300">
        <v>1</v>
      </c>
      <c r="N16" s="297">
        <v>2203</v>
      </c>
      <c r="O16" s="162">
        <v>41852</v>
      </c>
      <c r="P16" s="301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4" customFormat="1" x14ac:dyDescent="0.2">
      <c r="A17" s="231"/>
      <c r="B17" s="77" t="s">
        <v>69</v>
      </c>
      <c r="C17" s="239">
        <v>1.996</v>
      </c>
      <c r="D17" s="239">
        <v>3.1139999999999999</v>
      </c>
      <c r="E17" s="239">
        <v>2.56</v>
      </c>
      <c r="F17" s="239">
        <v>2.5880000000000001</v>
      </c>
      <c r="G17" s="239">
        <v>3.3079999999999998</v>
      </c>
      <c r="H17" s="239">
        <v>0.86099999999999999</v>
      </c>
      <c r="I17" s="239">
        <v>-73.972188633615474</v>
      </c>
      <c r="J17" s="239">
        <v>26.027811366384523</v>
      </c>
      <c r="K17" s="239">
        <v>27.820710973724871</v>
      </c>
      <c r="L17" s="249"/>
      <c r="M17" s="300">
        <v>1</v>
      </c>
      <c r="N17" s="297">
        <v>2050</v>
      </c>
      <c r="O17" s="162">
        <v>41883</v>
      </c>
      <c r="P17" s="301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4" customFormat="1" x14ac:dyDescent="0.2">
      <c r="A18" s="231"/>
      <c r="B18" s="77" t="s">
        <v>70</v>
      </c>
      <c r="C18" s="239">
        <v>2.0630000000000002</v>
      </c>
      <c r="D18" s="239">
        <v>3.1190000000000002</v>
      </c>
      <c r="E18" s="239">
        <v>1.7370000000000001</v>
      </c>
      <c r="F18" s="239">
        <v>2.2069999999999999</v>
      </c>
      <c r="G18" s="239">
        <v>2.4729999999999999</v>
      </c>
      <c r="H18" s="239">
        <v>2.2629999999999999</v>
      </c>
      <c r="I18" s="239">
        <v>-8.4917104731095812</v>
      </c>
      <c r="J18" s="239">
        <v>91.508289526890422</v>
      </c>
      <c r="K18" s="239">
        <v>12.052560036248305</v>
      </c>
      <c r="L18" s="249"/>
      <c r="M18" s="300">
        <v>1</v>
      </c>
      <c r="N18" s="297">
        <v>1769</v>
      </c>
      <c r="O18" s="162">
        <v>41913</v>
      </c>
      <c r="P18" s="301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4" customFormat="1" x14ac:dyDescent="0.2">
      <c r="A19" s="231"/>
      <c r="B19" s="77" t="s">
        <v>71</v>
      </c>
      <c r="C19" s="239">
        <v>1.9870000000000001</v>
      </c>
      <c r="D19" s="239">
        <v>4.883</v>
      </c>
      <c r="E19" s="239">
        <v>2.149</v>
      </c>
      <c r="F19" s="239">
        <v>1.821</v>
      </c>
      <c r="G19" s="239">
        <v>2.9249999999999998</v>
      </c>
      <c r="H19" s="239">
        <v>3.3359999999999999</v>
      </c>
      <c r="I19" s="239">
        <v>14.051282051282055</v>
      </c>
      <c r="J19" s="239">
        <v>114.05128205128206</v>
      </c>
      <c r="K19" s="239">
        <v>60.62602965403623</v>
      </c>
      <c r="L19" s="249"/>
      <c r="M19" s="300">
        <v>1</v>
      </c>
      <c r="N19" s="297">
        <v>1877</v>
      </c>
      <c r="O19" s="162">
        <v>41944</v>
      </c>
      <c r="P19" s="301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4" customFormat="1" x14ac:dyDescent="0.2">
      <c r="A20" s="231"/>
      <c r="B20" s="77" t="s">
        <v>72</v>
      </c>
      <c r="C20" s="239">
        <v>2.0049999999999999</v>
      </c>
      <c r="D20" s="239">
        <v>4.976</v>
      </c>
      <c r="E20" s="239">
        <v>1.861</v>
      </c>
      <c r="F20" s="239">
        <v>3.1819999999999999</v>
      </c>
      <c r="G20" s="239">
        <v>2.5910000000000002</v>
      </c>
      <c r="H20" s="239">
        <v>3.5310000000000001</v>
      </c>
      <c r="I20" s="239">
        <v>36.279428791972215</v>
      </c>
      <c r="J20" s="239">
        <v>136.27942879197221</v>
      </c>
      <c r="K20" s="239">
        <v>-18.573224387177866</v>
      </c>
      <c r="L20" s="249"/>
      <c r="M20" s="300">
        <v>1</v>
      </c>
      <c r="N20" s="297">
        <v>1533</v>
      </c>
      <c r="O20" s="162">
        <v>41974</v>
      </c>
      <c r="P20" s="301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4" customFormat="1" ht="15.75" x14ac:dyDescent="0.25">
      <c r="A21" s="231"/>
      <c r="B21" s="77" t="s">
        <v>73</v>
      </c>
      <c r="C21" s="239">
        <v>2.698</v>
      </c>
      <c r="D21" s="239">
        <v>2.4</v>
      </c>
      <c r="E21" s="239">
        <v>1.911</v>
      </c>
      <c r="F21" s="239">
        <v>3.0409999999999999</v>
      </c>
      <c r="G21" s="239">
        <v>2.4489999999999998</v>
      </c>
      <c r="H21" s="189">
        <v>4.1740000000000004</v>
      </c>
      <c r="I21" s="189">
        <v>70.436913025724806</v>
      </c>
      <c r="J21" s="189">
        <v>170.43691302572481</v>
      </c>
      <c r="K21" s="189">
        <v>-19.467280499835582</v>
      </c>
      <c r="L21" s="249"/>
      <c r="M21" s="300">
        <v>1</v>
      </c>
      <c r="N21" s="297">
        <v>2886</v>
      </c>
      <c r="O21" s="162">
        <v>42005</v>
      </c>
      <c r="P21" s="301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4" customFormat="1" x14ac:dyDescent="0.2">
      <c r="A22" s="231"/>
      <c r="B22" s="77" t="s">
        <v>74</v>
      </c>
      <c r="C22" s="239">
        <v>2.1</v>
      </c>
      <c r="D22" s="239">
        <v>2.4740000000000002</v>
      </c>
      <c r="E22" s="239">
        <v>1.6890000000000001</v>
      </c>
      <c r="F22" s="239">
        <v>2.4380000000000002</v>
      </c>
      <c r="G22" s="239">
        <v>2.3119999999999998</v>
      </c>
      <c r="H22" s="239"/>
      <c r="I22" s="239"/>
      <c r="J22" s="239"/>
      <c r="K22" s="239">
        <v>-5.1681706316653138</v>
      </c>
      <c r="L22" s="249"/>
      <c r="M22" s="300" t="s">
        <v>182</v>
      </c>
      <c r="N22" s="297">
        <v>2085</v>
      </c>
      <c r="O22" s="162">
        <v>42036</v>
      </c>
      <c r="P22" s="301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4" customFormat="1" x14ac:dyDescent="0.2">
      <c r="A23" s="231"/>
      <c r="B23" s="77" t="s">
        <v>75</v>
      </c>
      <c r="C23" s="239">
        <v>1.88</v>
      </c>
      <c r="D23" s="239">
        <v>3.0259999999999998</v>
      </c>
      <c r="E23" s="239">
        <v>1.7609999999999999</v>
      </c>
      <c r="F23" s="239">
        <v>2.9929999999999999</v>
      </c>
      <c r="G23" s="239">
        <v>4.1849999999999996</v>
      </c>
      <c r="H23" s="239"/>
      <c r="I23" s="239"/>
      <c r="J23" s="239"/>
      <c r="K23" s="239">
        <v>39.826261276311392</v>
      </c>
      <c r="L23" s="249"/>
      <c r="M23" s="300" t="s">
        <v>182</v>
      </c>
      <c r="N23" s="297">
        <v>1996</v>
      </c>
      <c r="O23" s="162">
        <v>42064</v>
      </c>
      <c r="P23" s="301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4" customFormat="1" x14ac:dyDescent="0.2">
      <c r="A24" s="231"/>
      <c r="B24" s="77" t="s">
        <v>76</v>
      </c>
      <c r="C24" s="239">
        <v>1.7050000000000001</v>
      </c>
      <c r="D24" s="239">
        <v>1.845</v>
      </c>
      <c r="E24" s="239">
        <v>2.2170000000000001</v>
      </c>
      <c r="F24" s="239">
        <v>2.4169999999999998</v>
      </c>
      <c r="G24" s="239">
        <v>4.8040000000000003</v>
      </c>
      <c r="H24" s="239"/>
      <c r="I24" s="239"/>
      <c r="J24" s="239"/>
      <c r="K24" s="239">
        <v>98.758791890773722</v>
      </c>
      <c r="L24" s="249"/>
      <c r="M24" s="300" t="s">
        <v>182</v>
      </c>
      <c r="N24" s="297">
        <v>2508</v>
      </c>
      <c r="O24" s="162">
        <v>42095</v>
      </c>
      <c r="P24" s="301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4" customFormat="1" ht="15.75" x14ac:dyDescent="0.25">
      <c r="A25" s="231"/>
      <c r="B25" s="78" t="s">
        <v>77</v>
      </c>
      <c r="C25" s="240">
        <v>25.909000000000006</v>
      </c>
      <c r="D25" s="240">
        <v>33.853999999999999</v>
      </c>
      <c r="E25" s="240">
        <v>24.525000000000002</v>
      </c>
      <c r="F25" s="240">
        <v>30.835999999999999</v>
      </c>
      <c r="G25" s="240">
        <v>34.342000000000006</v>
      </c>
      <c r="H25" s="240">
        <v>25.018999999999998</v>
      </c>
      <c r="I25" s="79"/>
      <c r="J25" s="79"/>
      <c r="K25" s="79"/>
      <c r="L25" s="249"/>
      <c r="M25" s="114"/>
      <c r="N25" s="297">
        <v>1996</v>
      </c>
      <c r="O25" s="162">
        <v>42125</v>
      </c>
      <c r="P25" s="301">
        <v>2.1561666666666666</v>
      </c>
      <c r="Q25" s="115"/>
      <c r="R25" s="4"/>
      <c r="S25" s="5"/>
      <c r="T25" s="5"/>
      <c r="U25" s="5"/>
      <c r="V25" s="5"/>
      <c r="W25" s="5"/>
    </row>
    <row r="26" spans="1:25" s="74" customFormat="1" ht="15.75" x14ac:dyDescent="0.25">
      <c r="A26" s="231"/>
      <c r="B26" s="78" t="s">
        <v>78</v>
      </c>
      <c r="C26" s="80"/>
      <c r="D26" s="240">
        <v>30.66501987726269</v>
      </c>
      <c r="E26" s="240">
        <v>-27.556566432327045</v>
      </c>
      <c r="F26" s="240">
        <v>25.732925586136581</v>
      </c>
      <c r="G26" s="240">
        <v>11.369827474380623</v>
      </c>
      <c r="H26" s="81"/>
      <c r="I26" s="79"/>
      <c r="J26" s="79"/>
      <c r="K26" s="79"/>
      <c r="L26" s="249"/>
      <c r="M26" s="114"/>
      <c r="N26" s="297">
        <v>2063</v>
      </c>
      <c r="O26" s="162">
        <v>42156</v>
      </c>
      <c r="P26" s="301">
        <v>2.0945833333333335</v>
      </c>
      <c r="Q26" s="115"/>
      <c r="R26" s="4"/>
      <c r="S26" s="5"/>
      <c r="T26" s="5"/>
      <c r="U26" s="5"/>
      <c r="V26" s="5"/>
      <c r="W26" s="5"/>
    </row>
    <row r="27" spans="1:25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7">
        <v>1987</v>
      </c>
      <c r="O27" s="162">
        <v>42186</v>
      </c>
      <c r="P27" s="301">
        <v>2.0794166666666665</v>
      </c>
      <c r="Q27" s="115"/>
      <c r="R27" s="4"/>
      <c r="S27" s="5"/>
      <c r="T27" s="5"/>
      <c r="U27" s="5"/>
      <c r="V27" s="5"/>
      <c r="W27" s="5"/>
    </row>
    <row r="28" spans="1:25" s="74" customFormat="1" ht="15.75" x14ac:dyDescent="0.25">
      <c r="A28" s="231"/>
      <c r="B28" s="78" t="s">
        <v>28</v>
      </c>
      <c r="C28" s="240">
        <v>20.224000000000004</v>
      </c>
      <c r="D28" s="240">
        <v>26.508999999999997</v>
      </c>
      <c r="E28" s="240">
        <v>18.858000000000004</v>
      </c>
      <c r="F28" s="240">
        <v>22.988000000000003</v>
      </c>
      <c r="G28" s="240">
        <v>23.041000000000004</v>
      </c>
      <c r="H28" s="189">
        <v>25.018999999999998</v>
      </c>
      <c r="I28" s="189">
        <v>8.5846968447549798</v>
      </c>
      <c r="J28" s="189">
        <v>108.58469684475497</v>
      </c>
      <c r="K28" s="189">
        <v>0.23055507221159122</v>
      </c>
      <c r="L28" s="249"/>
      <c r="M28" s="114"/>
      <c r="N28" s="297">
        <v>2005</v>
      </c>
      <c r="O28" s="162">
        <v>42217</v>
      </c>
      <c r="P28" s="301">
        <v>2.0629166666666667</v>
      </c>
      <c r="Q28" s="115"/>
      <c r="R28" s="4"/>
      <c r="S28" s="5"/>
      <c r="T28" s="5"/>
      <c r="U28" s="5"/>
      <c r="V28" s="5"/>
      <c r="W28" s="5"/>
    </row>
    <row r="29" spans="1:25" s="74" customFormat="1" ht="15.75" x14ac:dyDescent="0.25">
      <c r="A29" s="231"/>
      <c r="B29" s="78" t="s">
        <v>78</v>
      </c>
      <c r="C29" s="80"/>
      <c r="D29" s="240">
        <v>31.0769382911392</v>
      </c>
      <c r="E29" s="240">
        <v>-28.861895959862661</v>
      </c>
      <c r="F29" s="240">
        <v>21.900519673348164</v>
      </c>
      <c r="G29" s="240">
        <v>0.23055507221159122</v>
      </c>
      <c r="H29" s="189">
        <v>8.5846968447549798</v>
      </c>
      <c r="I29" s="85"/>
      <c r="J29" s="85"/>
      <c r="K29" s="85"/>
      <c r="L29" s="249"/>
      <c r="M29" s="114"/>
      <c r="N29" s="297">
        <v>2698</v>
      </c>
      <c r="O29" s="162">
        <v>42248</v>
      </c>
      <c r="P29" s="301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7">
        <v>2100</v>
      </c>
      <c r="O30" s="162">
        <v>42278</v>
      </c>
      <c r="P30" s="301">
        <v>2.1444999999999999</v>
      </c>
      <c r="Q30" s="6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7">
        <v>1880</v>
      </c>
      <c r="O31" s="162">
        <v>42309</v>
      </c>
      <c r="P31" s="301">
        <v>2.1447500000000002</v>
      </c>
      <c r="Q31" s="6"/>
    </row>
    <row r="32" spans="1:25" ht="18.75" x14ac:dyDescent="0.25">
      <c r="A32" s="233"/>
      <c r="B32" s="86"/>
      <c r="C32" s="334" t="s">
        <v>57</v>
      </c>
      <c r="D32" s="334"/>
      <c r="E32" s="334"/>
      <c r="F32" s="334"/>
      <c r="G32" s="334"/>
      <c r="H32" s="334"/>
      <c r="I32" s="334"/>
      <c r="J32" s="334"/>
      <c r="K32" s="334"/>
      <c r="L32" s="248"/>
      <c r="M32" s="114"/>
      <c r="N32" s="297">
        <v>1705</v>
      </c>
      <c r="O32" s="162">
        <v>42339</v>
      </c>
      <c r="P32" s="301">
        <v>2.1590833333333337</v>
      </c>
      <c r="Q32" s="6"/>
    </row>
    <row r="33" spans="1:23" s="52" customFormat="1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321"/>
      <c r="L33" s="248"/>
      <c r="M33" s="114"/>
      <c r="N33" s="297">
        <v>1825</v>
      </c>
      <c r="O33" s="162">
        <v>42370</v>
      </c>
      <c r="P33" s="301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7">
        <v>1871</v>
      </c>
      <c r="O34" s="162">
        <v>42401</v>
      </c>
      <c r="P34" s="301">
        <v>2.0528333333333335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7">
        <v>2131</v>
      </c>
      <c r="O35" s="162">
        <v>42430</v>
      </c>
      <c r="P35" s="301">
        <v>2.0640833333333335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7">
        <v>2190</v>
      </c>
      <c r="O36" s="162">
        <v>42461</v>
      </c>
      <c r="P36" s="301">
        <v>2.0375833333333331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7">
        <v>3114</v>
      </c>
      <c r="O37" s="162">
        <v>42491</v>
      </c>
      <c r="P37" s="301">
        <v>2.1307499999999999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7">
        <v>3119</v>
      </c>
      <c r="O38" s="162">
        <v>42522</v>
      </c>
      <c r="P38" s="301">
        <v>2.21875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7">
        <v>4883</v>
      </c>
      <c r="O39" s="162">
        <v>42552</v>
      </c>
      <c r="P39" s="301">
        <v>2.4600833333333334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7">
        <v>4976</v>
      </c>
      <c r="O40" s="162">
        <v>42583</v>
      </c>
      <c r="P40" s="301">
        <v>2.7076666666666664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7">
        <v>2400</v>
      </c>
      <c r="O41" s="162">
        <v>42614</v>
      </c>
      <c r="P41" s="301">
        <v>2.6828333333333334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2474</v>
      </c>
      <c r="O42" s="294">
        <v>42644</v>
      </c>
      <c r="P42" s="301">
        <v>2.714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3026</v>
      </c>
      <c r="O43" s="162">
        <v>42675</v>
      </c>
      <c r="P43" s="301">
        <v>2.8094999999999999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1845</v>
      </c>
      <c r="O44" s="294">
        <v>42705</v>
      </c>
      <c r="P44" s="301">
        <v>2.8211666666666666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2176</v>
      </c>
      <c r="O45" s="162">
        <v>42736</v>
      </c>
      <c r="P45" s="301">
        <v>2.8504166666666664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63" t="s">
        <v>116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8"/>
      <c r="N46" s="297">
        <v>2521</v>
      </c>
      <c r="O46" s="294">
        <v>42767</v>
      </c>
      <c r="P46" s="301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297">
        <v>2103</v>
      </c>
      <c r="O47" s="162">
        <v>42795</v>
      </c>
      <c r="P47" s="301">
        <v>2.90225</v>
      </c>
      <c r="Q47" s="6"/>
    </row>
    <row r="48" spans="1:23" s="129" customFormat="1" x14ac:dyDescent="0.2">
      <c r="A48" s="40"/>
      <c r="B48" s="64"/>
      <c r="C48" s="64"/>
      <c r="D48" s="64"/>
      <c r="E48" s="64"/>
      <c r="F48" s="40"/>
      <c r="G48" s="128"/>
      <c r="H48" s="128"/>
      <c r="I48" s="128"/>
      <c r="J48" s="128"/>
      <c r="K48" s="128"/>
      <c r="L48" s="40"/>
      <c r="M48" s="52"/>
      <c r="N48" s="297">
        <v>1840</v>
      </c>
      <c r="O48" s="162">
        <v>42826</v>
      </c>
      <c r="P48" s="301">
        <v>2.8730833333333337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7">
        <v>2560</v>
      </c>
      <c r="O49" s="162">
        <v>42856</v>
      </c>
      <c r="P49" s="301">
        <v>2.8269166666666665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7">
        <v>1737</v>
      </c>
      <c r="O50" s="162">
        <v>42887</v>
      </c>
      <c r="P50" s="301">
        <v>2.7117499999999999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7">
        <v>2149</v>
      </c>
      <c r="O51" s="162">
        <v>42917</v>
      </c>
      <c r="P51" s="301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52"/>
      <c r="N52" s="297">
        <v>1861</v>
      </c>
      <c r="O52" s="162">
        <v>42948</v>
      </c>
      <c r="P52" s="301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52"/>
      <c r="N53" s="297">
        <v>1911</v>
      </c>
      <c r="O53" s="294">
        <v>42979</v>
      </c>
      <c r="P53" s="301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52"/>
      <c r="N54" s="297">
        <v>1689</v>
      </c>
      <c r="O54" s="162">
        <v>43009</v>
      </c>
      <c r="P54" s="301">
        <v>2.1181666666666663</v>
      </c>
      <c r="R54" s="52"/>
    </row>
    <row r="55" spans="1:18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7">
        <v>1761</v>
      </c>
      <c r="O55" s="294">
        <v>43040</v>
      </c>
      <c r="P55" s="301">
        <v>2.01275</v>
      </c>
      <c r="R55" s="52"/>
    </row>
    <row r="56" spans="1:18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7">
        <v>2217</v>
      </c>
      <c r="O56" s="162">
        <v>43070</v>
      </c>
      <c r="P56" s="301">
        <v>2.0437500000000002</v>
      </c>
      <c r="R56" s="52"/>
    </row>
    <row r="57" spans="1:18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7">
        <v>3066</v>
      </c>
      <c r="O57" s="162">
        <v>43101</v>
      </c>
      <c r="P57" s="301">
        <v>2.1179166666666664</v>
      </c>
      <c r="R57" s="52"/>
    </row>
    <row r="58" spans="1:18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7">
        <v>2774</v>
      </c>
      <c r="O58" s="162">
        <v>43132</v>
      </c>
      <c r="P58" s="301">
        <v>2.1389999999999998</v>
      </c>
      <c r="R58" s="52"/>
    </row>
    <row r="59" spans="1:18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7">
        <v>2394</v>
      </c>
      <c r="O59" s="162">
        <v>43160</v>
      </c>
      <c r="P59" s="301">
        <v>2.1632500000000001</v>
      </c>
      <c r="R59" s="52"/>
    </row>
    <row r="60" spans="1:18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7">
        <v>1915</v>
      </c>
      <c r="O60" s="294">
        <v>43191</v>
      </c>
      <c r="P60" s="301">
        <v>2.1695000000000002</v>
      </c>
      <c r="R60" s="52"/>
    </row>
    <row r="61" spans="1:18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7">
        <v>2588</v>
      </c>
      <c r="O61" s="162">
        <v>43221</v>
      </c>
      <c r="P61" s="301">
        <v>2.1718333333333333</v>
      </c>
      <c r="R61" s="52"/>
    </row>
    <row r="62" spans="1:18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7">
        <v>2207</v>
      </c>
      <c r="O62" s="162">
        <v>43252</v>
      </c>
      <c r="P62" s="301">
        <v>2.2109999999999999</v>
      </c>
      <c r="R62" s="52"/>
    </row>
    <row r="63" spans="1:18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7">
        <v>1821</v>
      </c>
      <c r="O63" s="162">
        <v>43282</v>
      </c>
      <c r="P63" s="301">
        <v>2.1836666666666664</v>
      </c>
      <c r="R63" s="52"/>
    </row>
    <row r="64" spans="1:18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7">
        <v>3182</v>
      </c>
      <c r="O64" s="162">
        <v>43313</v>
      </c>
      <c r="P64" s="301">
        <v>2.2937500000000002</v>
      </c>
      <c r="R64" s="52"/>
    </row>
    <row r="65" spans="1:18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7">
        <v>3041</v>
      </c>
      <c r="O65" s="294">
        <v>43344</v>
      </c>
      <c r="P65" s="301">
        <v>2.3879166666666665</v>
      </c>
      <c r="R65" s="52"/>
    </row>
    <row r="66" spans="1:18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7">
        <v>2438</v>
      </c>
      <c r="O66" s="162">
        <v>43374</v>
      </c>
      <c r="P66" s="301">
        <v>2.4503333333333335</v>
      </c>
      <c r="R66" s="52"/>
    </row>
    <row r="67" spans="1:18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7">
        <v>2993</v>
      </c>
      <c r="O67" s="162">
        <v>43405</v>
      </c>
      <c r="P67" s="301">
        <v>2.5529999999999999</v>
      </c>
      <c r="R67" s="52"/>
    </row>
    <row r="68" spans="1:18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7">
        <v>2417</v>
      </c>
      <c r="O68" s="162">
        <v>43435</v>
      </c>
      <c r="P68" s="301">
        <v>2.5696666666666665</v>
      </c>
      <c r="R68" s="52"/>
    </row>
    <row r="69" spans="1:18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7">
        <v>2254</v>
      </c>
      <c r="O69" s="162">
        <v>43466</v>
      </c>
      <c r="P69" s="301">
        <v>2.5019999999999998</v>
      </c>
      <c r="R69" s="52"/>
    </row>
    <row r="70" spans="1:18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7">
        <v>2557</v>
      </c>
      <c r="O70" s="162">
        <v>43497</v>
      </c>
      <c r="P70" s="301">
        <v>2.4839166666666666</v>
      </c>
      <c r="R70" s="52"/>
    </row>
    <row r="71" spans="1:18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7">
        <v>1988</v>
      </c>
      <c r="O71" s="162">
        <v>43525</v>
      </c>
      <c r="P71" s="301">
        <v>2.4500833333333336</v>
      </c>
      <c r="R71" s="52"/>
    </row>
    <row r="72" spans="1:18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7">
        <v>2496</v>
      </c>
      <c r="O72" s="162">
        <v>43556</v>
      </c>
      <c r="P72" s="301">
        <v>2.4984999999999999</v>
      </c>
      <c r="R72" s="52"/>
    </row>
    <row r="73" spans="1:18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7">
        <v>3308</v>
      </c>
      <c r="O73" s="162">
        <v>43586</v>
      </c>
      <c r="P73" s="301">
        <v>2.5585</v>
      </c>
      <c r="R73" s="52"/>
    </row>
    <row r="74" spans="1:18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7">
        <v>2473</v>
      </c>
      <c r="O74" s="162">
        <v>43617</v>
      </c>
      <c r="P74" s="301">
        <v>2.5806666666666667</v>
      </c>
      <c r="R74" s="52"/>
    </row>
    <row r="75" spans="1:18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7">
        <v>2925</v>
      </c>
      <c r="O75" s="162">
        <v>43647</v>
      </c>
      <c r="P75" s="301">
        <v>2.6726666666666663</v>
      </c>
      <c r="R75" s="52"/>
    </row>
    <row r="76" spans="1:18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7">
        <v>2591</v>
      </c>
      <c r="O76" s="162">
        <v>43678</v>
      </c>
      <c r="P76" s="301">
        <v>2.6234166666666665</v>
      </c>
      <c r="R76" s="52"/>
    </row>
    <row r="77" spans="1:18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7">
        <v>2449</v>
      </c>
      <c r="O77" s="162">
        <v>43709</v>
      </c>
      <c r="P77" s="301">
        <v>2.5740833333333333</v>
      </c>
      <c r="R77" s="52"/>
    </row>
    <row r="78" spans="1:18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7">
        <v>2312</v>
      </c>
      <c r="O78" s="162">
        <v>43739</v>
      </c>
      <c r="P78" s="301">
        <v>2.5635833333333333</v>
      </c>
      <c r="R78" s="52"/>
    </row>
    <row r="79" spans="1:18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7">
        <v>4185</v>
      </c>
      <c r="O79" s="162">
        <v>43770</v>
      </c>
      <c r="P79" s="301">
        <v>2.6629166666666664</v>
      </c>
      <c r="R79" s="52"/>
    </row>
    <row r="80" spans="1:18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7">
        <v>4804</v>
      </c>
      <c r="O80" s="162">
        <v>43800</v>
      </c>
      <c r="P80" s="301">
        <v>2.8618333333333337</v>
      </c>
      <c r="R80" s="52"/>
    </row>
    <row r="81" spans="1:18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7">
        <v>4283</v>
      </c>
      <c r="O81" s="162">
        <v>43831</v>
      </c>
      <c r="P81" s="301">
        <v>3.0309166666666667</v>
      </c>
      <c r="R81" s="52"/>
    </row>
    <row r="82" spans="1:18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7">
        <v>3804</v>
      </c>
      <c r="O82" s="162">
        <v>43862</v>
      </c>
      <c r="P82" s="301">
        <v>3.1348333333333334</v>
      </c>
      <c r="R82" s="52"/>
    </row>
    <row r="83" spans="1:18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7">
        <v>2229</v>
      </c>
      <c r="O83" s="162">
        <v>43891</v>
      </c>
      <c r="P83" s="301">
        <v>3.1549166666666664</v>
      </c>
      <c r="R83" s="52"/>
    </row>
    <row r="84" spans="1:18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538</v>
      </c>
      <c r="O84" s="162">
        <v>43922</v>
      </c>
      <c r="P84" s="301">
        <v>2.9917500000000001</v>
      </c>
      <c r="R84" s="52"/>
    </row>
    <row r="85" spans="1:18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861</v>
      </c>
      <c r="O85" s="162">
        <v>43952</v>
      </c>
      <c r="P85" s="301">
        <v>2.7878333333333334</v>
      </c>
      <c r="R85" s="52"/>
    </row>
    <row r="86" spans="1:18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2263</v>
      </c>
      <c r="O86" s="162">
        <v>43983</v>
      </c>
      <c r="P86" s="301">
        <v>2.7703333333333333</v>
      </c>
      <c r="R86" s="52"/>
    </row>
    <row r="87" spans="1:18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3336</v>
      </c>
      <c r="O87" s="162">
        <v>44013</v>
      </c>
      <c r="P87" s="301">
        <v>2.8045833333333334</v>
      </c>
      <c r="R87" s="52"/>
    </row>
    <row r="88" spans="1:18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3531</v>
      </c>
      <c r="O88" s="162">
        <v>44044</v>
      </c>
      <c r="P88" s="301">
        <v>2.8829166666666666</v>
      </c>
      <c r="R88" s="52"/>
    </row>
    <row r="89" spans="1:18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4174</v>
      </c>
      <c r="O89" s="162">
        <v>44075</v>
      </c>
      <c r="P89" s="301">
        <v>3.0266666666666664</v>
      </c>
      <c r="R89" s="52"/>
    </row>
    <row r="90" spans="1:18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R90" s="52"/>
    </row>
    <row r="91" spans="1:18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R91" s="52"/>
    </row>
    <row r="92" spans="1:18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R92" s="52"/>
    </row>
    <row r="93" spans="1:18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R93" s="52"/>
    </row>
    <row r="94" spans="1:18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R94" s="52"/>
    </row>
    <row r="95" spans="1:18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R95" s="52"/>
    </row>
    <row r="96" spans="1:18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R96" s="52"/>
    </row>
    <row r="97" spans="1:18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R97" s="52"/>
    </row>
    <row r="98" spans="1:18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  <c r="R98" s="52"/>
    </row>
    <row r="99" spans="1:18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  <c r="R99" s="52"/>
    </row>
    <row r="100" spans="1:18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R100" s="52"/>
    </row>
    <row r="101" spans="1:18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R101" s="52"/>
    </row>
    <row r="102" spans="1:18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R102" s="52"/>
    </row>
    <row r="103" spans="1:18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R103" s="52"/>
    </row>
    <row r="104" spans="1:18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R104" s="52"/>
    </row>
    <row r="105" spans="1:18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R105" s="52"/>
    </row>
    <row r="106" spans="1:18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R106" s="52"/>
    </row>
    <row r="107" spans="1:18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R107" s="52"/>
    </row>
    <row r="108" spans="1:18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R108" s="52"/>
    </row>
    <row r="109" spans="1:18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R109" s="52"/>
    </row>
    <row r="110" spans="1:18" s="6" customFormat="1" x14ac:dyDescent="0.2">
      <c r="A110" s="64"/>
      <c r="E110" s="167"/>
      <c r="L110" s="40"/>
      <c r="M110" s="52"/>
      <c r="N110" s="52"/>
      <c r="O110" s="52"/>
      <c r="P110" s="52"/>
      <c r="R110" s="52"/>
    </row>
    <row r="111" spans="1:18" s="6" customFormat="1" x14ac:dyDescent="0.2">
      <c r="A111" s="64"/>
      <c r="E111" s="167"/>
      <c r="L111" s="40"/>
      <c r="M111" s="52"/>
      <c r="N111" s="52"/>
      <c r="O111" s="52"/>
      <c r="P111" s="52"/>
      <c r="R111" s="52"/>
    </row>
    <row r="112" spans="1:18" s="6" customFormat="1" x14ac:dyDescent="0.2">
      <c r="A112" s="64"/>
      <c r="E112" s="167"/>
      <c r="L112" s="40"/>
      <c r="M112" s="52"/>
      <c r="N112" s="52"/>
      <c r="O112" s="52"/>
      <c r="P112" s="52"/>
      <c r="R112" s="52"/>
    </row>
    <row r="113" spans="1:18" s="6" customFormat="1" x14ac:dyDescent="0.2">
      <c r="A113" s="64"/>
      <c r="E113" s="168"/>
      <c r="L113" s="40"/>
      <c r="M113" s="52"/>
      <c r="N113" s="52"/>
      <c r="O113" s="52"/>
      <c r="P113" s="52"/>
      <c r="R113" s="52"/>
    </row>
    <row r="114" spans="1:18" s="6" customFormat="1" x14ac:dyDescent="0.2">
      <c r="A114" s="64"/>
      <c r="E114" s="168"/>
      <c r="L114" s="40"/>
      <c r="M114" s="52"/>
      <c r="N114" s="52"/>
      <c r="O114" s="52"/>
      <c r="P114" s="52"/>
      <c r="R114" s="52"/>
    </row>
    <row r="115" spans="1:18" s="6" customFormat="1" x14ac:dyDescent="0.2">
      <c r="A115" s="64"/>
      <c r="E115" s="168"/>
      <c r="L115" s="40"/>
      <c r="M115" s="52"/>
      <c r="N115" s="52"/>
      <c r="O115" s="52"/>
      <c r="P115" s="52"/>
      <c r="R115" s="52"/>
    </row>
    <row r="116" spans="1:18" s="6" customFormat="1" x14ac:dyDescent="0.2">
      <c r="A116" s="64"/>
      <c r="E116" s="168"/>
      <c r="L116" s="40"/>
      <c r="M116" s="52"/>
      <c r="N116" s="52"/>
      <c r="O116" s="52"/>
      <c r="P116" s="52"/>
      <c r="R116" s="52"/>
    </row>
    <row r="117" spans="1:18" s="6" customFormat="1" x14ac:dyDescent="0.2">
      <c r="A117" s="64"/>
      <c r="E117" s="168"/>
      <c r="L117" s="40"/>
      <c r="M117" s="52"/>
      <c r="N117" s="52"/>
      <c r="O117" s="52"/>
      <c r="P117" s="52"/>
      <c r="R117" s="52"/>
    </row>
    <row r="118" spans="1:18" s="6" customFormat="1" x14ac:dyDescent="0.2">
      <c r="A118" s="64"/>
      <c r="E118" s="168"/>
      <c r="L118" s="40"/>
      <c r="M118" s="52"/>
      <c r="N118" s="52"/>
      <c r="O118" s="52"/>
      <c r="P118" s="52"/>
      <c r="R118" s="52"/>
    </row>
    <row r="119" spans="1:18" s="6" customFormat="1" x14ac:dyDescent="0.2">
      <c r="A119" s="64"/>
      <c r="E119" s="168"/>
      <c r="L119" s="40"/>
      <c r="M119" s="52"/>
      <c r="N119" s="52"/>
      <c r="O119" s="52"/>
      <c r="P119" s="52"/>
      <c r="R119" s="52"/>
    </row>
    <row r="120" spans="1:18" s="6" customFormat="1" x14ac:dyDescent="0.2">
      <c r="A120" s="64"/>
      <c r="E120" s="168"/>
      <c r="L120" s="40"/>
      <c r="M120" s="52"/>
      <c r="N120" s="52"/>
      <c r="O120" s="52"/>
      <c r="P120" s="52"/>
      <c r="R120" s="52"/>
    </row>
    <row r="121" spans="1:18" s="6" customFormat="1" x14ac:dyDescent="0.2">
      <c r="A121" s="64"/>
      <c r="E121" s="168"/>
      <c r="L121" s="40"/>
      <c r="M121" s="52"/>
      <c r="N121" s="52"/>
      <c r="O121" s="52"/>
      <c r="P121" s="52"/>
      <c r="R121" s="52"/>
    </row>
    <row r="122" spans="1:18" s="6" customFormat="1" x14ac:dyDescent="0.2">
      <c r="A122" s="64"/>
      <c r="E122" s="169"/>
      <c r="K122" s="40"/>
      <c r="L122" s="40"/>
      <c r="M122" s="52"/>
      <c r="N122" s="52"/>
      <c r="O122" s="52"/>
      <c r="P122" s="52"/>
      <c r="R122" s="52"/>
    </row>
    <row r="123" spans="1:18" s="6" customFormat="1" x14ac:dyDescent="0.2">
      <c r="A123" s="64"/>
      <c r="E123" s="169"/>
      <c r="K123" s="40"/>
      <c r="L123" s="40"/>
      <c r="M123" s="52"/>
      <c r="N123" s="52"/>
      <c r="O123" s="52"/>
      <c r="P123" s="52"/>
      <c r="R123" s="52"/>
    </row>
    <row r="124" spans="1:18" s="6" customFormat="1" x14ac:dyDescent="0.2">
      <c r="A124" s="64"/>
      <c r="E124" s="169"/>
      <c r="K124" s="40"/>
      <c r="L124" s="40"/>
      <c r="M124" s="52"/>
      <c r="N124" s="52"/>
      <c r="O124" s="52"/>
      <c r="P124" s="52"/>
      <c r="R124" s="52"/>
    </row>
    <row r="125" spans="1:18" s="6" customFormat="1" x14ac:dyDescent="0.2">
      <c r="A125" s="64"/>
      <c r="E125" s="169"/>
      <c r="K125" s="40"/>
      <c r="L125" s="40"/>
      <c r="M125" s="52"/>
      <c r="N125" s="52"/>
      <c r="O125" s="52"/>
      <c r="P125" s="52"/>
      <c r="R125" s="52"/>
    </row>
    <row r="126" spans="1:18" s="6" customFormat="1" x14ac:dyDescent="0.2">
      <c r="A126" s="64"/>
      <c r="E126" s="169"/>
      <c r="K126" s="40"/>
      <c r="L126" s="40"/>
      <c r="M126" s="52"/>
      <c r="N126" s="52"/>
      <c r="O126" s="52"/>
      <c r="P126" s="52"/>
      <c r="R126" s="52"/>
    </row>
    <row r="127" spans="1:18" s="6" customFormat="1" x14ac:dyDescent="0.2">
      <c r="A127" s="64"/>
      <c r="E127" s="169"/>
      <c r="K127" s="40"/>
      <c r="L127" s="40"/>
      <c r="M127" s="52"/>
      <c r="N127" s="52"/>
      <c r="O127" s="52"/>
      <c r="P127" s="52"/>
      <c r="R127" s="52"/>
    </row>
    <row r="128" spans="1:18" s="6" customFormat="1" x14ac:dyDescent="0.2">
      <c r="A128" s="64"/>
      <c r="E128" s="169"/>
      <c r="K128" s="40"/>
      <c r="L128" s="40"/>
      <c r="M128" s="52"/>
      <c r="N128" s="52"/>
      <c r="O128" s="52"/>
      <c r="P128" s="52"/>
      <c r="R128" s="52"/>
    </row>
    <row r="129" spans="1:18" s="6" customFormat="1" x14ac:dyDescent="0.2">
      <c r="A129" s="64"/>
      <c r="E129" s="169"/>
      <c r="K129" s="40"/>
      <c r="L129" s="40"/>
      <c r="M129" s="52"/>
      <c r="N129" s="52"/>
      <c r="O129" s="52"/>
      <c r="P129" s="52"/>
      <c r="R129" s="52"/>
    </row>
    <row r="130" spans="1:18" s="6" customFormat="1" x14ac:dyDescent="0.2">
      <c r="A130" s="64"/>
      <c r="E130" s="169"/>
      <c r="K130" s="40"/>
      <c r="L130" s="40"/>
      <c r="M130" s="52"/>
      <c r="N130" s="52"/>
      <c r="O130" s="52"/>
      <c r="P130" s="52"/>
      <c r="R130" s="52"/>
    </row>
    <row r="131" spans="1:18" s="6" customFormat="1" x14ac:dyDescent="0.2">
      <c r="A131" s="64"/>
      <c r="E131" s="169"/>
      <c r="K131" s="40"/>
      <c r="L131" s="40"/>
      <c r="M131" s="52"/>
      <c r="N131" s="52"/>
      <c r="O131" s="52"/>
      <c r="P131" s="52"/>
      <c r="R131" s="52"/>
    </row>
    <row r="132" spans="1:18" s="6" customFormat="1" x14ac:dyDescent="0.2">
      <c r="A132" s="64"/>
      <c r="E132" s="169"/>
      <c r="K132" s="40"/>
      <c r="L132" s="40"/>
      <c r="M132" s="52"/>
      <c r="N132" s="52"/>
      <c r="O132" s="52"/>
      <c r="P132" s="52"/>
      <c r="R132" s="52"/>
    </row>
    <row r="133" spans="1:18" s="6" customFormat="1" x14ac:dyDescent="0.2">
      <c r="A133" s="64"/>
      <c r="E133" s="169"/>
      <c r="K133" s="40"/>
      <c r="L133" s="40"/>
      <c r="M133" s="52"/>
      <c r="N133" s="52"/>
      <c r="O133" s="52"/>
      <c r="P133" s="52"/>
      <c r="R133" s="52"/>
    </row>
    <row r="134" spans="1:18" s="6" customFormat="1" x14ac:dyDescent="0.2">
      <c r="A134" s="64"/>
      <c r="E134" s="169"/>
      <c r="J134" s="40"/>
      <c r="K134" s="40"/>
      <c r="L134" s="40"/>
      <c r="M134" s="52"/>
      <c r="N134" s="52"/>
      <c r="O134" s="52"/>
      <c r="P134" s="52"/>
      <c r="R134" s="52"/>
    </row>
    <row r="135" spans="1:18" s="6" customFormat="1" x14ac:dyDescent="0.2">
      <c r="A135" s="64"/>
      <c r="E135" s="169"/>
      <c r="J135" s="40"/>
      <c r="K135" s="40"/>
      <c r="L135" s="40"/>
      <c r="M135" s="52"/>
      <c r="N135" s="52"/>
      <c r="O135" s="52"/>
      <c r="P135" s="52"/>
      <c r="R135" s="52"/>
    </row>
    <row r="136" spans="1:18" s="6" customFormat="1" x14ac:dyDescent="0.2">
      <c r="A136" s="64"/>
      <c r="E136" s="169"/>
      <c r="J136" s="40"/>
      <c r="K136" s="40"/>
      <c r="L136" s="40"/>
      <c r="M136" s="52"/>
      <c r="N136" s="52"/>
      <c r="O136" s="52"/>
      <c r="P136" s="52"/>
      <c r="R136" s="52"/>
    </row>
    <row r="137" spans="1:18" s="6" customFormat="1" x14ac:dyDescent="0.2">
      <c r="A137" s="64"/>
      <c r="E137" s="169"/>
      <c r="J137" s="40"/>
      <c r="K137" s="40"/>
      <c r="L137" s="40"/>
      <c r="M137" s="52"/>
      <c r="N137" s="52"/>
      <c r="O137" s="52"/>
      <c r="P137" s="52"/>
      <c r="R137" s="52"/>
    </row>
    <row r="138" spans="1:18" s="6" customFormat="1" x14ac:dyDescent="0.2">
      <c r="A138" s="64"/>
      <c r="E138" s="169"/>
      <c r="J138" s="40"/>
      <c r="K138" s="40"/>
      <c r="L138" s="40"/>
      <c r="M138" s="52"/>
      <c r="N138" s="52"/>
      <c r="O138" s="52"/>
      <c r="P138" s="52"/>
      <c r="R138" s="52"/>
    </row>
    <row r="139" spans="1:18" s="6" customFormat="1" x14ac:dyDescent="0.2">
      <c r="A139" s="64"/>
      <c r="E139" s="169"/>
      <c r="J139" s="40"/>
      <c r="K139" s="40"/>
      <c r="L139" s="40"/>
      <c r="M139" s="52"/>
      <c r="N139" s="52"/>
      <c r="O139" s="52"/>
      <c r="P139" s="52"/>
      <c r="R139" s="52"/>
    </row>
    <row r="140" spans="1:18" s="6" customFormat="1" x14ac:dyDescent="0.2">
      <c r="A140" s="64"/>
      <c r="E140" s="169"/>
      <c r="J140" s="40"/>
      <c r="K140" s="40"/>
      <c r="L140" s="40"/>
      <c r="M140" s="52"/>
      <c r="N140" s="52"/>
      <c r="O140" s="52"/>
      <c r="P140" s="52"/>
      <c r="R140" s="52"/>
    </row>
    <row r="141" spans="1:18" s="6" customFormat="1" x14ac:dyDescent="0.2">
      <c r="A141" s="64"/>
      <c r="E141" s="169"/>
      <c r="J141" s="40"/>
      <c r="K141" s="40"/>
      <c r="L141" s="40"/>
      <c r="M141" s="52"/>
      <c r="N141" s="52"/>
      <c r="O141" s="52"/>
      <c r="P141" s="52"/>
      <c r="R141" s="52"/>
    </row>
    <row r="142" spans="1:18" s="6" customFormat="1" x14ac:dyDescent="0.2">
      <c r="A142" s="64"/>
      <c r="E142" s="169"/>
      <c r="J142" s="40"/>
      <c r="K142" s="40"/>
      <c r="L142" s="40"/>
      <c r="M142" s="52"/>
      <c r="N142" s="52"/>
      <c r="O142" s="52"/>
      <c r="P142" s="52"/>
      <c r="R142" s="52"/>
    </row>
    <row r="143" spans="1:18" s="6" customFormat="1" x14ac:dyDescent="0.2">
      <c r="A143" s="64"/>
      <c r="E143" s="169"/>
      <c r="J143" s="40"/>
      <c r="K143" s="40"/>
      <c r="L143" s="40"/>
      <c r="M143" s="52"/>
      <c r="N143" s="52"/>
      <c r="O143" s="52"/>
      <c r="P143" s="52"/>
      <c r="R143" s="52"/>
    </row>
    <row r="144" spans="1:18" s="6" customFormat="1" x14ac:dyDescent="0.2">
      <c r="A144" s="64"/>
      <c r="E144" s="169"/>
      <c r="J144" s="40"/>
      <c r="K144" s="40"/>
      <c r="L144" s="40"/>
      <c r="M144" s="52"/>
      <c r="N144" s="52"/>
      <c r="O144" s="52"/>
      <c r="P144" s="52"/>
      <c r="R144" s="52"/>
    </row>
    <row r="145" spans="1:23" s="6" customFormat="1" x14ac:dyDescent="0.2">
      <c r="A145" s="64"/>
      <c r="E145" s="169"/>
      <c r="J145" s="40"/>
      <c r="K145" s="40"/>
      <c r="L145" s="40"/>
      <c r="M145" s="52"/>
      <c r="N145" s="52"/>
      <c r="O145" s="52"/>
      <c r="P145" s="52"/>
      <c r="R145" s="52"/>
    </row>
    <row r="146" spans="1:23" s="6" customFormat="1" x14ac:dyDescent="0.2">
      <c r="A146" s="64"/>
      <c r="E146" s="169"/>
      <c r="I146" s="40"/>
      <c r="J146" s="40"/>
      <c r="K146" s="40"/>
      <c r="L146" s="40"/>
      <c r="M146" s="52"/>
      <c r="N146" s="52"/>
      <c r="O146" s="52"/>
      <c r="P146" s="52"/>
      <c r="R146" s="52"/>
    </row>
    <row r="147" spans="1:23" s="6" customFormat="1" x14ac:dyDescent="0.2">
      <c r="A147" s="119"/>
      <c r="E147" s="169"/>
      <c r="I147" s="118"/>
      <c r="J147" s="118"/>
      <c r="K147" s="118"/>
      <c r="L147" s="118"/>
      <c r="M147" s="52"/>
      <c r="N147" s="52"/>
      <c r="O147" s="52"/>
      <c r="P147" s="52"/>
      <c r="R147" s="52"/>
    </row>
    <row r="148" spans="1:23" s="6" customFormat="1" x14ac:dyDescent="0.2">
      <c r="A148" s="119"/>
      <c r="E148" s="169"/>
      <c r="I148" s="118"/>
      <c r="J148" s="118"/>
      <c r="K148" s="118"/>
      <c r="L148" s="118"/>
      <c r="M148" s="52"/>
      <c r="N148" s="52"/>
      <c r="O148" s="52"/>
      <c r="P148" s="52"/>
      <c r="R148" s="52"/>
    </row>
    <row r="149" spans="1:23" s="6" customFormat="1" x14ac:dyDescent="0.2">
      <c r="A149" s="119"/>
      <c r="E149" s="169"/>
      <c r="I149" s="118"/>
      <c r="J149" s="118"/>
      <c r="K149" s="118"/>
      <c r="L149" s="118"/>
      <c r="M149" s="52"/>
      <c r="N149" s="52"/>
      <c r="O149" s="52"/>
      <c r="P149" s="52"/>
      <c r="R149" s="52"/>
    </row>
    <row r="150" spans="1:23" s="6" customFormat="1" x14ac:dyDescent="0.2">
      <c r="A150" s="119"/>
      <c r="E150" s="169"/>
      <c r="I150" s="118"/>
      <c r="J150" s="118"/>
      <c r="K150" s="118"/>
      <c r="L150" s="118"/>
      <c r="M150" s="52"/>
      <c r="N150" s="52"/>
      <c r="O150" s="52"/>
      <c r="P150" s="52"/>
      <c r="R150" s="52"/>
    </row>
    <row r="151" spans="1:23" s="6" customFormat="1" x14ac:dyDescent="0.2">
      <c r="A151" s="119"/>
      <c r="E151" s="169"/>
      <c r="I151" s="118"/>
      <c r="J151" s="118"/>
      <c r="K151" s="118"/>
      <c r="L151" s="118"/>
      <c r="M151" s="52"/>
      <c r="N151" s="52"/>
      <c r="O151" s="52"/>
      <c r="P151" s="52"/>
      <c r="R151" s="52"/>
    </row>
    <row r="152" spans="1:23" s="6" customFormat="1" x14ac:dyDescent="0.2">
      <c r="A152" s="119"/>
      <c r="E152" s="169"/>
      <c r="I152" s="118"/>
      <c r="J152" s="118"/>
      <c r="K152" s="118"/>
      <c r="L152" s="118"/>
      <c r="M152" s="52"/>
      <c r="N152" s="52"/>
      <c r="O152" s="52"/>
      <c r="P152" s="52"/>
      <c r="R152" s="52"/>
    </row>
    <row r="153" spans="1:23" s="6" customFormat="1" x14ac:dyDescent="0.2">
      <c r="A153" s="119"/>
      <c r="E153" s="169"/>
      <c r="I153" s="118"/>
      <c r="J153" s="118"/>
      <c r="K153" s="118"/>
      <c r="L153" s="118"/>
      <c r="M153" s="52"/>
      <c r="N153" s="52"/>
      <c r="O153" s="52"/>
      <c r="P153" s="52"/>
      <c r="R153" s="52"/>
    </row>
    <row r="154" spans="1:23" s="6" customFormat="1" x14ac:dyDescent="0.2">
      <c r="A154" s="119"/>
      <c r="E154" s="169"/>
      <c r="I154" s="118"/>
      <c r="J154" s="118"/>
      <c r="K154" s="118"/>
      <c r="L154" s="118"/>
      <c r="M154" s="52"/>
      <c r="N154" s="52"/>
      <c r="O154" s="52"/>
      <c r="P154" s="52"/>
      <c r="R154" s="52"/>
    </row>
    <row r="155" spans="1:23" s="6" customFormat="1" x14ac:dyDescent="0.2">
      <c r="A155" s="119"/>
      <c r="E155" s="169"/>
      <c r="I155" s="118"/>
      <c r="J155" s="118"/>
      <c r="K155" s="118"/>
      <c r="L155" s="118"/>
      <c r="M155" s="52"/>
      <c r="N155" s="52"/>
      <c r="O155" s="52"/>
      <c r="P155" s="52"/>
      <c r="R155" s="52"/>
    </row>
    <row r="156" spans="1:23" s="6" customFormat="1" x14ac:dyDescent="0.2">
      <c r="A156" s="119"/>
      <c r="E156" s="169"/>
      <c r="I156" s="118"/>
      <c r="J156" s="118"/>
      <c r="K156" s="118"/>
      <c r="L156" s="118"/>
      <c r="M156" s="52"/>
      <c r="N156" s="52"/>
      <c r="O156" s="52"/>
      <c r="P156" s="52"/>
      <c r="R156" s="52"/>
    </row>
    <row r="157" spans="1:23" s="6" customFormat="1" x14ac:dyDescent="0.2">
      <c r="A157" s="119"/>
      <c r="E157" s="169"/>
      <c r="I157" s="118"/>
      <c r="J157" s="118"/>
      <c r="K157" s="118"/>
      <c r="L157" s="118"/>
      <c r="M157" s="52"/>
      <c r="N157" s="52"/>
      <c r="O157" s="52"/>
      <c r="P157" s="52"/>
      <c r="R157" s="52"/>
    </row>
    <row r="158" spans="1:23" s="129" customFormat="1" x14ac:dyDescent="0.2">
      <c r="A158" s="119"/>
      <c r="E158" s="169"/>
      <c r="F158" s="6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6"/>
      <c r="R158" s="52"/>
      <c r="S158" s="6"/>
      <c r="T158" s="6"/>
      <c r="U158" s="6"/>
      <c r="V158" s="6"/>
      <c r="W158" s="6"/>
    </row>
    <row r="159" spans="1:23" s="129" customFormat="1" x14ac:dyDescent="0.2">
      <c r="A159" s="119"/>
      <c r="E159" s="169"/>
      <c r="F159" s="6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6"/>
      <c r="R159" s="52"/>
      <c r="S159" s="6"/>
      <c r="T159" s="6"/>
      <c r="U159" s="6"/>
      <c r="V159" s="6"/>
      <c r="W159" s="6"/>
    </row>
    <row r="160" spans="1:23" s="129" customFormat="1" x14ac:dyDescent="0.2">
      <c r="A160" s="119"/>
      <c r="E160" s="169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52"/>
      <c r="S160" s="6"/>
      <c r="T160" s="6"/>
      <c r="U160" s="6"/>
      <c r="V160" s="6"/>
      <c r="W160" s="6"/>
    </row>
    <row r="161" spans="1:17" x14ac:dyDescent="0.2">
      <c r="A161" s="119"/>
      <c r="E161" s="169"/>
      <c r="F161" s="118"/>
      <c r="G161" s="118"/>
      <c r="H161" s="118"/>
      <c r="Q161" s="6"/>
    </row>
    <row r="162" spans="1:17" x14ac:dyDescent="0.2">
      <c r="A162" s="119"/>
      <c r="E162" s="169"/>
      <c r="F162" s="118"/>
      <c r="G162" s="118"/>
      <c r="H162" s="118"/>
      <c r="Q162" s="6"/>
    </row>
    <row r="163" spans="1:17" x14ac:dyDescent="0.2">
      <c r="A163" s="119"/>
      <c r="E163" s="169"/>
      <c r="F163" s="118"/>
      <c r="G163" s="118"/>
      <c r="H163" s="118"/>
      <c r="Q163" s="6"/>
    </row>
    <row r="164" spans="1:17" x14ac:dyDescent="0.2">
      <c r="A164" s="119"/>
      <c r="E164" s="169"/>
      <c r="F164" s="118"/>
      <c r="G164" s="118"/>
      <c r="H164" s="118"/>
      <c r="Q164" s="6"/>
    </row>
    <row r="165" spans="1:17" x14ac:dyDescent="0.2">
      <c r="A165" s="119"/>
      <c r="E165" s="169"/>
      <c r="F165" s="165"/>
      <c r="G165" s="118"/>
      <c r="H165" s="118"/>
      <c r="Q165" s="6"/>
    </row>
    <row r="166" spans="1:17" x14ac:dyDescent="0.2">
      <c r="A166" s="119"/>
      <c r="E166" s="169"/>
      <c r="F166" s="165"/>
      <c r="G166" s="118"/>
      <c r="H166" s="118"/>
      <c r="Q166" s="6"/>
    </row>
    <row r="167" spans="1:17" x14ac:dyDescent="0.2">
      <c r="A167" s="119"/>
      <c r="E167" s="169"/>
      <c r="F167" s="165"/>
      <c r="G167" s="118"/>
      <c r="H167" s="118"/>
      <c r="Q167" s="6"/>
    </row>
    <row r="168" spans="1:17" x14ac:dyDescent="0.2">
      <c r="A168" s="119"/>
      <c r="E168" s="169"/>
      <c r="F168" s="165"/>
      <c r="G168" s="118"/>
      <c r="H168" s="118"/>
      <c r="Q168" s="6"/>
    </row>
    <row r="169" spans="1:17" x14ac:dyDescent="0.2">
      <c r="A169" s="119"/>
      <c r="E169" s="169"/>
      <c r="F169" s="165"/>
      <c r="G169" s="118"/>
      <c r="H169" s="118"/>
      <c r="Q169" s="6"/>
    </row>
    <row r="170" spans="1:17" x14ac:dyDescent="0.2">
      <c r="A170" s="119"/>
      <c r="E170" s="169"/>
      <c r="F170" s="118"/>
      <c r="G170" s="118"/>
      <c r="H170" s="118"/>
      <c r="Q170" s="6"/>
    </row>
    <row r="171" spans="1:17" x14ac:dyDescent="0.2">
      <c r="A171" s="119"/>
      <c r="E171" s="169"/>
      <c r="F171" s="118"/>
      <c r="G171" s="118"/>
      <c r="H171" s="118"/>
      <c r="Q171" s="6"/>
    </row>
    <row r="172" spans="1:17" x14ac:dyDescent="0.2">
      <c r="A172" s="119"/>
      <c r="E172" s="169"/>
      <c r="F172" s="118"/>
      <c r="G172" s="118"/>
      <c r="H172" s="118"/>
      <c r="Q172" s="6"/>
    </row>
    <row r="173" spans="1:17" x14ac:dyDescent="0.2">
      <c r="A173" s="119"/>
      <c r="E173" s="169"/>
      <c r="F173" s="118"/>
      <c r="G173" s="118"/>
      <c r="H173" s="118"/>
      <c r="Q173" s="6"/>
    </row>
    <row r="174" spans="1:17" x14ac:dyDescent="0.2">
      <c r="A174" s="119"/>
      <c r="E174" s="169"/>
      <c r="F174" s="118"/>
      <c r="G174" s="118"/>
      <c r="H174" s="118"/>
      <c r="Q174" s="6"/>
    </row>
    <row r="175" spans="1:17" x14ac:dyDescent="0.2">
      <c r="A175" s="119"/>
      <c r="E175" s="169"/>
      <c r="F175" s="118"/>
      <c r="G175" s="118"/>
      <c r="H175" s="118"/>
      <c r="Q175" s="6"/>
    </row>
    <row r="176" spans="1:17" x14ac:dyDescent="0.2">
      <c r="A176" s="119"/>
      <c r="E176" s="169"/>
      <c r="F176" s="118"/>
      <c r="G176" s="118"/>
      <c r="H176" s="118"/>
      <c r="Q176" s="6"/>
    </row>
    <row r="177" spans="1:17" x14ac:dyDescent="0.2">
      <c r="A177" s="119"/>
      <c r="E177" s="106"/>
      <c r="F177" s="118"/>
      <c r="G177" s="118"/>
      <c r="H177" s="118"/>
      <c r="Q177" s="6"/>
    </row>
    <row r="178" spans="1:17" x14ac:dyDescent="0.2">
      <c r="A178" s="119"/>
      <c r="E178" s="106"/>
      <c r="F178" s="118"/>
      <c r="G178" s="118"/>
      <c r="H178" s="118"/>
      <c r="Q178" s="6"/>
    </row>
    <row r="179" spans="1:17" x14ac:dyDescent="0.2">
      <c r="A179" s="119"/>
      <c r="E179" s="106"/>
      <c r="F179" s="118"/>
      <c r="G179" s="118"/>
      <c r="H179" s="118"/>
      <c r="Q179" s="6"/>
    </row>
    <row r="180" spans="1:17" x14ac:dyDescent="0.2">
      <c r="A180" s="119"/>
      <c r="E180" s="106"/>
      <c r="F180" s="118"/>
      <c r="G180" s="118"/>
      <c r="H180" s="118"/>
      <c r="Q180" s="6"/>
    </row>
    <row r="181" spans="1:17" x14ac:dyDescent="0.2">
      <c r="A181" s="119"/>
      <c r="E181" s="106"/>
      <c r="F181" s="118"/>
      <c r="G181" s="118"/>
      <c r="H181" s="118"/>
      <c r="Q181" s="6"/>
    </row>
    <row r="182" spans="1:17" x14ac:dyDescent="0.2">
      <c r="A182" s="119"/>
      <c r="E182" s="106"/>
      <c r="F182" s="118"/>
      <c r="G182" s="118"/>
      <c r="H182" s="118"/>
      <c r="Q182" s="6"/>
    </row>
    <row r="183" spans="1:17" x14ac:dyDescent="0.2">
      <c r="A183" s="119"/>
      <c r="D183" s="119"/>
      <c r="E183" s="119"/>
      <c r="F183" s="118"/>
      <c r="G183" s="118"/>
      <c r="H183" s="118"/>
      <c r="Q183" s="6"/>
    </row>
    <row r="184" spans="1:17" x14ac:dyDescent="0.2">
      <c r="A184" s="119"/>
      <c r="D184" s="119"/>
      <c r="E184" s="119"/>
      <c r="F184" s="118"/>
      <c r="G184" s="118"/>
      <c r="H184" s="118"/>
      <c r="Q184" s="6"/>
    </row>
    <row r="185" spans="1:17" x14ac:dyDescent="0.2">
      <c r="A185" s="119"/>
      <c r="D185" s="119"/>
      <c r="E185" s="119"/>
      <c r="F185" s="118"/>
      <c r="G185" s="118"/>
      <c r="H185" s="118"/>
      <c r="Q185" s="6"/>
    </row>
    <row r="186" spans="1:17" x14ac:dyDescent="0.2">
      <c r="A186" s="118"/>
      <c r="D186" s="118"/>
      <c r="E186" s="118"/>
      <c r="F186" s="118"/>
      <c r="G186" s="118"/>
      <c r="H186" s="118"/>
      <c r="Q186" s="6"/>
    </row>
    <row r="187" spans="1:17" x14ac:dyDescent="0.2">
      <c r="A187" s="118"/>
      <c r="D187" s="118"/>
      <c r="E187" s="118"/>
      <c r="F187" s="118"/>
      <c r="G187" s="118"/>
      <c r="H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G192" s="118"/>
      <c r="H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G193" s="118"/>
      <c r="H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G194" s="118"/>
      <c r="H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G195" s="118"/>
      <c r="H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G196" s="118"/>
      <c r="H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G197" s="118"/>
      <c r="H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G198" s="118"/>
      <c r="H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G199" s="118"/>
      <c r="H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G200" s="118"/>
      <c r="H200" s="118"/>
      <c r="Q200" s="6"/>
    </row>
    <row r="201" spans="1:17" x14ac:dyDescent="0.2">
      <c r="A201" s="118"/>
      <c r="B201" s="106"/>
      <c r="C201" s="106"/>
      <c r="D201" s="106"/>
      <c r="E201" s="106"/>
      <c r="F201" s="118"/>
      <c r="G201" s="118"/>
      <c r="H201" s="118"/>
      <c r="Q201" s="6"/>
    </row>
    <row r="202" spans="1:17" x14ac:dyDescent="0.2">
      <c r="A202" s="118"/>
      <c r="B202" s="106"/>
      <c r="C202" s="106"/>
      <c r="D202" s="106"/>
      <c r="E202" s="106"/>
      <c r="F202" s="118"/>
      <c r="G202" s="118"/>
      <c r="H202" s="118"/>
      <c r="Q202" s="6"/>
    </row>
    <row r="203" spans="1:17" x14ac:dyDescent="0.2">
      <c r="A203" s="118"/>
      <c r="B203" s="106"/>
      <c r="C203" s="106"/>
      <c r="D203" s="106"/>
      <c r="E203" s="106"/>
      <c r="F203" s="118"/>
      <c r="G203" s="118"/>
      <c r="H203" s="118"/>
      <c r="Q203" s="6"/>
    </row>
    <row r="204" spans="1:17" x14ac:dyDescent="0.2">
      <c r="A204" s="118"/>
      <c r="B204" s="106"/>
      <c r="C204" s="106"/>
      <c r="D204" s="106"/>
      <c r="E204" s="106"/>
      <c r="F204" s="118"/>
      <c r="G204" s="118"/>
      <c r="H204" s="118"/>
      <c r="Q204" s="6"/>
    </row>
    <row r="205" spans="1:17" x14ac:dyDescent="0.2">
      <c r="A205" s="118"/>
      <c r="B205" s="106"/>
      <c r="C205" s="106"/>
      <c r="D205" s="106"/>
      <c r="E205" s="106"/>
      <c r="F205" s="118"/>
      <c r="G205" s="118"/>
      <c r="H205" s="118"/>
      <c r="Q205" s="6"/>
    </row>
    <row r="206" spans="1:17" x14ac:dyDescent="0.2">
      <c r="A206" s="118"/>
      <c r="B206" s="106"/>
      <c r="C206" s="106"/>
      <c r="D206" s="106"/>
      <c r="E206" s="106"/>
      <c r="F206" s="118"/>
      <c r="G206" s="118"/>
      <c r="H206" s="118"/>
      <c r="Q206" s="6"/>
    </row>
    <row r="207" spans="1:17" x14ac:dyDescent="0.2">
      <c r="A207" s="118"/>
      <c r="B207" s="106"/>
      <c r="C207" s="106"/>
      <c r="D207" s="106"/>
      <c r="E207" s="106"/>
      <c r="F207" s="118"/>
      <c r="G207" s="118"/>
      <c r="H207" s="118"/>
      <c r="Q207" s="6"/>
    </row>
    <row r="208" spans="1:17" x14ac:dyDescent="0.2">
      <c r="A208" s="118"/>
      <c r="B208" s="106"/>
      <c r="C208" s="106"/>
      <c r="D208" s="106"/>
      <c r="E208" s="106"/>
      <c r="F208" s="118"/>
      <c r="G208" s="118"/>
      <c r="H208" s="118"/>
      <c r="Q208" s="6"/>
    </row>
    <row r="209" spans="1:17" x14ac:dyDescent="0.2">
      <c r="A209" s="118"/>
      <c r="B209" s="106"/>
      <c r="C209" s="106"/>
      <c r="D209" s="106"/>
      <c r="E209" s="106"/>
      <c r="F209" s="118"/>
      <c r="G209" s="118"/>
      <c r="H209" s="118"/>
      <c r="Q209" s="6"/>
    </row>
    <row r="210" spans="1:17" x14ac:dyDescent="0.2">
      <c r="A210" s="118"/>
      <c r="B210" s="106"/>
      <c r="C210" s="106"/>
      <c r="D210" s="106"/>
      <c r="E210" s="106"/>
      <c r="F210" s="118"/>
      <c r="G210" s="118"/>
      <c r="H210" s="118"/>
      <c r="Q210" s="6"/>
    </row>
    <row r="211" spans="1:17" x14ac:dyDescent="0.2">
      <c r="A211" s="118"/>
      <c r="B211" s="106"/>
      <c r="C211" s="106"/>
      <c r="D211" s="106"/>
      <c r="E211" s="106"/>
      <c r="F211" s="118"/>
      <c r="G211" s="118"/>
      <c r="H211" s="118"/>
      <c r="Q211" s="6"/>
    </row>
    <row r="212" spans="1:17" x14ac:dyDescent="0.2">
      <c r="A212" s="118"/>
      <c r="B212" s="106"/>
      <c r="C212" s="106"/>
      <c r="D212" s="106"/>
      <c r="E212" s="106"/>
      <c r="F212" s="118"/>
      <c r="G212" s="118"/>
      <c r="H212" s="118"/>
      <c r="Q212" s="6"/>
    </row>
    <row r="213" spans="1:17" x14ac:dyDescent="0.2">
      <c r="A213" s="118"/>
      <c r="B213" s="106"/>
      <c r="C213" s="106"/>
      <c r="D213" s="106"/>
      <c r="E213" s="106"/>
      <c r="F213" s="118"/>
      <c r="G213" s="118"/>
      <c r="H213" s="118"/>
      <c r="Q213" s="6"/>
    </row>
    <row r="214" spans="1:17" x14ac:dyDescent="0.2">
      <c r="A214" s="118"/>
      <c r="B214" s="106"/>
      <c r="C214" s="106"/>
      <c r="D214" s="106"/>
      <c r="E214" s="106"/>
      <c r="F214" s="118"/>
      <c r="G214" s="118"/>
      <c r="H214" s="118"/>
      <c r="Q214" s="6"/>
    </row>
    <row r="215" spans="1:17" x14ac:dyDescent="0.2">
      <c r="A215" s="118"/>
      <c r="B215" s="106"/>
      <c r="C215" s="106"/>
      <c r="D215" s="106"/>
      <c r="E215" s="106"/>
      <c r="F215" s="118"/>
      <c r="G215" s="118"/>
      <c r="H215" s="118"/>
      <c r="Q215" s="6"/>
    </row>
    <row r="216" spans="1:17" x14ac:dyDescent="0.2">
      <c r="A216" s="118"/>
      <c r="B216" s="106"/>
      <c r="C216" s="106"/>
      <c r="D216" s="106"/>
      <c r="E216" s="106"/>
      <c r="F216" s="118"/>
      <c r="G216" s="118"/>
      <c r="H216" s="118"/>
      <c r="Q216" s="6"/>
    </row>
    <row r="217" spans="1:17" x14ac:dyDescent="0.2">
      <c r="A217" s="118"/>
      <c r="B217" s="106"/>
      <c r="C217" s="106"/>
      <c r="D217" s="106"/>
      <c r="E217" s="106"/>
      <c r="F217" s="118"/>
      <c r="G217" s="118"/>
      <c r="H217" s="118"/>
      <c r="Q217" s="6"/>
    </row>
    <row r="218" spans="1:17" x14ac:dyDescent="0.2">
      <c r="A218" s="118"/>
      <c r="B218" s="106"/>
      <c r="C218" s="106"/>
      <c r="D218" s="106"/>
      <c r="E218" s="106"/>
      <c r="F218" s="118"/>
      <c r="G218" s="118"/>
      <c r="H218" s="118"/>
      <c r="Q218" s="6"/>
    </row>
    <row r="219" spans="1:17" x14ac:dyDescent="0.2">
      <c r="A219" s="118"/>
      <c r="B219" s="106"/>
      <c r="C219" s="106"/>
      <c r="D219" s="106"/>
      <c r="E219" s="106"/>
      <c r="F219" s="118"/>
      <c r="G219" s="118"/>
      <c r="H219" s="118"/>
      <c r="Q219" s="6"/>
    </row>
    <row r="220" spans="1:17" x14ac:dyDescent="0.2">
      <c r="A220" s="118"/>
      <c r="B220" s="106"/>
      <c r="C220" s="106"/>
      <c r="D220" s="106"/>
      <c r="E220" s="106"/>
      <c r="F220" s="118"/>
      <c r="G220" s="118"/>
      <c r="H220" s="118"/>
      <c r="Q220" s="6"/>
    </row>
    <row r="221" spans="1:17" x14ac:dyDescent="0.2">
      <c r="A221" s="118"/>
      <c r="B221" s="106"/>
      <c r="C221" s="106"/>
      <c r="D221" s="106"/>
      <c r="E221" s="106"/>
      <c r="F221" s="118"/>
      <c r="G221" s="118"/>
      <c r="H221" s="118"/>
      <c r="Q221" s="6"/>
    </row>
    <row r="222" spans="1:17" x14ac:dyDescent="0.2">
      <c r="A222" s="118"/>
      <c r="B222" s="106"/>
      <c r="C222" s="106"/>
      <c r="D222" s="106"/>
      <c r="E222" s="106"/>
      <c r="F222" s="118"/>
      <c r="G222" s="118"/>
      <c r="H222" s="118"/>
      <c r="Q222" s="6"/>
    </row>
    <row r="223" spans="1:17" x14ac:dyDescent="0.2">
      <c r="A223" s="118"/>
      <c r="B223" s="106"/>
      <c r="C223" s="106"/>
      <c r="D223" s="106"/>
      <c r="E223" s="106"/>
      <c r="F223" s="118"/>
      <c r="G223" s="118"/>
      <c r="H223" s="118"/>
      <c r="Q223" s="6"/>
    </row>
    <row r="224" spans="1:17" x14ac:dyDescent="0.2">
      <c r="A224" s="118"/>
      <c r="B224" s="106"/>
      <c r="C224" s="106"/>
      <c r="D224" s="106"/>
      <c r="E224" s="106"/>
      <c r="F224" s="118"/>
      <c r="G224" s="118"/>
      <c r="H224" s="118"/>
      <c r="Q224" s="6"/>
    </row>
    <row r="225" spans="1:17" x14ac:dyDescent="0.2">
      <c r="A225" s="118"/>
      <c r="B225" s="106"/>
      <c r="C225" s="106"/>
      <c r="D225" s="106"/>
      <c r="E225" s="106"/>
      <c r="F225" s="118"/>
      <c r="G225" s="118"/>
      <c r="H225" s="118"/>
      <c r="Q225" s="6"/>
    </row>
    <row r="226" spans="1:17" x14ac:dyDescent="0.2">
      <c r="A226" s="118"/>
      <c r="B226" s="106"/>
      <c r="C226" s="106"/>
      <c r="D226" s="106"/>
      <c r="E226" s="106"/>
      <c r="F226" s="118"/>
      <c r="G226" s="118"/>
      <c r="H226" s="118"/>
      <c r="Q226" s="6"/>
    </row>
    <row r="227" spans="1:17" x14ac:dyDescent="0.2">
      <c r="A227" s="118"/>
      <c r="B227" s="106"/>
      <c r="C227" s="106"/>
      <c r="D227" s="106"/>
      <c r="E227" s="106"/>
      <c r="F227" s="118"/>
      <c r="G227" s="118"/>
      <c r="H227" s="118"/>
      <c r="Q227" s="6"/>
    </row>
    <row r="228" spans="1:17" x14ac:dyDescent="0.2">
      <c r="A228" s="118"/>
      <c r="B228" s="106"/>
      <c r="C228" s="106"/>
      <c r="D228" s="106"/>
      <c r="E228" s="106"/>
      <c r="F228" s="118"/>
      <c r="G228" s="118"/>
      <c r="H228" s="118"/>
      <c r="Q228" s="6"/>
    </row>
    <row r="229" spans="1:17" x14ac:dyDescent="0.2">
      <c r="A229" s="118"/>
      <c r="B229" s="106"/>
      <c r="C229" s="106"/>
      <c r="D229" s="106"/>
      <c r="E229" s="106"/>
      <c r="F229" s="118"/>
      <c r="G229" s="118"/>
      <c r="H229" s="118"/>
      <c r="Q229" s="6"/>
    </row>
    <row r="230" spans="1:17" x14ac:dyDescent="0.2">
      <c r="A230" s="118"/>
      <c r="B230" s="106"/>
      <c r="C230" s="106"/>
      <c r="D230" s="106"/>
      <c r="E230" s="106"/>
      <c r="F230" s="118"/>
      <c r="G230" s="118"/>
      <c r="H230" s="118"/>
      <c r="Q230" s="6"/>
    </row>
    <row r="231" spans="1:17" x14ac:dyDescent="0.2">
      <c r="A231" s="118"/>
      <c r="B231" s="106"/>
      <c r="C231" s="106"/>
      <c r="D231" s="106"/>
      <c r="E231" s="106"/>
      <c r="F231" s="118"/>
      <c r="G231" s="118"/>
      <c r="H231" s="118"/>
      <c r="Q231" s="6"/>
    </row>
    <row r="232" spans="1:17" x14ac:dyDescent="0.2">
      <c r="A232" s="118"/>
      <c r="B232" s="106"/>
      <c r="C232" s="106"/>
      <c r="D232" s="106"/>
      <c r="E232" s="106"/>
      <c r="F232" s="118"/>
      <c r="G232" s="118"/>
      <c r="H232" s="118"/>
      <c r="Q232" s="6"/>
    </row>
    <row r="233" spans="1:17" x14ac:dyDescent="0.2">
      <c r="A233" s="118"/>
      <c r="B233" s="106"/>
      <c r="C233" s="106"/>
      <c r="D233" s="106"/>
      <c r="E233" s="106"/>
      <c r="F233" s="118"/>
      <c r="G233" s="118"/>
      <c r="H233" s="118"/>
      <c r="Q233" s="6"/>
    </row>
    <row r="234" spans="1:17" x14ac:dyDescent="0.2">
      <c r="A234" s="118"/>
      <c r="B234" s="106"/>
      <c r="C234" s="106"/>
      <c r="D234" s="106"/>
      <c r="E234" s="106"/>
      <c r="F234" s="118"/>
      <c r="G234" s="118"/>
      <c r="H234" s="118"/>
      <c r="Q234" s="6"/>
    </row>
    <row r="235" spans="1:17" x14ac:dyDescent="0.2">
      <c r="A235" s="118"/>
      <c r="B235" s="106"/>
      <c r="C235" s="106"/>
      <c r="D235" s="106"/>
      <c r="E235" s="106"/>
      <c r="F235" s="118"/>
      <c r="G235" s="118"/>
      <c r="H235" s="118"/>
      <c r="Q235" s="6"/>
    </row>
    <row r="236" spans="1:17" x14ac:dyDescent="0.2">
      <c r="A236" s="118"/>
      <c r="B236" s="106"/>
      <c r="C236" s="106"/>
      <c r="D236" s="106"/>
      <c r="E236" s="106"/>
      <c r="F236" s="118"/>
      <c r="G236" s="118"/>
      <c r="H236" s="118"/>
      <c r="Q236" s="6"/>
    </row>
    <row r="237" spans="1:17" x14ac:dyDescent="0.2">
      <c r="A237" s="118"/>
      <c r="B237" s="106"/>
      <c r="C237" s="106"/>
      <c r="D237" s="106"/>
      <c r="E237" s="106"/>
      <c r="F237" s="118"/>
      <c r="G237" s="118"/>
      <c r="H237" s="118"/>
      <c r="Q237" s="6"/>
    </row>
    <row r="238" spans="1:17" x14ac:dyDescent="0.2">
      <c r="A238" s="118"/>
      <c r="B238" s="106"/>
      <c r="C238" s="106"/>
      <c r="D238" s="106"/>
      <c r="E238" s="106"/>
      <c r="F238" s="118"/>
      <c r="G238" s="118"/>
      <c r="H238" s="118"/>
      <c r="Q238" s="6"/>
    </row>
    <row r="239" spans="1:17" x14ac:dyDescent="0.2">
      <c r="A239" s="118"/>
      <c r="B239" s="106"/>
      <c r="C239" s="106"/>
      <c r="D239" s="106"/>
      <c r="E239" s="106"/>
      <c r="F239" s="118"/>
      <c r="G239" s="118"/>
      <c r="H239" s="118"/>
      <c r="Q239" s="6"/>
    </row>
    <row r="240" spans="1:17" x14ac:dyDescent="0.2">
      <c r="A240" s="118"/>
      <c r="B240" s="106"/>
      <c r="C240" s="106"/>
      <c r="D240" s="106"/>
      <c r="E240" s="106"/>
      <c r="F240" s="118"/>
      <c r="G240" s="118"/>
      <c r="H240" s="118"/>
      <c r="Q240" s="6"/>
    </row>
    <row r="241" spans="1:17" x14ac:dyDescent="0.2">
      <c r="A241" s="118"/>
      <c r="B241" s="106"/>
      <c r="C241" s="106"/>
      <c r="D241" s="106"/>
      <c r="E241" s="106"/>
      <c r="F241" s="118"/>
      <c r="G241" s="118"/>
      <c r="H241" s="118"/>
      <c r="Q241" s="6"/>
    </row>
    <row r="242" spans="1:17" x14ac:dyDescent="0.2">
      <c r="A242" s="118"/>
      <c r="B242" s="106"/>
      <c r="C242" s="106"/>
      <c r="D242" s="106"/>
      <c r="E242" s="106"/>
      <c r="F242" s="118"/>
      <c r="G242" s="118"/>
      <c r="H242" s="118"/>
      <c r="Q242" s="6"/>
    </row>
    <row r="243" spans="1:17" x14ac:dyDescent="0.2">
      <c r="A243" s="118"/>
      <c r="B243" s="106"/>
      <c r="C243" s="106"/>
      <c r="D243" s="106"/>
      <c r="E243" s="106"/>
      <c r="F243" s="118"/>
      <c r="G243" s="118"/>
      <c r="H243" s="118"/>
      <c r="Q243" s="6"/>
    </row>
    <row r="244" spans="1:17" x14ac:dyDescent="0.2">
      <c r="A244" s="118"/>
      <c r="B244" s="106"/>
      <c r="C244" s="106"/>
      <c r="D244" s="106"/>
      <c r="E244" s="106"/>
      <c r="F244" s="118"/>
      <c r="G244" s="118"/>
      <c r="H244" s="118"/>
      <c r="Q244" s="6"/>
    </row>
    <row r="245" spans="1:17" x14ac:dyDescent="0.2">
      <c r="A245" s="118"/>
      <c r="B245" s="106"/>
      <c r="C245" s="106"/>
      <c r="D245" s="106"/>
      <c r="E245" s="106"/>
      <c r="F245" s="118"/>
      <c r="G245" s="118"/>
      <c r="H245" s="118"/>
      <c r="Q245" s="6"/>
    </row>
    <row r="246" spans="1:17" x14ac:dyDescent="0.2">
      <c r="A246" s="118"/>
      <c r="B246" s="106"/>
      <c r="C246" s="106"/>
      <c r="D246" s="106"/>
      <c r="E246" s="106"/>
      <c r="F246" s="118"/>
      <c r="G246" s="118"/>
      <c r="H246" s="118"/>
      <c r="Q246" s="6"/>
    </row>
    <row r="247" spans="1:17" x14ac:dyDescent="0.2">
      <c r="A247" s="118"/>
      <c r="B247" s="106"/>
      <c r="C247" s="106"/>
      <c r="D247" s="106"/>
      <c r="E247" s="106"/>
      <c r="F247" s="118"/>
      <c r="G247" s="118"/>
      <c r="H247" s="118"/>
      <c r="Q247" s="6"/>
    </row>
    <row r="248" spans="1:17" x14ac:dyDescent="0.2">
      <c r="A248" s="118"/>
      <c r="B248" s="106"/>
      <c r="C248" s="106"/>
      <c r="D248" s="106"/>
      <c r="E248" s="106"/>
      <c r="F248" s="118"/>
      <c r="G248" s="118"/>
      <c r="H248" s="118"/>
      <c r="Q248" s="6"/>
    </row>
    <row r="249" spans="1:17" x14ac:dyDescent="0.2">
      <c r="A249" s="118"/>
      <c r="B249" s="106"/>
      <c r="C249" s="106"/>
      <c r="D249" s="106"/>
      <c r="E249" s="106"/>
      <c r="F249" s="118"/>
      <c r="G249" s="118"/>
      <c r="H249" s="118"/>
      <c r="Q249" s="6"/>
    </row>
    <row r="250" spans="1:17" x14ac:dyDescent="0.2">
      <c r="A250" s="118"/>
      <c r="B250" s="118"/>
      <c r="C250" s="118"/>
      <c r="D250" s="118"/>
      <c r="E250" s="118"/>
      <c r="F250" s="118"/>
      <c r="G250" s="118"/>
      <c r="H250" s="118"/>
      <c r="Q250" s="6"/>
    </row>
    <row r="251" spans="1:17" x14ac:dyDescent="0.2">
      <c r="A251" s="118"/>
      <c r="B251" s="118"/>
      <c r="C251" s="118"/>
      <c r="D251" s="118"/>
      <c r="E251" s="118"/>
      <c r="F251" s="118"/>
      <c r="G251" s="118"/>
      <c r="H251" s="118"/>
      <c r="Q251" s="6"/>
    </row>
    <row r="252" spans="1:17" x14ac:dyDescent="0.2">
      <c r="A252" s="118"/>
      <c r="B252" s="118"/>
      <c r="C252" s="118"/>
      <c r="D252" s="118"/>
      <c r="E252" s="118"/>
      <c r="F252" s="118"/>
      <c r="G252" s="118"/>
      <c r="H252" s="118"/>
      <c r="Q252" s="6"/>
    </row>
    <row r="253" spans="1:17" x14ac:dyDescent="0.2">
      <c r="A253" s="118"/>
      <c r="B253" s="118"/>
      <c r="C253" s="118"/>
      <c r="D253" s="118"/>
      <c r="E253" s="118"/>
      <c r="F253" s="118"/>
      <c r="G253" s="118"/>
      <c r="H253" s="118"/>
      <c r="Q253" s="6"/>
    </row>
    <row r="254" spans="1:17" x14ac:dyDescent="0.2">
      <c r="A254" s="118"/>
      <c r="B254" s="118"/>
      <c r="C254" s="118"/>
      <c r="D254" s="118"/>
      <c r="E254" s="118"/>
      <c r="F254" s="118"/>
      <c r="G254" s="118"/>
      <c r="H254" s="118"/>
      <c r="Q254" s="6"/>
    </row>
    <row r="255" spans="1:17" x14ac:dyDescent="0.2">
      <c r="A255" s="118"/>
      <c r="B255" s="118"/>
      <c r="C255" s="118"/>
      <c r="D255" s="118"/>
      <c r="E255" s="118"/>
      <c r="F255" s="118"/>
      <c r="G255" s="118"/>
      <c r="H255" s="118"/>
      <c r="Q255" s="6"/>
    </row>
    <row r="256" spans="1:17" x14ac:dyDescent="0.2">
      <c r="A256" s="118"/>
      <c r="B256" s="118"/>
      <c r="C256" s="118"/>
      <c r="D256" s="118"/>
      <c r="E256" s="118"/>
      <c r="F256" s="118"/>
      <c r="G256" s="118"/>
      <c r="H256" s="118"/>
    </row>
    <row r="257" spans="1:8" x14ac:dyDescent="0.2">
      <c r="A257" s="118"/>
      <c r="B257" s="118"/>
      <c r="C257" s="118"/>
      <c r="D257" s="118"/>
      <c r="E257" s="118"/>
      <c r="F257" s="118"/>
      <c r="G257" s="118"/>
      <c r="H257" s="118"/>
    </row>
    <row r="258" spans="1:8" x14ac:dyDescent="0.2">
      <c r="A258" s="118"/>
      <c r="B258" s="118"/>
      <c r="C258" s="118"/>
      <c r="D258" s="118"/>
      <c r="E258" s="118"/>
      <c r="F258" s="118"/>
      <c r="G258" s="118"/>
      <c r="H258" s="118"/>
    </row>
    <row r="259" spans="1:8" x14ac:dyDescent="0.2">
      <c r="A259" s="118"/>
      <c r="B259" s="118"/>
      <c r="C259" s="118"/>
      <c r="D259" s="118"/>
      <c r="E259" s="118"/>
      <c r="F259" s="118"/>
      <c r="G259" s="118"/>
      <c r="H259" s="118"/>
    </row>
    <row r="260" spans="1:8" x14ac:dyDescent="0.2">
      <c r="A260" s="118"/>
      <c r="B260" s="118"/>
      <c r="C260" s="118"/>
      <c r="D260" s="118"/>
      <c r="E260" s="118"/>
      <c r="F260" s="118"/>
      <c r="G260" s="118"/>
      <c r="H260" s="118"/>
    </row>
    <row r="261" spans="1:8" x14ac:dyDescent="0.2">
      <c r="A261" s="118"/>
      <c r="B261" s="118"/>
      <c r="C261" s="118"/>
      <c r="D261" s="118"/>
      <c r="E261" s="118"/>
      <c r="F261" s="118"/>
      <c r="G261" s="118"/>
      <c r="H261" s="118"/>
    </row>
    <row r="262" spans="1:8" x14ac:dyDescent="0.2">
      <c r="A262" s="118"/>
      <c r="B262" s="118"/>
      <c r="C262" s="118"/>
      <c r="D262" s="118"/>
      <c r="E262" s="118"/>
      <c r="F262" s="118"/>
      <c r="G262" s="118"/>
      <c r="H262" s="118"/>
    </row>
    <row r="263" spans="1:8" x14ac:dyDescent="0.2">
      <c r="A263" s="118"/>
      <c r="B263" s="118"/>
      <c r="C263" s="118"/>
      <c r="D263" s="118"/>
      <c r="E263" s="118"/>
      <c r="F263" s="118"/>
      <c r="G263" s="118"/>
      <c r="H263" s="118"/>
    </row>
    <row r="264" spans="1:8" x14ac:dyDescent="0.2">
      <c r="A264" s="118"/>
      <c r="B264" s="118"/>
      <c r="C264" s="118"/>
      <c r="D264" s="118"/>
      <c r="E264" s="118"/>
      <c r="F264" s="118"/>
      <c r="G264" s="118"/>
      <c r="H264" s="118"/>
    </row>
    <row r="265" spans="1:8" x14ac:dyDescent="0.2">
      <c r="A265" s="118"/>
      <c r="B265" s="118"/>
      <c r="C265" s="118"/>
      <c r="D265" s="118"/>
      <c r="E265" s="118"/>
      <c r="F265" s="118"/>
      <c r="G265" s="118"/>
      <c r="H265" s="118"/>
    </row>
    <row r="266" spans="1:8" x14ac:dyDescent="0.2">
      <c r="A266" s="118"/>
      <c r="B266" s="118"/>
      <c r="C266" s="118"/>
      <c r="D266" s="118"/>
      <c r="E266" s="118"/>
      <c r="F266" s="118"/>
      <c r="G266" s="118"/>
      <c r="H266" s="118"/>
    </row>
    <row r="267" spans="1:8" x14ac:dyDescent="0.2">
      <c r="A267" s="118"/>
      <c r="B267" s="118"/>
      <c r="C267" s="118"/>
      <c r="D267" s="118"/>
      <c r="E267" s="118"/>
      <c r="F267" s="118"/>
      <c r="G267" s="118"/>
      <c r="H267" s="118"/>
    </row>
    <row r="268" spans="1:8" x14ac:dyDescent="0.2">
      <c r="A268" s="118"/>
      <c r="B268" s="118"/>
      <c r="C268" s="118"/>
      <c r="D268" s="118"/>
      <c r="E268" s="118"/>
      <c r="F268" s="118"/>
      <c r="G268" s="118"/>
      <c r="H268" s="118"/>
    </row>
    <row r="269" spans="1:8" x14ac:dyDescent="0.2">
      <c r="A269" s="118"/>
      <c r="B269" s="118"/>
      <c r="C269" s="118"/>
      <c r="D269" s="118"/>
      <c r="E269" s="118"/>
      <c r="F269" s="118"/>
      <c r="G269" s="118"/>
      <c r="H269" s="118"/>
    </row>
    <row r="270" spans="1:8" x14ac:dyDescent="0.2">
      <c r="A270" s="118"/>
      <c r="B270" s="118"/>
      <c r="C270" s="118"/>
      <c r="D270" s="118"/>
      <c r="E270" s="118"/>
      <c r="F270" s="118"/>
      <c r="G270" s="118"/>
      <c r="H270" s="118"/>
    </row>
    <row r="271" spans="1:8" x14ac:dyDescent="0.2">
      <c r="A271" s="118"/>
      <c r="B271" s="118"/>
      <c r="C271" s="118"/>
      <c r="D271" s="118"/>
      <c r="E271" s="118"/>
      <c r="F271" s="118"/>
      <c r="G271" s="118"/>
      <c r="H271" s="118"/>
    </row>
    <row r="272" spans="1:8" x14ac:dyDescent="0.2">
      <c r="A272" s="118"/>
      <c r="B272" s="118"/>
      <c r="C272" s="118"/>
      <c r="D272" s="118"/>
      <c r="E272" s="118"/>
      <c r="F272" s="118"/>
      <c r="G272" s="118"/>
      <c r="H272" s="118"/>
    </row>
    <row r="273" spans="1:8" x14ac:dyDescent="0.2">
      <c r="A273" s="118"/>
      <c r="B273" s="118"/>
      <c r="C273" s="118"/>
      <c r="D273" s="118"/>
      <c r="E273" s="118"/>
      <c r="F273" s="118"/>
      <c r="G273" s="118"/>
      <c r="H273" s="118"/>
    </row>
    <row r="274" spans="1:8" x14ac:dyDescent="0.2">
      <c r="A274" s="118"/>
      <c r="B274" s="118"/>
      <c r="C274" s="118"/>
      <c r="D274" s="118"/>
      <c r="E274" s="118"/>
      <c r="F274" s="118"/>
      <c r="G274" s="118"/>
      <c r="H274" s="118"/>
    </row>
    <row r="275" spans="1:8" x14ac:dyDescent="0.2">
      <c r="A275" s="118"/>
      <c r="B275" s="118"/>
      <c r="C275" s="118"/>
      <c r="D275" s="118"/>
      <c r="E275" s="118"/>
      <c r="F275" s="118"/>
      <c r="G275" s="118"/>
      <c r="H275" s="118"/>
    </row>
    <row r="276" spans="1:8" x14ac:dyDescent="0.2">
      <c r="A276" s="118"/>
      <c r="B276" s="118"/>
      <c r="C276" s="118"/>
      <c r="D276" s="118"/>
      <c r="E276" s="118"/>
      <c r="F276" s="118"/>
      <c r="G276" s="118"/>
      <c r="H276" s="118"/>
    </row>
    <row r="277" spans="1:8" x14ac:dyDescent="0.2">
      <c r="A277" s="118"/>
      <c r="B277" s="118"/>
      <c r="C277" s="118"/>
      <c r="D277" s="118"/>
      <c r="E277" s="118"/>
      <c r="F277" s="118"/>
      <c r="G277" s="118"/>
      <c r="H277" s="118"/>
    </row>
    <row r="278" spans="1:8" x14ac:dyDescent="0.2">
      <c r="A278" s="118"/>
      <c r="B278" s="118"/>
      <c r="C278" s="118"/>
      <c r="D278" s="118"/>
      <c r="E278" s="118"/>
      <c r="F278" s="118"/>
      <c r="G278" s="118"/>
      <c r="H278" s="118"/>
    </row>
    <row r="279" spans="1:8" x14ac:dyDescent="0.2">
      <c r="A279" s="118"/>
      <c r="B279" s="118"/>
      <c r="C279" s="118"/>
      <c r="D279" s="118"/>
      <c r="E279" s="118"/>
      <c r="F279" s="118"/>
      <c r="G279" s="118"/>
      <c r="H279" s="118"/>
    </row>
    <row r="280" spans="1:8" x14ac:dyDescent="0.2">
      <c r="A280" s="118"/>
      <c r="B280" s="118"/>
      <c r="C280" s="118"/>
      <c r="D280" s="118"/>
      <c r="E280" s="118"/>
      <c r="F280" s="118"/>
      <c r="G280" s="118"/>
      <c r="H280" s="118"/>
    </row>
    <row r="281" spans="1:8" x14ac:dyDescent="0.2">
      <c r="A281" s="118"/>
      <c r="B281" s="118"/>
      <c r="C281" s="118"/>
      <c r="D281" s="118"/>
      <c r="E281" s="118"/>
      <c r="F281" s="118"/>
      <c r="G281" s="118"/>
      <c r="H281" s="118"/>
    </row>
    <row r="282" spans="1:8" x14ac:dyDescent="0.2">
      <c r="A282" s="118"/>
      <c r="B282" s="118"/>
      <c r="C282" s="118"/>
      <c r="D282" s="118"/>
      <c r="E282" s="118"/>
      <c r="F282" s="118"/>
      <c r="G282" s="118"/>
      <c r="H282" s="118"/>
    </row>
    <row r="283" spans="1:8" x14ac:dyDescent="0.2">
      <c r="A283" s="118"/>
      <c r="B283" s="118"/>
      <c r="C283" s="118"/>
      <c r="D283" s="118"/>
      <c r="E283" s="118"/>
      <c r="F283" s="118"/>
      <c r="G283" s="118"/>
      <c r="H283" s="118"/>
    </row>
    <row r="284" spans="1:8" x14ac:dyDescent="0.2">
      <c r="A284" s="118"/>
      <c r="B284" s="118"/>
      <c r="C284" s="118"/>
      <c r="D284" s="118"/>
      <c r="E284" s="118"/>
      <c r="F284" s="118"/>
      <c r="G284" s="118"/>
      <c r="H284" s="118"/>
    </row>
    <row r="285" spans="1:8" x14ac:dyDescent="0.2">
      <c r="A285" s="118"/>
      <c r="B285" s="118"/>
      <c r="C285" s="118"/>
      <c r="D285" s="118"/>
      <c r="E285" s="118"/>
      <c r="F285" s="118"/>
      <c r="G285" s="118"/>
      <c r="H285" s="118"/>
    </row>
    <row r="286" spans="1:8" x14ac:dyDescent="0.2">
      <c r="A286" s="118"/>
      <c r="B286" s="118"/>
      <c r="C286" s="118"/>
      <c r="D286" s="118"/>
      <c r="E286" s="118"/>
      <c r="F286" s="118"/>
      <c r="G286" s="118"/>
      <c r="H286" s="118"/>
    </row>
    <row r="287" spans="1:8" x14ac:dyDescent="0.2">
      <c r="A287" s="118"/>
      <c r="B287" s="118"/>
      <c r="C287" s="118"/>
      <c r="D287" s="118"/>
      <c r="E287" s="118"/>
      <c r="F287" s="118"/>
      <c r="G287" s="118"/>
      <c r="H287" s="118"/>
    </row>
    <row r="288" spans="1:8" x14ac:dyDescent="0.2">
      <c r="A288" s="118"/>
      <c r="B288" s="118"/>
      <c r="C288" s="118"/>
      <c r="D288" s="118"/>
      <c r="E288" s="118"/>
      <c r="F288" s="118"/>
      <c r="G288" s="118"/>
      <c r="H288" s="118"/>
    </row>
    <row r="289" spans="1:8" x14ac:dyDescent="0.2">
      <c r="A289" s="118"/>
      <c r="B289" s="118"/>
      <c r="C289" s="118"/>
      <c r="D289" s="118"/>
      <c r="E289" s="118"/>
      <c r="F289" s="118"/>
      <c r="G289" s="118"/>
      <c r="H289" s="118"/>
    </row>
    <row r="290" spans="1:8" x14ac:dyDescent="0.2">
      <c r="A290" s="118"/>
      <c r="B290" s="118"/>
      <c r="C290" s="118"/>
      <c r="D290" s="118"/>
      <c r="E290" s="118"/>
      <c r="F290" s="118"/>
      <c r="G290" s="118"/>
      <c r="H290" s="118"/>
    </row>
    <row r="291" spans="1:8" x14ac:dyDescent="0.2">
      <c r="A291" s="118"/>
      <c r="B291" s="118"/>
      <c r="C291" s="118"/>
      <c r="D291" s="118"/>
      <c r="E291" s="118"/>
      <c r="F291" s="118"/>
      <c r="G291" s="118"/>
      <c r="H291" s="118"/>
    </row>
    <row r="292" spans="1:8" x14ac:dyDescent="0.2">
      <c r="A292" s="118"/>
      <c r="B292" s="118"/>
      <c r="C292" s="118"/>
      <c r="D292" s="118"/>
      <c r="E292" s="118"/>
      <c r="F292" s="118"/>
      <c r="G292" s="118"/>
      <c r="H292" s="118"/>
    </row>
    <row r="293" spans="1:8" x14ac:dyDescent="0.2">
      <c r="A293" s="118"/>
      <c r="B293" s="118"/>
      <c r="C293" s="118"/>
      <c r="D293" s="118"/>
      <c r="E293" s="118"/>
      <c r="F293" s="118"/>
      <c r="G293" s="118"/>
      <c r="H293" s="118"/>
    </row>
    <row r="294" spans="1:8" x14ac:dyDescent="0.2">
      <c r="A294" s="118"/>
      <c r="B294" s="118"/>
      <c r="C294" s="118"/>
      <c r="D294" s="118"/>
      <c r="E294" s="118"/>
      <c r="F294" s="118"/>
      <c r="G294" s="118"/>
      <c r="H294" s="118"/>
    </row>
    <row r="295" spans="1:8" x14ac:dyDescent="0.2">
      <c r="A295" s="118"/>
      <c r="B295" s="118"/>
      <c r="C295" s="118"/>
      <c r="D295" s="118"/>
      <c r="E295" s="118"/>
      <c r="F295" s="118"/>
      <c r="G295" s="118"/>
      <c r="H295" s="118"/>
    </row>
    <row r="296" spans="1:8" x14ac:dyDescent="0.2">
      <c r="A296" s="118"/>
      <c r="B296" s="118"/>
      <c r="C296" s="118"/>
      <c r="D296" s="118"/>
      <c r="E296" s="118"/>
      <c r="F296" s="118"/>
      <c r="G296" s="118"/>
      <c r="H296" s="118"/>
    </row>
    <row r="297" spans="1:8" x14ac:dyDescent="0.2">
      <c r="A297" s="118"/>
      <c r="B297" s="118"/>
      <c r="C297" s="118"/>
      <c r="D297" s="118"/>
      <c r="E297" s="118"/>
      <c r="F297" s="118"/>
      <c r="G297" s="118"/>
      <c r="H297" s="118"/>
    </row>
    <row r="298" spans="1:8" x14ac:dyDescent="0.2">
      <c r="A298" s="118"/>
      <c r="B298" s="118"/>
      <c r="C298" s="118"/>
      <c r="D298" s="118"/>
      <c r="E298" s="118"/>
      <c r="F298" s="118"/>
      <c r="G298" s="118"/>
      <c r="H298" s="118"/>
    </row>
    <row r="299" spans="1:8" x14ac:dyDescent="0.2">
      <c r="A299" s="118"/>
      <c r="B299" s="118"/>
      <c r="C299" s="118"/>
      <c r="D299" s="118"/>
      <c r="E299" s="118"/>
      <c r="F299" s="118"/>
      <c r="G299" s="118"/>
      <c r="H299" s="118"/>
    </row>
    <row r="300" spans="1:8" x14ac:dyDescent="0.2">
      <c r="A300" s="118"/>
      <c r="B300" s="118"/>
      <c r="C300" s="118"/>
      <c r="D300" s="118"/>
      <c r="E300" s="118"/>
      <c r="F300" s="118"/>
      <c r="G300" s="118"/>
      <c r="H300" s="118"/>
    </row>
    <row r="301" spans="1:8" x14ac:dyDescent="0.2">
      <c r="A301" s="118"/>
      <c r="B301" s="118"/>
      <c r="C301" s="118"/>
      <c r="D301" s="118"/>
      <c r="E301" s="118"/>
      <c r="F301" s="118"/>
      <c r="G301" s="118"/>
      <c r="H301" s="118"/>
    </row>
    <row r="302" spans="1:8" x14ac:dyDescent="0.2">
      <c r="A302" s="118"/>
      <c r="B302" s="118"/>
      <c r="C302" s="118"/>
      <c r="D302" s="118"/>
      <c r="E302" s="118"/>
      <c r="F302" s="118"/>
      <c r="G302" s="118"/>
      <c r="H302" s="118"/>
    </row>
    <row r="303" spans="1:8" x14ac:dyDescent="0.2">
      <c r="A303" s="118"/>
      <c r="B303" s="118"/>
      <c r="C303" s="118"/>
      <c r="D303" s="118"/>
      <c r="E303" s="118"/>
      <c r="F303" s="118"/>
      <c r="G303" s="118"/>
      <c r="H303" s="118"/>
    </row>
    <row r="304" spans="1:8" x14ac:dyDescent="0.2">
      <c r="A304" s="118"/>
      <c r="B304" s="118"/>
      <c r="C304" s="118"/>
      <c r="D304" s="118"/>
      <c r="E304" s="118"/>
      <c r="F304" s="118"/>
      <c r="G304" s="118"/>
      <c r="H304" s="118"/>
    </row>
    <row r="305" spans="1:8" x14ac:dyDescent="0.2">
      <c r="A305" s="118"/>
      <c r="B305" s="118"/>
      <c r="C305" s="118"/>
      <c r="D305" s="118"/>
      <c r="E305" s="118"/>
      <c r="F305" s="118"/>
      <c r="G305" s="118"/>
      <c r="H305" s="118"/>
    </row>
    <row r="306" spans="1:8" x14ac:dyDescent="0.2">
      <c r="A306" s="118"/>
      <c r="B306" s="118"/>
      <c r="C306" s="118"/>
      <c r="D306" s="118"/>
      <c r="E306" s="118"/>
      <c r="F306" s="118"/>
      <c r="G306" s="118"/>
      <c r="H306" s="118"/>
    </row>
    <row r="307" spans="1:8" x14ac:dyDescent="0.2">
      <c r="A307" s="118"/>
      <c r="B307" s="118"/>
      <c r="C307" s="118"/>
      <c r="D307" s="118"/>
      <c r="E307" s="118"/>
      <c r="F307" s="118"/>
      <c r="G307" s="118"/>
      <c r="H307" s="118"/>
    </row>
    <row r="308" spans="1:8" x14ac:dyDescent="0.2">
      <c r="A308" s="118"/>
      <c r="B308" s="118"/>
      <c r="C308" s="118"/>
      <c r="D308" s="118"/>
      <c r="E308" s="118"/>
      <c r="F308" s="118"/>
      <c r="G308" s="118"/>
      <c r="H308" s="118"/>
    </row>
    <row r="309" spans="1:8" x14ac:dyDescent="0.2">
      <c r="A309" s="118"/>
      <c r="B309" s="118"/>
      <c r="C309" s="118"/>
      <c r="D309" s="118"/>
      <c r="E309" s="118"/>
      <c r="F309" s="118"/>
      <c r="G309" s="118"/>
      <c r="H309" s="118"/>
    </row>
    <row r="310" spans="1:8" x14ac:dyDescent="0.2">
      <c r="A310" s="118"/>
      <c r="B310" s="118"/>
      <c r="C310" s="118"/>
      <c r="D310" s="118"/>
      <c r="E310" s="118"/>
      <c r="F310" s="118"/>
      <c r="G310" s="118"/>
      <c r="H310" s="118"/>
    </row>
    <row r="311" spans="1:8" x14ac:dyDescent="0.2">
      <c r="A311" s="118"/>
      <c r="B311" s="118"/>
      <c r="C311" s="118"/>
      <c r="D311" s="118"/>
      <c r="E311" s="118"/>
      <c r="F311" s="118"/>
      <c r="G311" s="118"/>
      <c r="H311" s="118"/>
    </row>
    <row r="312" spans="1:8" x14ac:dyDescent="0.2">
      <c r="A312" s="118"/>
      <c r="B312" s="118"/>
      <c r="C312" s="118"/>
      <c r="D312" s="118"/>
      <c r="E312" s="118"/>
      <c r="F312" s="118"/>
      <c r="G312" s="118"/>
      <c r="H312" s="118"/>
    </row>
    <row r="313" spans="1:8" x14ac:dyDescent="0.2">
      <c r="A313" s="118"/>
      <c r="B313" s="118"/>
      <c r="C313" s="118"/>
      <c r="D313" s="118"/>
      <c r="E313" s="118"/>
      <c r="F313" s="118"/>
      <c r="G313" s="118"/>
      <c r="H313" s="118"/>
    </row>
    <row r="314" spans="1:8" x14ac:dyDescent="0.2">
      <c r="A314" s="118"/>
      <c r="B314" s="118"/>
      <c r="C314" s="118"/>
      <c r="D314" s="118"/>
      <c r="E314" s="118"/>
      <c r="F314" s="118"/>
      <c r="G314" s="118"/>
      <c r="H314" s="118"/>
    </row>
    <row r="315" spans="1:8" x14ac:dyDescent="0.2">
      <c r="A315" s="118"/>
      <c r="B315" s="118"/>
      <c r="C315" s="118"/>
      <c r="D315" s="118"/>
      <c r="E315" s="118"/>
      <c r="F315" s="118"/>
      <c r="G315" s="118"/>
      <c r="H315" s="118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0.85546875" style="107" customWidth="1"/>
    <col min="11" max="11" width="13" style="107" customWidth="1"/>
    <col min="12" max="12" width="1.7109375" style="118" customWidth="1"/>
    <col min="13" max="13" width="7.42578125" style="52" customWidth="1"/>
    <col min="14" max="14" width="12" style="52" customWidth="1"/>
    <col min="15" max="15" width="11.85546875" style="52" customWidth="1"/>
    <col min="16" max="16" width="7.5703125" style="52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30</v>
      </c>
      <c r="O2" s="162">
        <v>41426</v>
      </c>
      <c r="P2" s="302">
        <v>6.0249999999999998E-2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7</v>
      </c>
      <c r="O3" s="162">
        <v>41456</v>
      </c>
      <c r="P3" s="302">
        <v>5.4583333333333338E-2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-11</v>
      </c>
      <c r="O4" s="162">
        <v>41487</v>
      </c>
      <c r="P4" s="302">
        <v>4.6333333333333337E-2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18</v>
      </c>
      <c r="O5" s="162">
        <v>41518</v>
      </c>
      <c r="P5" s="302">
        <v>4.4249999999999998E-2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15</v>
      </c>
      <c r="O6" s="162">
        <v>41548</v>
      </c>
      <c r="P6" s="302">
        <v>4.1250000000000002E-2</v>
      </c>
      <c r="Q6" s="6"/>
    </row>
    <row r="7" spans="1:23" ht="18.75" x14ac:dyDescent="0.25">
      <c r="A7" s="233"/>
      <c r="B7" s="71"/>
      <c r="C7" s="334" t="s">
        <v>118</v>
      </c>
      <c r="D7" s="334"/>
      <c r="E7" s="334"/>
      <c r="F7" s="334"/>
      <c r="G7" s="334"/>
      <c r="H7" s="334"/>
      <c r="I7" s="334"/>
      <c r="J7" s="334"/>
      <c r="K7" s="334"/>
      <c r="L7" s="248"/>
      <c r="N7" s="297">
        <v>16</v>
      </c>
      <c r="O7" s="162">
        <v>41579</v>
      </c>
      <c r="P7" s="302">
        <v>3.1666666666666669E-2</v>
      </c>
      <c r="Q7" s="6"/>
    </row>
    <row r="8" spans="1:23" ht="15.75" x14ac:dyDescent="0.25">
      <c r="A8" s="233"/>
      <c r="B8" s="71"/>
      <c r="C8" s="315" t="s">
        <v>189</v>
      </c>
      <c r="D8" s="315"/>
      <c r="E8" s="315"/>
      <c r="F8" s="315"/>
      <c r="G8" s="315"/>
      <c r="H8" s="315"/>
      <c r="I8" s="315"/>
      <c r="J8" s="315"/>
      <c r="K8" s="315"/>
      <c r="L8" s="248"/>
      <c r="N8" s="297">
        <v>38</v>
      </c>
      <c r="O8" s="162">
        <v>41609</v>
      </c>
      <c r="P8" s="302">
        <v>2.8250000000000001E-2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36</v>
      </c>
      <c r="O9" s="162">
        <v>41640</v>
      </c>
      <c r="P9" s="302">
        <v>2.9166666666666667E-2</v>
      </c>
      <c r="Q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146</v>
      </c>
      <c r="O10" s="162">
        <v>41671</v>
      </c>
      <c r="P10" s="302">
        <v>3.9750000000000001E-2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864</v>
      </c>
      <c r="O11" s="162">
        <v>41699</v>
      </c>
      <c r="P11" s="302">
        <v>0.10566666666666667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462</v>
      </c>
      <c r="O12" s="162">
        <v>41730</v>
      </c>
      <c r="P12" s="302">
        <v>0.13691666666666666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68">
        <v>762</v>
      </c>
      <c r="D13" s="268">
        <v>-40</v>
      </c>
      <c r="E13" s="268">
        <v>383</v>
      </c>
      <c r="F13" s="268">
        <v>39</v>
      </c>
      <c r="G13" s="268">
        <v>10</v>
      </c>
      <c r="H13" s="268">
        <v>1116</v>
      </c>
      <c r="I13" s="239">
        <v>11060</v>
      </c>
      <c r="J13" s="239">
        <v>11160</v>
      </c>
      <c r="K13" s="239">
        <v>-74.358974358974365</v>
      </c>
      <c r="L13" s="249"/>
      <c r="M13" s="300">
        <v>1</v>
      </c>
      <c r="N13" s="297">
        <v>771</v>
      </c>
      <c r="O13" s="162">
        <v>41760</v>
      </c>
      <c r="P13" s="302">
        <v>0.19933333333333333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68">
        <v>40</v>
      </c>
      <c r="D14" s="268">
        <v>109</v>
      </c>
      <c r="E14" s="268">
        <v>230</v>
      </c>
      <c r="F14" s="268">
        <v>-38</v>
      </c>
      <c r="G14" s="268">
        <v>153</v>
      </c>
      <c r="H14" s="268">
        <v>157</v>
      </c>
      <c r="I14" s="239">
        <v>2.614379084967311</v>
      </c>
      <c r="J14" s="239">
        <v>102.61437908496731</v>
      </c>
      <c r="K14" s="239">
        <v>-502.63157894736838</v>
      </c>
      <c r="L14" s="249"/>
      <c r="M14" s="300">
        <v>1</v>
      </c>
      <c r="N14" s="297">
        <v>1250</v>
      </c>
      <c r="O14" s="162">
        <v>41791</v>
      </c>
      <c r="P14" s="302">
        <v>0.30099999999999999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68">
        <v>10</v>
      </c>
      <c r="D15" s="268">
        <v>108</v>
      </c>
      <c r="E15" s="268">
        <v>213</v>
      </c>
      <c r="F15" s="268">
        <v>34</v>
      </c>
      <c r="G15" s="268">
        <v>17</v>
      </c>
      <c r="H15" s="268">
        <v>101</v>
      </c>
      <c r="I15" s="239">
        <v>494.11764705882354</v>
      </c>
      <c r="J15" s="239">
        <v>594.11764705882354</v>
      </c>
      <c r="K15" s="239">
        <v>-50</v>
      </c>
      <c r="L15" s="249"/>
      <c r="M15" s="300">
        <v>1</v>
      </c>
      <c r="N15" s="297">
        <v>466</v>
      </c>
      <c r="O15" s="162">
        <v>41821</v>
      </c>
      <c r="P15" s="302">
        <v>0.33925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68">
        <v>551</v>
      </c>
      <c r="D16" s="268">
        <v>78</v>
      </c>
      <c r="E16" s="268">
        <v>322</v>
      </c>
      <c r="F16" s="268">
        <v>20</v>
      </c>
      <c r="G16" s="268">
        <v>118</v>
      </c>
      <c r="H16" s="268">
        <v>27</v>
      </c>
      <c r="I16" s="239">
        <v>-77.118644067796609</v>
      </c>
      <c r="J16" s="239">
        <v>22.881355932203391</v>
      </c>
      <c r="K16" s="239">
        <v>490.00000000000006</v>
      </c>
      <c r="L16" s="249"/>
      <c r="M16" s="300">
        <v>1</v>
      </c>
      <c r="N16" s="297">
        <v>142</v>
      </c>
      <c r="O16" s="162">
        <v>41852</v>
      </c>
      <c r="P16" s="302">
        <v>0.35199999999999998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68">
        <v>50</v>
      </c>
      <c r="D17" s="268">
        <v>770</v>
      </c>
      <c r="E17" s="268">
        <v>190</v>
      </c>
      <c r="F17" s="268">
        <v>6</v>
      </c>
      <c r="G17" s="268">
        <v>116</v>
      </c>
      <c r="H17" s="268">
        <v>34</v>
      </c>
      <c r="I17" s="239">
        <v>-70.689655172413794</v>
      </c>
      <c r="J17" s="239">
        <v>29.310344827586203</v>
      </c>
      <c r="K17" s="239">
        <v>1833.3333333333333</v>
      </c>
      <c r="L17" s="249"/>
      <c r="M17" s="300">
        <v>1</v>
      </c>
      <c r="N17" s="297">
        <v>3</v>
      </c>
      <c r="O17" s="162">
        <v>41883</v>
      </c>
      <c r="P17" s="302">
        <v>0.35075000000000001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68">
        <v>45</v>
      </c>
      <c r="D18" s="268">
        <v>147</v>
      </c>
      <c r="E18" s="268">
        <v>3</v>
      </c>
      <c r="F18" s="268">
        <v>205</v>
      </c>
      <c r="G18" s="268">
        <v>53</v>
      </c>
      <c r="H18" s="268">
        <v>57</v>
      </c>
      <c r="I18" s="239">
        <v>7.547169811320753</v>
      </c>
      <c r="J18" s="239">
        <v>107.54716981132076</v>
      </c>
      <c r="K18" s="239">
        <v>-74.146341463414629</v>
      </c>
      <c r="L18" s="249"/>
      <c r="M18" s="300">
        <v>1</v>
      </c>
      <c r="N18" s="297">
        <v>-8</v>
      </c>
      <c r="O18" s="162">
        <v>41913</v>
      </c>
      <c r="P18" s="302">
        <v>0.34883333333333333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68">
        <v>89</v>
      </c>
      <c r="D19" s="268">
        <v>2203</v>
      </c>
      <c r="E19" s="268">
        <v>4</v>
      </c>
      <c r="F19" s="268">
        <v>4</v>
      </c>
      <c r="G19" s="268">
        <v>96</v>
      </c>
      <c r="H19" s="268">
        <v>296</v>
      </c>
      <c r="I19" s="239">
        <v>208.33333333333334</v>
      </c>
      <c r="J19" s="239">
        <v>308.33333333333337</v>
      </c>
      <c r="K19" s="239">
        <v>2300</v>
      </c>
      <c r="L19" s="249"/>
      <c r="M19" s="300">
        <v>1</v>
      </c>
      <c r="N19" s="297">
        <v>-2</v>
      </c>
      <c r="O19" s="162">
        <v>41944</v>
      </c>
      <c r="P19" s="302">
        <v>0.34733333333333333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68">
        <v>110</v>
      </c>
      <c r="D20" s="268">
        <v>2292</v>
      </c>
      <c r="E20" s="268">
        <v>0</v>
      </c>
      <c r="F20" s="268">
        <v>0</v>
      </c>
      <c r="G20" s="268">
        <v>141</v>
      </c>
      <c r="H20" s="268">
        <v>153</v>
      </c>
      <c r="I20" s="239">
        <v>8.5106382978723296</v>
      </c>
      <c r="J20" s="239">
        <v>108.51063829787233</v>
      </c>
      <c r="K20" s="270" t="s">
        <v>205</v>
      </c>
      <c r="L20" s="249"/>
      <c r="M20" s="300">
        <v>1</v>
      </c>
      <c r="N20" s="297">
        <v>1</v>
      </c>
      <c r="O20" s="162">
        <v>41974</v>
      </c>
      <c r="P20" s="302">
        <v>0.34425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68">
        <v>281</v>
      </c>
      <c r="D21" s="268">
        <v>601</v>
      </c>
      <c r="E21" s="268">
        <v>0</v>
      </c>
      <c r="F21" s="268">
        <v>0</v>
      </c>
      <c r="G21" s="268">
        <v>323</v>
      </c>
      <c r="H21" s="192">
        <v>141</v>
      </c>
      <c r="I21" s="189">
        <v>-56.346749226006196</v>
      </c>
      <c r="J21" s="189">
        <v>43.653250773993804</v>
      </c>
      <c r="K21" s="271" t="s">
        <v>205</v>
      </c>
      <c r="L21" s="249"/>
      <c r="M21" s="300">
        <v>1</v>
      </c>
      <c r="N21" s="297">
        <v>762</v>
      </c>
      <c r="O21" s="162">
        <v>42005</v>
      </c>
      <c r="P21" s="302">
        <v>0.40475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68">
        <v>8</v>
      </c>
      <c r="D22" s="268">
        <v>373</v>
      </c>
      <c r="E22" s="268">
        <v>0</v>
      </c>
      <c r="F22" s="268">
        <v>4</v>
      </c>
      <c r="G22" s="268">
        <v>108</v>
      </c>
      <c r="H22" s="268"/>
      <c r="I22" s="239"/>
      <c r="J22" s="239"/>
      <c r="K22" s="239">
        <v>2600</v>
      </c>
      <c r="L22" s="249"/>
      <c r="M22" s="300" t="s">
        <v>182</v>
      </c>
      <c r="N22" s="297">
        <v>40</v>
      </c>
      <c r="O22" s="162">
        <v>42036</v>
      </c>
      <c r="P22" s="302">
        <v>0.39591666666666669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68">
        <v>28</v>
      </c>
      <c r="D23" s="268">
        <v>965</v>
      </c>
      <c r="E23" s="268">
        <v>0</v>
      </c>
      <c r="F23" s="268">
        <v>12</v>
      </c>
      <c r="G23" s="268">
        <v>132</v>
      </c>
      <c r="H23" s="268"/>
      <c r="I23" s="239"/>
      <c r="J23" s="239"/>
      <c r="K23" s="239">
        <v>1000</v>
      </c>
      <c r="L23" s="249"/>
      <c r="M23" s="300" t="s">
        <v>182</v>
      </c>
      <c r="N23" s="297">
        <v>10</v>
      </c>
      <c r="O23" s="162">
        <v>42064</v>
      </c>
      <c r="P23" s="302">
        <v>0.32474999999999998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68">
        <v>0</v>
      </c>
      <c r="D24" s="268">
        <v>406</v>
      </c>
      <c r="E24" s="268">
        <v>66</v>
      </c>
      <c r="F24" s="268">
        <v>39</v>
      </c>
      <c r="G24" s="268">
        <v>2330</v>
      </c>
      <c r="H24" s="268"/>
      <c r="I24" s="239"/>
      <c r="J24" s="239"/>
      <c r="K24" s="239">
        <v>5874.3589743589746</v>
      </c>
      <c r="L24" s="249"/>
      <c r="M24" s="300" t="s">
        <v>182</v>
      </c>
      <c r="N24" s="297">
        <v>551</v>
      </c>
      <c r="O24" s="162">
        <v>42095</v>
      </c>
      <c r="P24" s="302">
        <v>0.33216666666666667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69">
        <v>1974</v>
      </c>
      <c r="D25" s="269">
        <v>8012</v>
      </c>
      <c r="E25" s="269">
        <v>1411</v>
      </c>
      <c r="F25" s="269">
        <v>325</v>
      </c>
      <c r="G25" s="269">
        <v>3597</v>
      </c>
      <c r="H25" s="269">
        <v>2082</v>
      </c>
      <c r="I25" s="79"/>
      <c r="J25" s="79"/>
      <c r="K25" s="79"/>
      <c r="L25" s="249"/>
      <c r="M25" s="300"/>
      <c r="N25" s="297">
        <v>50</v>
      </c>
      <c r="O25" s="162">
        <v>42125</v>
      </c>
      <c r="P25" s="302">
        <v>0.27208333333333329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305.87639311043569</v>
      </c>
      <c r="E26" s="240">
        <v>-82.388916625062407</v>
      </c>
      <c r="F26" s="240">
        <v>-76.966690290574064</v>
      </c>
      <c r="G26" s="240">
        <v>1006.7692307692308</v>
      </c>
      <c r="H26" s="81"/>
      <c r="I26" s="79"/>
      <c r="J26" s="79"/>
      <c r="K26" s="79"/>
      <c r="L26" s="249"/>
      <c r="M26" s="4"/>
      <c r="N26" s="297">
        <v>45</v>
      </c>
      <c r="O26" s="162">
        <v>42156</v>
      </c>
      <c r="P26" s="302">
        <v>0.17166666666666666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89</v>
      </c>
      <c r="O27" s="162">
        <v>42186</v>
      </c>
      <c r="P27" s="302">
        <v>0.14025000000000001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1938</v>
      </c>
      <c r="D28" s="240">
        <v>6268</v>
      </c>
      <c r="E28" s="240">
        <v>1345</v>
      </c>
      <c r="F28" s="240">
        <v>270</v>
      </c>
      <c r="G28" s="240">
        <v>1027</v>
      </c>
      <c r="H28" s="189">
        <v>2082</v>
      </c>
      <c r="I28" s="189">
        <v>102.72638753651412</v>
      </c>
      <c r="J28" s="189">
        <v>202.72638753651412</v>
      </c>
      <c r="K28" s="189">
        <v>280.37037037037038</v>
      </c>
      <c r="L28" s="249"/>
      <c r="M28" s="4"/>
      <c r="N28" s="297">
        <v>110</v>
      </c>
      <c r="O28" s="162">
        <v>42217</v>
      </c>
      <c r="P28" s="302">
        <v>0.13758333333333334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223.42621259029926</v>
      </c>
      <c r="E29" s="240">
        <v>-78.541799617102754</v>
      </c>
      <c r="F29" s="240">
        <v>-79.925650557620827</v>
      </c>
      <c r="G29" s="240">
        <v>280.37037037037038</v>
      </c>
      <c r="H29" s="189">
        <v>102.72638753651412</v>
      </c>
      <c r="I29" s="85"/>
      <c r="J29" s="85"/>
      <c r="K29" s="85"/>
      <c r="L29" s="249"/>
      <c r="M29" s="4"/>
      <c r="N29" s="297">
        <v>281</v>
      </c>
      <c r="O29" s="162">
        <v>42248</v>
      </c>
      <c r="P29" s="302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297">
        <v>8</v>
      </c>
      <c r="O30" s="162">
        <v>42278</v>
      </c>
      <c r="P30" s="302">
        <v>0.16208333333333333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N31" s="297">
        <v>28</v>
      </c>
      <c r="O31" s="162">
        <v>42309</v>
      </c>
      <c r="P31" s="302">
        <v>0.16458333333333333</v>
      </c>
      <c r="Q31" s="6"/>
    </row>
    <row r="32" spans="1:23" ht="18.75" x14ac:dyDescent="0.25">
      <c r="A32" s="233"/>
      <c r="B32" s="90"/>
      <c r="C32" s="314" t="s">
        <v>118</v>
      </c>
      <c r="D32" s="314"/>
      <c r="E32" s="314"/>
      <c r="F32" s="314"/>
      <c r="G32" s="314"/>
      <c r="H32" s="314"/>
      <c r="I32" s="314"/>
      <c r="J32" s="314"/>
      <c r="K32" s="139"/>
      <c r="L32" s="248"/>
      <c r="N32" s="297">
        <v>0</v>
      </c>
      <c r="O32" s="162">
        <v>42339</v>
      </c>
      <c r="P32" s="302">
        <v>0.16450000000000001</v>
      </c>
      <c r="Q32" s="6"/>
    </row>
    <row r="33" spans="1:17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171"/>
      <c r="L33" s="248"/>
      <c r="N33" s="297">
        <v>-40</v>
      </c>
      <c r="O33" s="162">
        <v>42370</v>
      </c>
      <c r="P33" s="302">
        <v>9.7666666666666666E-2</v>
      </c>
      <c r="Q33" s="6"/>
    </row>
    <row r="34" spans="1:17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7">
        <v>109</v>
      </c>
      <c r="O34" s="162">
        <v>42401</v>
      </c>
      <c r="P34" s="302">
        <v>0.10341666666666667</v>
      </c>
      <c r="Q34" s="6"/>
    </row>
    <row r="35" spans="1:17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7">
        <v>108</v>
      </c>
      <c r="O35" s="162">
        <v>42430</v>
      </c>
      <c r="P35" s="302">
        <v>0.11158333333333333</v>
      </c>
      <c r="Q35" s="6"/>
    </row>
    <row r="36" spans="1:17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7">
        <v>78</v>
      </c>
      <c r="O36" s="162">
        <v>42461</v>
      </c>
      <c r="P36" s="302">
        <v>7.2166666666666671E-2</v>
      </c>
      <c r="Q36" s="6"/>
    </row>
    <row r="37" spans="1:17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7">
        <v>770</v>
      </c>
      <c r="O37" s="162">
        <v>42491</v>
      </c>
      <c r="P37" s="302">
        <v>0.13216666666666665</v>
      </c>
      <c r="Q37" s="6"/>
    </row>
    <row r="38" spans="1:17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7">
        <v>147</v>
      </c>
      <c r="O38" s="162">
        <v>42522</v>
      </c>
      <c r="P38" s="302">
        <v>0.14066666666666666</v>
      </c>
      <c r="Q38" s="6"/>
    </row>
    <row r="39" spans="1:17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7">
        <v>2203</v>
      </c>
      <c r="O39" s="162">
        <v>42552</v>
      </c>
      <c r="P39" s="302">
        <v>0.3168333333333333</v>
      </c>
      <c r="Q39" s="6"/>
    </row>
    <row r="40" spans="1:17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7">
        <v>2292</v>
      </c>
      <c r="O40" s="162">
        <v>42583</v>
      </c>
      <c r="P40" s="302">
        <v>0.4986666666666667</v>
      </c>
      <c r="Q40" s="6"/>
    </row>
    <row r="41" spans="1:17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7">
        <v>601</v>
      </c>
      <c r="O41" s="162">
        <v>42614</v>
      </c>
      <c r="P41" s="302">
        <v>0.52533333333333332</v>
      </c>
      <c r="Q41" s="6"/>
    </row>
    <row r="42" spans="1:17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373</v>
      </c>
      <c r="O42" s="294">
        <v>42644</v>
      </c>
      <c r="P42" s="302">
        <v>0.55574999999999997</v>
      </c>
      <c r="Q42" s="6"/>
    </row>
    <row r="43" spans="1:17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965</v>
      </c>
      <c r="O43" s="162">
        <v>42675</v>
      </c>
      <c r="P43" s="302">
        <v>0.63383333333333336</v>
      </c>
      <c r="Q43" s="6"/>
    </row>
    <row r="44" spans="1:17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406</v>
      </c>
      <c r="O44" s="294">
        <v>42705</v>
      </c>
      <c r="P44" s="302">
        <v>0.66766666666666663</v>
      </c>
      <c r="Q44" s="6"/>
    </row>
    <row r="45" spans="1:17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383</v>
      </c>
      <c r="O45" s="162">
        <v>42736</v>
      </c>
      <c r="P45" s="302">
        <v>0.70291666666666663</v>
      </c>
      <c r="Q45" s="6"/>
    </row>
    <row r="46" spans="1:17" ht="15.75" x14ac:dyDescent="0.25">
      <c r="A46" s="263" t="s">
        <v>61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7">
        <v>230</v>
      </c>
      <c r="O46" s="294">
        <v>42767</v>
      </c>
      <c r="P46" s="302">
        <v>0.71299999999999997</v>
      </c>
      <c r="Q46" s="6"/>
    </row>
    <row r="47" spans="1:17" ht="15.75" x14ac:dyDescent="0.25">
      <c r="A47" s="263" t="s">
        <v>119</v>
      </c>
      <c r="B47" s="9"/>
      <c r="C47" s="29"/>
      <c r="D47" s="29"/>
      <c r="E47" s="29"/>
      <c r="F47" s="29"/>
      <c r="G47" s="29"/>
      <c r="H47" s="29"/>
      <c r="I47" s="96"/>
      <c r="J47" s="96"/>
      <c r="K47" s="96"/>
      <c r="L47" s="248"/>
      <c r="N47" s="297">
        <v>213</v>
      </c>
      <c r="O47" s="294">
        <v>42795</v>
      </c>
      <c r="P47" s="302">
        <v>0.72175</v>
      </c>
      <c r="Q47" s="6"/>
    </row>
    <row r="48" spans="1:17" ht="24" customHeight="1" x14ac:dyDescent="0.2">
      <c r="A48" s="340" t="s">
        <v>120</v>
      </c>
      <c r="B48" s="341"/>
      <c r="C48" s="341"/>
      <c r="D48" s="341"/>
      <c r="E48" s="341"/>
      <c r="F48" s="341"/>
      <c r="G48" s="341"/>
      <c r="H48" s="341"/>
      <c r="I48" s="341"/>
      <c r="J48" s="341"/>
      <c r="K48" s="341"/>
      <c r="L48" s="248"/>
      <c r="N48" s="297">
        <v>322</v>
      </c>
      <c r="O48" s="294">
        <v>42826</v>
      </c>
      <c r="P48" s="302">
        <v>0.74208333333333332</v>
      </c>
      <c r="Q48" s="6"/>
    </row>
    <row r="49" spans="1:23" x14ac:dyDescent="0.2">
      <c r="A49" s="204" t="s">
        <v>62</v>
      </c>
      <c r="B49" s="209"/>
      <c r="C49" s="235"/>
      <c r="D49" s="235"/>
      <c r="E49" s="235"/>
      <c r="F49" s="235"/>
      <c r="G49" s="235"/>
      <c r="H49" s="235"/>
      <c r="I49" s="236"/>
      <c r="J49" s="236"/>
      <c r="K49" s="236"/>
      <c r="L49" s="251"/>
      <c r="N49" s="297">
        <v>190</v>
      </c>
      <c r="O49" s="294">
        <v>42856</v>
      </c>
      <c r="P49" s="302">
        <v>0.69374999999999998</v>
      </c>
      <c r="Q49" s="6"/>
    </row>
    <row r="50" spans="1:23" s="129" customFormat="1" x14ac:dyDescent="0.2">
      <c r="A50" s="40"/>
      <c r="B50" s="40"/>
      <c r="C50" s="40"/>
      <c r="D50" s="40"/>
      <c r="E50" s="40"/>
      <c r="F50" s="40"/>
      <c r="G50" s="40"/>
      <c r="H50" s="40"/>
      <c r="I50" s="128"/>
      <c r="J50" s="128"/>
      <c r="K50" s="128"/>
      <c r="L50" s="40"/>
      <c r="M50" s="52"/>
      <c r="N50" s="297">
        <v>3</v>
      </c>
      <c r="O50" s="162">
        <v>42887</v>
      </c>
      <c r="P50" s="302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4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97">
        <v>4</v>
      </c>
      <c r="O51" s="294">
        <v>42917</v>
      </c>
      <c r="P51" s="302">
        <v>0.4985</v>
      </c>
    </row>
    <row r="52" spans="1:23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7">
        <v>0</v>
      </c>
      <c r="O52" s="162">
        <v>42948</v>
      </c>
      <c r="P52" s="302">
        <v>0.3075</v>
      </c>
    </row>
    <row r="53" spans="1:23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7">
        <v>0</v>
      </c>
      <c r="O53" s="294">
        <v>42979</v>
      </c>
      <c r="P53" s="302">
        <v>0.25741666666666668</v>
      </c>
    </row>
    <row r="54" spans="1:23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7">
        <v>0</v>
      </c>
      <c r="O54" s="162">
        <v>43009</v>
      </c>
      <c r="P54" s="302">
        <v>0.22633333333333333</v>
      </c>
    </row>
    <row r="55" spans="1:23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7">
        <v>0</v>
      </c>
      <c r="O55" s="162">
        <v>43040</v>
      </c>
      <c r="P55" s="302">
        <v>0.14591666666666667</v>
      </c>
    </row>
    <row r="56" spans="1:23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7">
        <v>66</v>
      </c>
      <c r="O56" s="162">
        <v>43070</v>
      </c>
      <c r="P56" s="302">
        <v>0.11758333333333333</v>
      </c>
    </row>
    <row r="57" spans="1:23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7">
        <v>39</v>
      </c>
      <c r="O57" s="162">
        <v>43101</v>
      </c>
      <c r="P57" s="302">
        <v>8.8916666666666672E-2</v>
      </c>
    </row>
    <row r="58" spans="1:23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7">
        <v>-38</v>
      </c>
      <c r="O58" s="162">
        <v>43132</v>
      </c>
      <c r="P58" s="302">
        <v>6.6583333333333328E-2</v>
      </c>
    </row>
    <row r="59" spans="1:23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7">
        <v>34</v>
      </c>
      <c r="O59" s="294">
        <v>43160</v>
      </c>
      <c r="P59" s="302">
        <v>5.1666666666666666E-2</v>
      </c>
    </row>
    <row r="60" spans="1:23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7">
        <v>20</v>
      </c>
      <c r="O60" s="162">
        <v>43191</v>
      </c>
      <c r="P60" s="302">
        <v>2.6499999999999999E-2</v>
      </c>
    </row>
    <row r="61" spans="1:23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7">
        <v>6</v>
      </c>
      <c r="O61" s="162">
        <v>43221</v>
      </c>
      <c r="P61" s="302">
        <v>1.1166666666666667E-2</v>
      </c>
    </row>
    <row r="62" spans="1:23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7">
        <v>205</v>
      </c>
      <c r="O62" s="162">
        <v>43252</v>
      </c>
      <c r="P62" s="302">
        <v>2.8000000000000001E-2</v>
      </c>
    </row>
    <row r="63" spans="1:23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7">
        <v>4</v>
      </c>
      <c r="O63" s="162">
        <v>43282</v>
      </c>
      <c r="P63" s="302">
        <v>2.8000000000000001E-2</v>
      </c>
    </row>
    <row r="64" spans="1:23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7">
        <v>0</v>
      </c>
      <c r="O64" s="294">
        <v>43313</v>
      </c>
      <c r="P64" s="302">
        <v>2.8000000000000001E-2</v>
      </c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7">
        <v>0</v>
      </c>
      <c r="O65" s="162">
        <v>43344</v>
      </c>
      <c r="P65" s="302">
        <v>2.8000000000000001E-2</v>
      </c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7">
        <v>4</v>
      </c>
      <c r="O66" s="162">
        <v>43374</v>
      </c>
      <c r="P66" s="302">
        <v>2.8333333333333332E-2</v>
      </c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7">
        <v>12</v>
      </c>
      <c r="O67" s="162">
        <v>43405</v>
      </c>
      <c r="P67" s="302">
        <v>2.9333333333333333E-2</v>
      </c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7">
        <v>39</v>
      </c>
      <c r="O68" s="162">
        <v>43435</v>
      </c>
      <c r="P68" s="302">
        <v>2.7083333333333331E-2</v>
      </c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7">
        <v>10</v>
      </c>
      <c r="O69" s="162">
        <v>43466</v>
      </c>
      <c r="P69" s="302">
        <v>2.4666666666666667E-2</v>
      </c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7">
        <v>153</v>
      </c>
      <c r="O70" s="162">
        <v>43497</v>
      </c>
      <c r="P70" s="302">
        <v>4.0583333333333332E-2</v>
      </c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7">
        <v>17</v>
      </c>
      <c r="O71" s="162">
        <v>43525</v>
      </c>
      <c r="P71" s="302">
        <v>3.9166666666666662E-2</v>
      </c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7">
        <v>118</v>
      </c>
      <c r="O72" s="162">
        <v>43556</v>
      </c>
      <c r="P72" s="302">
        <v>4.7333333333333338E-2</v>
      </c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7">
        <v>116</v>
      </c>
      <c r="O73" s="162">
        <v>43586</v>
      </c>
      <c r="P73" s="302">
        <v>5.6500000000000002E-2</v>
      </c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7">
        <v>53</v>
      </c>
      <c r="O74" s="162">
        <v>43617</v>
      </c>
      <c r="P74" s="302">
        <v>4.3833333333333335E-2</v>
      </c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7">
        <v>96</v>
      </c>
      <c r="O75" s="162">
        <v>43647</v>
      </c>
      <c r="P75" s="302">
        <v>5.1499999999999997E-2</v>
      </c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7">
        <v>141</v>
      </c>
      <c r="O76" s="162">
        <v>43678</v>
      </c>
      <c r="P76" s="302">
        <v>6.3250000000000001E-2</v>
      </c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7">
        <v>323</v>
      </c>
      <c r="O77" s="162">
        <v>43709</v>
      </c>
      <c r="P77" s="302">
        <v>9.0166666666666673E-2</v>
      </c>
      <c r="Q77" s="40"/>
    </row>
    <row r="78" spans="1:17" s="6" customFormat="1" x14ac:dyDescent="0.2">
      <c r="A78" s="64"/>
      <c r="E78" s="40"/>
      <c r="F78" s="40"/>
      <c r="G78" s="40"/>
      <c r="H78" s="40"/>
      <c r="I78" s="40"/>
      <c r="J78" s="40"/>
      <c r="K78" s="40"/>
      <c r="L78" s="40"/>
      <c r="M78" s="52"/>
      <c r="N78" s="297">
        <v>108</v>
      </c>
      <c r="O78" s="162">
        <v>43739</v>
      </c>
      <c r="P78" s="302">
        <v>9.8833333333333329E-2</v>
      </c>
    </row>
    <row r="79" spans="1:17" s="6" customFormat="1" x14ac:dyDescent="0.2">
      <c r="A79" s="64"/>
      <c r="E79" s="40"/>
      <c r="F79" s="40"/>
      <c r="G79" s="40"/>
      <c r="H79" s="40"/>
      <c r="I79" s="40"/>
      <c r="J79" s="40"/>
      <c r="K79" s="40"/>
      <c r="L79" s="40"/>
      <c r="M79" s="52"/>
      <c r="N79" s="297">
        <v>132</v>
      </c>
      <c r="O79" s="162">
        <v>43770</v>
      </c>
      <c r="P79" s="302">
        <v>0.10883333333333332</v>
      </c>
    </row>
    <row r="80" spans="1:17" s="6" customFormat="1" x14ac:dyDescent="0.2">
      <c r="A80" s="64"/>
      <c r="E80" s="40"/>
      <c r="F80" s="40"/>
      <c r="G80" s="40"/>
      <c r="H80" s="40"/>
      <c r="I80" s="40"/>
      <c r="J80" s="40"/>
      <c r="K80" s="40"/>
      <c r="L80" s="40"/>
      <c r="M80" s="52"/>
      <c r="N80" s="297">
        <v>2330</v>
      </c>
      <c r="O80" s="162">
        <v>43800</v>
      </c>
      <c r="P80" s="302">
        <v>0.29975000000000002</v>
      </c>
    </row>
    <row r="81" spans="1:16" s="6" customFormat="1" x14ac:dyDescent="0.2">
      <c r="A81" s="64"/>
      <c r="E81" s="40"/>
      <c r="F81" s="40"/>
      <c r="G81" s="40"/>
      <c r="H81" s="40"/>
      <c r="I81" s="40"/>
      <c r="J81" s="40"/>
      <c r="K81" s="40"/>
      <c r="L81" s="40"/>
      <c r="M81" s="52"/>
      <c r="N81" s="297">
        <v>1116</v>
      </c>
      <c r="O81" s="162">
        <v>43831</v>
      </c>
      <c r="P81" s="302">
        <v>0.39191666666666669</v>
      </c>
    </row>
    <row r="82" spans="1:16" s="6" customFormat="1" x14ac:dyDescent="0.2">
      <c r="A82" s="64"/>
      <c r="E82" s="40"/>
      <c r="F82" s="40"/>
      <c r="G82" s="40"/>
      <c r="H82" s="40"/>
      <c r="I82" s="40"/>
      <c r="J82" s="40"/>
      <c r="K82" s="40"/>
      <c r="L82" s="40"/>
      <c r="M82" s="52"/>
      <c r="N82" s="297">
        <v>157</v>
      </c>
      <c r="O82" s="162">
        <v>43862</v>
      </c>
      <c r="P82" s="302">
        <v>0.39224999999999999</v>
      </c>
    </row>
    <row r="83" spans="1:16" s="6" customFormat="1" x14ac:dyDescent="0.2">
      <c r="A83" s="64"/>
      <c r="E83" s="40"/>
      <c r="F83" s="40"/>
      <c r="G83" s="40"/>
      <c r="H83" s="40"/>
      <c r="I83" s="40"/>
      <c r="J83" s="40"/>
      <c r="K83" s="40"/>
      <c r="L83" s="40"/>
      <c r="M83" s="52"/>
      <c r="N83" s="297">
        <v>101</v>
      </c>
      <c r="O83" s="162">
        <v>43891</v>
      </c>
      <c r="P83" s="302">
        <v>0.39924999999999999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27</v>
      </c>
      <c r="O84" s="162">
        <v>43922</v>
      </c>
      <c r="P84" s="302">
        <v>0.39166666666666666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34</v>
      </c>
      <c r="O85" s="162">
        <v>43952</v>
      </c>
      <c r="P85" s="302">
        <v>0.38483333333333331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57</v>
      </c>
      <c r="O86" s="162">
        <v>43983</v>
      </c>
      <c r="P86" s="302">
        <v>0.38516666666666671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296</v>
      </c>
      <c r="O87" s="162">
        <v>44013</v>
      </c>
      <c r="P87" s="302">
        <v>0.40183333333333332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153</v>
      </c>
      <c r="O88" s="162">
        <v>44044</v>
      </c>
      <c r="P88" s="302">
        <v>0.40283333333333332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141</v>
      </c>
      <c r="O89" s="162">
        <v>44075</v>
      </c>
      <c r="P89" s="302">
        <v>0.38766666666666666</v>
      </c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2"/>
      <c r="L112" s="40"/>
      <c r="M112" s="52"/>
      <c r="N112" s="52"/>
      <c r="O112" s="52"/>
      <c r="P112" s="52"/>
    </row>
    <row r="113" spans="1:16" s="6" customFormat="1" x14ac:dyDescent="0.2">
      <c r="A113" s="64"/>
      <c r="E113" s="52"/>
      <c r="L113" s="40"/>
      <c r="M113" s="52"/>
      <c r="N113" s="52"/>
      <c r="O113" s="52"/>
      <c r="P113" s="52"/>
    </row>
    <row r="114" spans="1:16" s="6" customFormat="1" x14ac:dyDescent="0.2">
      <c r="A114" s="64"/>
      <c r="E114" s="52"/>
      <c r="L114" s="40"/>
      <c r="M114" s="52"/>
      <c r="N114" s="52"/>
      <c r="O114" s="52"/>
      <c r="P114" s="52"/>
    </row>
    <row r="115" spans="1:16" s="6" customFormat="1" x14ac:dyDescent="0.2">
      <c r="A115" s="64"/>
      <c r="E115" s="52"/>
      <c r="L115" s="40"/>
      <c r="M115" s="52"/>
      <c r="N115" s="52"/>
      <c r="O115" s="52"/>
      <c r="P115" s="52"/>
    </row>
    <row r="116" spans="1:16" s="6" customFormat="1" x14ac:dyDescent="0.2">
      <c r="A116" s="64"/>
      <c r="E116" s="52"/>
      <c r="L116" s="40"/>
      <c r="M116" s="52"/>
      <c r="N116" s="52"/>
      <c r="O116" s="52"/>
      <c r="P116" s="52"/>
    </row>
    <row r="117" spans="1:16" s="6" customFormat="1" x14ac:dyDescent="0.2">
      <c r="A117" s="64"/>
      <c r="E117" s="52"/>
      <c r="L117" s="40"/>
      <c r="M117" s="52"/>
      <c r="N117" s="52"/>
      <c r="O117" s="52"/>
      <c r="P117" s="52"/>
    </row>
    <row r="118" spans="1:16" s="6" customFormat="1" x14ac:dyDescent="0.2">
      <c r="A118" s="64"/>
      <c r="L118" s="40"/>
      <c r="M118" s="52"/>
      <c r="N118" s="52"/>
      <c r="O118" s="52"/>
      <c r="P118" s="52"/>
    </row>
    <row r="119" spans="1:16" s="6" customFormat="1" x14ac:dyDescent="0.2">
      <c r="A119" s="64"/>
      <c r="L119" s="40"/>
      <c r="M119" s="52"/>
      <c r="N119" s="52"/>
      <c r="O119" s="52"/>
      <c r="P119" s="52"/>
    </row>
    <row r="120" spans="1:16" s="6" customFormat="1" x14ac:dyDescent="0.2">
      <c r="A120" s="64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5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64"/>
      <c r="E147" s="5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64"/>
      <c r="E148" s="5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19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5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5"/>
      <c r="I156" s="118"/>
      <c r="J156" s="118"/>
      <c r="K156" s="118"/>
      <c r="L156" s="118"/>
      <c r="M156" s="52"/>
      <c r="N156" s="52"/>
      <c r="O156" s="52"/>
      <c r="P156" s="52"/>
    </row>
    <row r="157" spans="1:23" s="6" customFormat="1" x14ac:dyDescent="0.2">
      <c r="A157" s="119"/>
      <c r="E157" s="5"/>
      <c r="I157" s="118"/>
      <c r="J157" s="118"/>
      <c r="K157" s="118"/>
      <c r="L157" s="118"/>
      <c r="M157" s="52"/>
      <c r="N157" s="52"/>
      <c r="O157" s="52"/>
      <c r="P157" s="52"/>
    </row>
    <row r="158" spans="1:23" s="129" customFormat="1" x14ac:dyDescent="0.2">
      <c r="A158" s="119"/>
      <c r="E158" s="5"/>
      <c r="F158" s="6"/>
      <c r="G158" s="6"/>
      <c r="H158" s="6"/>
      <c r="I158" s="134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34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19"/>
      <c r="E161" s="5"/>
      <c r="F161" s="6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19"/>
      <c r="E162" s="5"/>
      <c r="F162" s="6"/>
      <c r="G162" s="118"/>
      <c r="H162" s="118"/>
      <c r="I162" s="134"/>
      <c r="J162" s="134"/>
      <c r="K162" s="134"/>
      <c r="L162" s="118"/>
      <c r="M162" s="52"/>
      <c r="N162" s="52"/>
      <c r="O162" s="52"/>
      <c r="P162" s="52"/>
      <c r="Q162" s="6"/>
      <c r="R162" s="6"/>
      <c r="S162" s="6"/>
      <c r="T162" s="6"/>
      <c r="U162" s="6"/>
      <c r="V162" s="6"/>
      <c r="W162" s="6"/>
    </row>
    <row r="163" spans="1:23" x14ac:dyDescent="0.2">
      <c r="A163" s="119"/>
      <c r="E163" s="5"/>
      <c r="F163" s="118"/>
      <c r="G163" s="118"/>
      <c r="H163" s="118"/>
      <c r="Q163" s="6"/>
    </row>
    <row r="164" spans="1:23" x14ac:dyDescent="0.2">
      <c r="A164" s="119"/>
      <c r="E164" s="5"/>
      <c r="F164" s="118"/>
      <c r="G164" s="118"/>
      <c r="H164" s="118"/>
      <c r="Q164" s="6"/>
    </row>
    <row r="165" spans="1:23" x14ac:dyDescent="0.2">
      <c r="A165" s="119"/>
      <c r="E165" s="5"/>
      <c r="F165" s="118"/>
      <c r="G165" s="118"/>
      <c r="H165" s="118"/>
      <c r="Q165" s="6"/>
    </row>
    <row r="166" spans="1:23" x14ac:dyDescent="0.2">
      <c r="A166" s="119"/>
      <c r="E166" s="5"/>
      <c r="F166" s="118"/>
      <c r="G166" s="118"/>
      <c r="H166" s="118"/>
      <c r="Q166" s="6"/>
    </row>
    <row r="167" spans="1:23" x14ac:dyDescent="0.2">
      <c r="A167" s="119"/>
      <c r="E167" s="5"/>
      <c r="F167" s="5"/>
      <c r="G167" s="118"/>
      <c r="H167" s="118"/>
      <c r="Q167" s="6"/>
    </row>
    <row r="168" spans="1:23" x14ac:dyDescent="0.2">
      <c r="A168" s="119"/>
      <c r="E168" s="5"/>
      <c r="F168" s="5"/>
      <c r="G168" s="118"/>
      <c r="H168" s="118"/>
      <c r="Q168" s="6"/>
    </row>
    <row r="169" spans="1:23" x14ac:dyDescent="0.2">
      <c r="A169" s="119"/>
      <c r="E169" s="5"/>
      <c r="F169" s="5"/>
      <c r="G169" s="118"/>
      <c r="H169" s="118"/>
      <c r="Q169" s="6"/>
    </row>
    <row r="170" spans="1:23" x14ac:dyDescent="0.2">
      <c r="A170" s="119"/>
      <c r="E170" s="5"/>
      <c r="F170" s="5"/>
      <c r="G170" s="118"/>
      <c r="H170" s="118"/>
      <c r="Q170" s="6"/>
    </row>
    <row r="171" spans="1:23" x14ac:dyDescent="0.2">
      <c r="A171" s="119"/>
      <c r="E171" s="5"/>
      <c r="F171" s="5"/>
      <c r="G171" s="118"/>
      <c r="H171" s="118"/>
      <c r="Q171" s="6"/>
    </row>
    <row r="172" spans="1:23" x14ac:dyDescent="0.2">
      <c r="A172" s="119"/>
      <c r="E172" s="5"/>
      <c r="F172" s="170"/>
      <c r="G172" s="118"/>
      <c r="H172" s="118"/>
      <c r="Q172" s="6"/>
    </row>
    <row r="173" spans="1:23" x14ac:dyDescent="0.2">
      <c r="A173" s="119"/>
      <c r="E173" s="5"/>
      <c r="F173" s="170"/>
      <c r="G173" s="118"/>
      <c r="H173" s="118"/>
      <c r="Q173" s="6"/>
    </row>
    <row r="174" spans="1:23" x14ac:dyDescent="0.2">
      <c r="A174" s="119"/>
      <c r="E174" s="5"/>
      <c r="F174" s="170"/>
      <c r="G174" s="118"/>
      <c r="H174" s="118"/>
      <c r="Q174" s="6"/>
    </row>
    <row r="175" spans="1:23" x14ac:dyDescent="0.2">
      <c r="A175" s="119"/>
      <c r="E175" s="5"/>
      <c r="F175" s="170"/>
      <c r="G175" s="118"/>
      <c r="H175" s="118"/>
      <c r="Q175" s="6"/>
    </row>
    <row r="176" spans="1:23" x14ac:dyDescent="0.2">
      <c r="A176" s="119"/>
      <c r="E176" s="5"/>
      <c r="F176" s="170"/>
      <c r="G176" s="118"/>
      <c r="H176" s="118"/>
      <c r="Q176" s="6"/>
    </row>
    <row r="177" spans="1:17" x14ac:dyDescent="0.2">
      <c r="A177" s="119"/>
      <c r="E177" s="5"/>
      <c r="F177" s="118"/>
      <c r="G177" s="118"/>
      <c r="H177" s="118"/>
      <c r="Q177" s="6"/>
    </row>
    <row r="178" spans="1:17" x14ac:dyDescent="0.2">
      <c r="A178" s="119"/>
      <c r="E178" s="5"/>
      <c r="F178" s="118"/>
      <c r="G178" s="118"/>
      <c r="H178" s="118"/>
      <c r="Q178" s="6"/>
    </row>
    <row r="179" spans="1:17" x14ac:dyDescent="0.2">
      <c r="A179" s="119"/>
      <c r="E179" s="118"/>
      <c r="F179" s="118"/>
      <c r="G179" s="118"/>
      <c r="H179" s="118"/>
      <c r="Q179" s="6"/>
    </row>
    <row r="180" spans="1:17" x14ac:dyDescent="0.2">
      <c r="A180" s="119"/>
      <c r="E180" s="118"/>
      <c r="F180" s="118"/>
      <c r="G180" s="118"/>
      <c r="H180" s="118"/>
      <c r="Q180" s="6"/>
    </row>
    <row r="181" spans="1:17" x14ac:dyDescent="0.2">
      <c r="A181" s="119"/>
      <c r="E181" s="118"/>
      <c r="F181" s="118"/>
      <c r="G181" s="118"/>
      <c r="H181" s="118"/>
      <c r="Q181" s="6"/>
    </row>
    <row r="182" spans="1:17" x14ac:dyDescent="0.2">
      <c r="A182" s="119"/>
      <c r="E182" s="118"/>
      <c r="F182" s="118"/>
      <c r="G182" s="118"/>
      <c r="H182" s="118"/>
      <c r="Q182" s="6"/>
    </row>
    <row r="183" spans="1:17" x14ac:dyDescent="0.2">
      <c r="A183" s="119"/>
      <c r="E183" s="118"/>
      <c r="F183" s="118"/>
      <c r="G183" s="118"/>
      <c r="H183" s="118"/>
      <c r="Q183" s="6"/>
    </row>
    <row r="184" spans="1:17" x14ac:dyDescent="0.2">
      <c r="A184" s="119"/>
      <c r="E184" s="118"/>
      <c r="F184" s="118"/>
      <c r="G184" s="118"/>
      <c r="H184" s="118"/>
      <c r="Q184" s="6"/>
    </row>
    <row r="185" spans="1:17" x14ac:dyDescent="0.2">
      <c r="A185" s="119"/>
      <c r="E185" s="118"/>
      <c r="F185" s="118"/>
      <c r="G185" s="118"/>
      <c r="H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Q187" s="6"/>
    </row>
    <row r="188" spans="1:17" x14ac:dyDescent="0.2"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B192" s="118"/>
      <c r="C192" s="118"/>
      <c r="D192" s="118"/>
      <c r="E192" s="118"/>
      <c r="F192" s="118"/>
      <c r="G192" s="118"/>
      <c r="H192" s="118"/>
      <c r="Q192" s="6"/>
    </row>
    <row r="193" spans="2:17" x14ac:dyDescent="0.2">
      <c r="B193" s="118"/>
      <c r="C193" s="118"/>
      <c r="D193" s="118"/>
      <c r="E193" s="118"/>
      <c r="F193" s="118"/>
      <c r="G193" s="118"/>
      <c r="H193" s="118"/>
      <c r="Q193" s="6"/>
    </row>
    <row r="194" spans="2:17" x14ac:dyDescent="0.2">
      <c r="B194" s="118"/>
      <c r="C194" s="118"/>
      <c r="D194" s="118"/>
      <c r="E194" s="118"/>
      <c r="F194" s="118"/>
      <c r="G194" s="118"/>
      <c r="H194" s="118"/>
      <c r="Q194" s="6"/>
    </row>
    <row r="195" spans="2:17" x14ac:dyDescent="0.2">
      <c r="B195" s="118"/>
      <c r="C195" s="118"/>
      <c r="D195" s="118"/>
      <c r="E195" s="118"/>
      <c r="F195" s="118"/>
      <c r="G195" s="118"/>
      <c r="H195" s="118"/>
    </row>
    <row r="196" spans="2:17" x14ac:dyDescent="0.2">
      <c r="B196" s="118"/>
      <c r="C196" s="118"/>
      <c r="D196" s="118"/>
      <c r="E196" s="118"/>
      <c r="F196" s="118"/>
      <c r="G196" s="118"/>
      <c r="H196" s="118"/>
    </row>
    <row r="197" spans="2:17" x14ac:dyDescent="0.2">
      <c r="C197" s="106"/>
      <c r="D197" s="106"/>
      <c r="E197" s="106"/>
    </row>
    <row r="198" spans="2:17" x14ac:dyDescent="0.2">
      <c r="C198" s="106"/>
      <c r="D198" s="106"/>
      <c r="E198" s="106"/>
    </row>
    <row r="199" spans="2:17" x14ac:dyDescent="0.2">
      <c r="C199" s="106"/>
      <c r="D199" s="106"/>
      <c r="E199" s="106"/>
    </row>
    <row r="200" spans="2:17" x14ac:dyDescent="0.2">
      <c r="C200" s="106"/>
      <c r="D200" s="106"/>
      <c r="E200" s="106"/>
    </row>
    <row r="201" spans="2:17" x14ac:dyDescent="0.2">
      <c r="C201" s="106"/>
      <c r="D201" s="106"/>
      <c r="E201" s="106"/>
    </row>
    <row r="202" spans="2:17" x14ac:dyDescent="0.2">
      <c r="C202" s="106"/>
      <c r="D202" s="106"/>
      <c r="E202" s="106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tabSelected="1" zoomScaleNormal="100" zoomScaleSheetLayoutView="100" workbookViewId="0">
      <selection activeCell="C20" sqref="C2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5703125" style="107" customWidth="1"/>
    <col min="10" max="10" width="12" style="107" customWidth="1"/>
    <col min="11" max="11" width="12.28515625" style="107" customWidth="1"/>
    <col min="12" max="12" width="7.14062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1048</v>
      </c>
      <c r="O2" s="162">
        <v>41426</v>
      </c>
      <c r="P2" s="302">
        <v>0.90800000000000003</v>
      </c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819</v>
      </c>
      <c r="O3" s="162">
        <v>41456</v>
      </c>
      <c r="P3" s="302">
        <v>0.88175000000000003</v>
      </c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994</v>
      </c>
      <c r="O4" s="162">
        <v>41487</v>
      </c>
      <c r="P4" s="302">
        <v>0.86824999999999997</v>
      </c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1223</v>
      </c>
      <c r="O5" s="162">
        <v>41518</v>
      </c>
      <c r="P5" s="302">
        <v>0.89516666666666667</v>
      </c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1476</v>
      </c>
      <c r="O6" s="162">
        <v>41548</v>
      </c>
      <c r="P6" s="302">
        <v>0.94874999999999998</v>
      </c>
    </row>
    <row r="7" spans="1:23" ht="18.75" x14ac:dyDescent="0.25">
      <c r="A7" s="233"/>
      <c r="B7" s="71"/>
      <c r="C7" s="334" t="s">
        <v>164</v>
      </c>
      <c r="D7" s="334"/>
      <c r="E7" s="334"/>
      <c r="F7" s="334"/>
      <c r="G7" s="334"/>
      <c r="H7" s="334"/>
      <c r="I7" s="334"/>
      <c r="J7" s="334"/>
      <c r="K7" s="127"/>
      <c r="L7" s="248"/>
      <c r="N7" s="297">
        <v>1053</v>
      </c>
      <c r="O7" s="162">
        <v>41579</v>
      </c>
      <c r="P7" s="302">
        <v>0.97191666666666665</v>
      </c>
    </row>
    <row r="8" spans="1:23" ht="15.75" x14ac:dyDescent="0.25">
      <c r="A8" s="233"/>
      <c r="B8" s="71"/>
      <c r="C8" s="315" t="s">
        <v>187</v>
      </c>
      <c r="D8" s="315"/>
      <c r="E8" s="315"/>
      <c r="F8" s="315"/>
      <c r="G8" s="315"/>
      <c r="H8" s="315"/>
      <c r="I8" s="315"/>
      <c r="J8" s="315"/>
      <c r="K8" s="43"/>
      <c r="L8" s="248"/>
      <c r="N8" s="297">
        <v>988</v>
      </c>
      <c r="O8" s="162">
        <v>41609</v>
      </c>
      <c r="P8" s="302">
        <v>0.99558333333333338</v>
      </c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911</v>
      </c>
      <c r="O9" s="162">
        <v>41640</v>
      </c>
      <c r="P9" s="302">
        <v>1.0060833333333334</v>
      </c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1003</v>
      </c>
      <c r="O10" s="162">
        <v>41671</v>
      </c>
      <c r="P10" s="302">
        <v>1.0091666666666665</v>
      </c>
      <c r="Q10" s="4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888</v>
      </c>
      <c r="O11" s="162">
        <v>41699</v>
      </c>
      <c r="P11" s="302">
        <v>0.99375000000000002</v>
      </c>
      <c r="Q11" s="4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684</v>
      </c>
      <c r="O12" s="162">
        <v>41730</v>
      </c>
      <c r="P12" s="302">
        <v>0.98741666666666661</v>
      </c>
      <c r="Q12" s="4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0.98099999999999998</v>
      </c>
      <c r="D13" s="239">
        <v>0.80200000000000005</v>
      </c>
      <c r="E13" s="239">
        <v>0.94899999999999995</v>
      </c>
      <c r="F13" s="239">
        <v>1.794</v>
      </c>
      <c r="G13" s="239">
        <v>1.097</v>
      </c>
      <c r="H13" s="239">
        <v>2.069</v>
      </c>
      <c r="I13" s="239">
        <v>88.605287146763899</v>
      </c>
      <c r="J13" s="239">
        <v>188.60528714676391</v>
      </c>
      <c r="K13" s="239">
        <v>-38.851727982162764</v>
      </c>
      <c r="L13" s="249"/>
      <c r="M13" s="300">
        <v>1</v>
      </c>
      <c r="N13" s="297">
        <v>783</v>
      </c>
      <c r="O13" s="162">
        <v>41760</v>
      </c>
      <c r="P13" s="302">
        <v>0.98916666666666664</v>
      </c>
      <c r="Q13" s="114"/>
      <c r="R13" s="115"/>
      <c r="S13" s="115"/>
      <c r="T13" s="115"/>
      <c r="U13" s="115"/>
      <c r="V13" s="5"/>
      <c r="W13" s="5"/>
    </row>
    <row r="14" spans="1:23" s="74" customFormat="1" x14ac:dyDescent="0.2">
      <c r="A14" s="231"/>
      <c r="B14" s="77" t="s">
        <v>66</v>
      </c>
      <c r="C14" s="239">
        <v>0.84</v>
      </c>
      <c r="D14" s="239">
        <v>0.627</v>
      </c>
      <c r="E14" s="239">
        <v>1.087</v>
      </c>
      <c r="F14" s="239">
        <v>1.7929999999999999</v>
      </c>
      <c r="G14" s="239">
        <v>1.3859999999999999</v>
      </c>
      <c r="H14" s="239">
        <v>2.38</v>
      </c>
      <c r="I14" s="239">
        <v>71.717171717171709</v>
      </c>
      <c r="J14" s="239">
        <v>171.71717171717171</v>
      </c>
      <c r="K14" s="239">
        <v>-22.699386503067487</v>
      </c>
      <c r="L14" s="249"/>
      <c r="M14" s="300">
        <v>1</v>
      </c>
      <c r="N14" s="297">
        <v>685</v>
      </c>
      <c r="O14" s="162">
        <v>41791</v>
      </c>
      <c r="P14" s="302">
        <v>0.95891666666666664</v>
      </c>
      <c r="Q14" s="114"/>
      <c r="R14" s="115"/>
      <c r="S14" s="115"/>
      <c r="T14" s="11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0.72799999999999998</v>
      </c>
      <c r="D15" s="239">
        <v>0.79600000000000004</v>
      </c>
      <c r="E15" s="239">
        <v>0.78</v>
      </c>
      <c r="F15" s="239">
        <v>1.3779999999999999</v>
      </c>
      <c r="G15" s="239">
        <v>0.89400000000000002</v>
      </c>
      <c r="H15" s="239">
        <v>1.1819999999999999</v>
      </c>
      <c r="I15" s="239">
        <v>32.214765100671137</v>
      </c>
      <c r="J15" s="239">
        <v>132.21476510067114</v>
      </c>
      <c r="K15" s="239">
        <v>-35.123367198838892</v>
      </c>
      <c r="L15" s="249"/>
      <c r="M15" s="300">
        <v>1</v>
      </c>
      <c r="N15" s="297">
        <v>786</v>
      </c>
      <c r="O15" s="162">
        <v>41821</v>
      </c>
      <c r="P15" s="302">
        <v>0.95616666666666661</v>
      </c>
      <c r="Q15" s="114"/>
      <c r="R15" s="115"/>
      <c r="S15" s="115"/>
      <c r="T15" s="11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0.77800000000000002</v>
      </c>
      <c r="D16" s="239">
        <v>1.135</v>
      </c>
      <c r="E16" s="239">
        <v>0.55300000000000005</v>
      </c>
      <c r="F16" s="239">
        <v>1.095</v>
      </c>
      <c r="G16" s="239">
        <v>1.4530000000000001</v>
      </c>
      <c r="H16" s="239">
        <v>0.42199999999999999</v>
      </c>
      <c r="I16" s="239">
        <v>-70.956641431520993</v>
      </c>
      <c r="J16" s="239">
        <v>29.043358568479004</v>
      </c>
      <c r="K16" s="239">
        <v>32.69406392694065</v>
      </c>
      <c r="L16" s="249"/>
      <c r="M16" s="300">
        <v>1</v>
      </c>
      <c r="N16" s="297">
        <v>830</v>
      </c>
      <c r="O16" s="162">
        <v>41852</v>
      </c>
      <c r="P16" s="302">
        <v>0.9425</v>
      </c>
      <c r="Q16" s="114"/>
      <c r="R16" s="115"/>
      <c r="S16" s="115"/>
      <c r="T16" s="11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0.90100000000000002</v>
      </c>
      <c r="D17" s="239">
        <v>0.83499999999999996</v>
      </c>
      <c r="E17" s="239">
        <v>1.4319999999999999</v>
      </c>
      <c r="F17" s="239">
        <v>1.746</v>
      </c>
      <c r="G17" s="239">
        <v>2.3879999999999999</v>
      </c>
      <c r="H17" s="239">
        <v>0.75600000000000001</v>
      </c>
      <c r="I17" s="239">
        <v>-68.341708542713562</v>
      </c>
      <c r="J17" s="239">
        <v>31.658291457286435</v>
      </c>
      <c r="K17" s="239">
        <v>36.769759450171826</v>
      </c>
      <c r="L17" s="249"/>
      <c r="M17" s="300">
        <v>1</v>
      </c>
      <c r="N17" s="297">
        <v>869</v>
      </c>
      <c r="O17" s="162">
        <v>41883</v>
      </c>
      <c r="P17" s="302">
        <v>0.91300000000000003</v>
      </c>
      <c r="Q17" s="114"/>
      <c r="R17" s="115"/>
      <c r="S17" s="115"/>
      <c r="T17" s="11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1.01</v>
      </c>
      <c r="D18" s="239">
        <v>1.5489999999999999</v>
      </c>
      <c r="E18" s="239">
        <v>0.76900000000000002</v>
      </c>
      <c r="F18" s="239">
        <v>1.3169999999999999</v>
      </c>
      <c r="G18" s="239">
        <v>1.71</v>
      </c>
      <c r="H18" s="239">
        <v>1.7809999999999999</v>
      </c>
      <c r="I18" s="239">
        <v>4.1520467836257291</v>
      </c>
      <c r="J18" s="239">
        <v>104.15204678362574</v>
      </c>
      <c r="K18" s="239">
        <v>29.840546697038729</v>
      </c>
      <c r="L18" s="249"/>
      <c r="M18" s="300">
        <v>1</v>
      </c>
      <c r="N18" s="297">
        <v>630</v>
      </c>
      <c r="O18" s="162">
        <v>41913</v>
      </c>
      <c r="P18" s="302">
        <v>0.84250000000000003</v>
      </c>
      <c r="Q18" s="114"/>
      <c r="R18" s="115"/>
      <c r="S18" s="115"/>
      <c r="T18" s="11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0.66600000000000004</v>
      </c>
      <c r="D19" s="239">
        <v>1.2370000000000001</v>
      </c>
      <c r="E19" s="239">
        <v>1.087</v>
      </c>
      <c r="F19" s="239">
        <v>0.996</v>
      </c>
      <c r="G19" s="239">
        <v>1.9319999999999999</v>
      </c>
      <c r="H19" s="239">
        <v>2.4009999999999998</v>
      </c>
      <c r="I19" s="239">
        <v>24.275362318840578</v>
      </c>
      <c r="J19" s="239">
        <v>124.27536231884058</v>
      </c>
      <c r="K19" s="239">
        <v>93.97590361445782</v>
      </c>
      <c r="L19" s="249"/>
      <c r="M19" s="300">
        <v>1</v>
      </c>
      <c r="N19" s="297">
        <v>683</v>
      </c>
      <c r="O19" s="162">
        <v>41944</v>
      </c>
      <c r="P19" s="302">
        <v>0.81166666666666665</v>
      </c>
      <c r="Q19" s="114"/>
      <c r="R19" s="115"/>
      <c r="S19" s="115"/>
      <c r="T19" s="11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0.56599999999999995</v>
      </c>
      <c r="D20" s="239">
        <v>1.409</v>
      </c>
      <c r="E20" s="239">
        <v>0.77200000000000002</v>
      </c>
      <c r="F20" s="239">
        <v>1.96</v>
      </c>
      <c r="G20" s="239">
        <v>1.506</v>
      </c>
      <c r="H20" s="239">
        <v>2.5070000000000001</v>
      </c>
      <c r="I20" s="239">
        <v>66.467463479415684</v>
      </c>
      <c r="J20" s="239">
        <v>166.46746347941567</v>
      </c>
      <c r="K20" s="239">
        <v>-23.163265306122447</v>
      </c>
      <c r="L20" s="249"/>
      <c r="M20" s="300">
        <v>1</v>
      </c>
      <c r="N20" s="297">
        <v>817</v>
      </c>
      <c r="O20" s="162">
        <v>41974</v>
      </c>
      <c r="P20" s="302">
        <v>0.79741666666666666</v>
      </c>
      <c r="Q20" s="114"/>
      <c r="R20" s="115"/>
      <c r="S20" s="115"/>
      <c r="T20" s="11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1.0289999999999999</v>
      </c>
      <c r="D21" s="239">
        <v>0.79400000000000004</v>
      </c>
      <c r="E21" s="239">
        <v>0.85</v>
      </c>
      <c r="F21" s="239">
        <v>2.0049999999999999</v>
      </c>
      <c r="G21" s="239">
        <v>1.21</v>
      </c>
      <c r="H21" s="189">
        <v>2.9820000000000002</v>
      </c>
      <c r="I21" s="189">
        <v>146.44628099173556</v>
      </c>
      <c r="J21" s="189">
        <v>246.44628099173556</v>
      </c>
      <c r="K21" s="189">
        <v>-39.650872817955104</v>
      </c>
      <c r="L21" s="249"/>
      <c r="M21" s="300">
        <v>1</v>
      </c>
      <c r="N21" s="297">
        <v>981</v>
      </c>
      <c r="O21" s="162">
        <v>42005</v>
      </c>
      <c r="P21" s="302">
        <v>0.80325000000000002</v>
      </c>
      <c r="Q21" s="114"/>
      <c r="R21" s="115"/>
      <c r="S21" s="115"/>
      <c r="T21" s="11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0.84199999999999997</v>
      </c>
      <c r="D22" s="239">
        <v>0.94899999999999995</v>
      </c>
      <c r="E22" s="239">
        <v>0.56100000000000005</v>
      </c>
      <c r="F22" s="239">
        <v>1.419</v>
      </c>
      <c r="G22" s="239">
        <v>1.212</v>
      </c>
      <c r="H22" s="239"/>
      <c r="I22" s="239"/>
      <c r="J22" s="239"/>
      <c r="K22" s="239">
        <v>-14.587737843551807</v>
      </c>
      <c r="L22" s="249"/>
      <c r="M22" s="300" t="s">
        <v>182</v>
      </c>
      <c r="N22" s="297">
        <v>840</v>
      </c>
      <c r="O22" s="162">
        <v>42036</v>
      </c>
      <c r="P22" s="302">
        <v>0.78966666666666663</v>
      </c>
      <c r="Q22" s="114"/>
      <c r="R22" s="115"/>
      <c r="S22" s="115"/>
      <c r="T22" s="11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0.69299999999999995</v>
      </c>
      <c r="D23" s="239">
        <v>0.92</v>
      </c>
      <c r="E23" s="239">
        <v>0.59299999999999997</v>
      </c>
      <c r="F23" s="239">
        <v>1.9510000000000001</v>
      </c>
      <c r="G23" s="239">
        <v>3.1230000000000002</v>
      </c>
      <c r="H23" s="239"/>
      <c r="I23" s="239"/>
      <c r="J23" s="239"/>
      <c r="K23" s="239">
        <v>60.071758072783197</v>
      </c>
      <c r="L23" s="249"/>
      <c r="M23" s="300" t="s">
        <v>182</v>
      </c>
      <c r="N23" s="297">
        <v>728</v>
      </c>
      <c r="O23" s="162">
        <v>42064</v>
      </c>
      <c r="P23" s="302">
        <v>0.77633333333333332</v>
      </c>
      <c r="Q23" s="114"/>
      <c r="R23" s="115"/>
      <c r="S23" s="115"/>
      <c r="T23" s="11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0.77600000000000002</v>
      </c>
      <c r="D24" s="239">
        <v>0.65300000000000002</v>
      </c>
      <c r="E24" s="239">
        <v>0.82399999999999995</v>
      </c>
      <c r="F24" s="239">
        <v>1.413</v>
      </c>
      <c r="G24" s="239">
        <v>1.54</v>
      </c>
      <c r="H24" s="239"/>
      <c r="I24" s="239"/>
      <c r="J24" s="239"/>
      <c r="K24" s="239">
        <v>8.987968860580331</v>
      </c>
      <c r="L24" s="249"/>
      <c r="M24" s="300" t="s">
        <v>182</v>
      </c>
      <c r="N24" s="297">
        <v>778</v>
      </c>
      <c r="O24" s="162">
        <v>42095</v>
      </c>
      <c r="P24" s="302">
        <v>0.78416666666666668</v>
      </c>
      <c r="Q24" s="114"/>
      <c r="R24" s="115"/>
      <c r="S24" s="115"/>
      <c r="T24" s="11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9.8099999999999987</v>
      </c>
      <c r="D25" s="240">
        <v>11.706000000000001</v>
      </c>
      <c r="E25" s="240">
        <v>10.257</v>
      </c>
      <c r="F25" s="240">
        <v>18.867000000000001</v>
      </c>
      <c r="G25" s="240">
        <v>19.451000000000001</v>
      </c>
      <c r="H25" s="240">
        <v>16.48</v>
      </c>
      <c r="I25" s="79"/>
      <c r="J25" s="79"/>
      <c r="K25" s="79"/>
      <c r="L25" s="249"/>
      <c r="M25" s="4"/>
      <c r="N25" s="297">
        <v>901</v>
      </c>
      <c r="O25" s="162">
        <v>42125</v>
      </c>
      <c r="P25" s="302">
        <v>0.79400000000000004</v>
      </c>
      <c r="Q25" s="4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19.327217125382301</v>
      </c>
      <c r="E26" s="240">
        <v>-12.378267555099963</v>
      </c>
      <c r="F26" s="240">
        <v>83.942673296285491</v>
      </c>
      <c r="G26" s="240">
        <v>3.0953516722319385</v>
      </c>
      <c r="H26" s="81"/>
      <c r="I26" s="79"/>
      <c r="J26" s="79"/>
      <c r="K26" s="79"/>
      <c r="L26" s="249"/>
      <c r="M26" s="4"/>
      <c r="N26" s="297">
        <v>1010</v>
      </c>
      <c r="O26" s="162">
        <v>42156</v>
      </c>
      <c r="P26" s="302">
        <v>0.82108333333333339</v>
      </c>
      <c r="Q26" s="4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666</v>
      </c>
      <c r="O27" s="162">
        <v>42186</v>
      </c>
      <c r="P27" s="302">
        <v>0.81108333333333338</v>
      </c>
      <c r="Q27" s="4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7.4989999999999997</v>
      </c>
      <c r="D28" s="240">
        <v>9.1840000000000011</v>
      </c>
      <c r="E28" s="240">
        <v>8.2789999999999999</v>
      </c>
      <c r="F28" s="240">
        <v>14.084</v>
      </c>
      <c r="G28" s="240">
        <v>13.576000000000001</v>
      </c>
      <c r="H28" s="189">
        <v>16.48</v>
      </c>
      <c r="I28" s="189">
        <v>21.390689451974065</v>
      </c>
      <c r="J28" s="189">
        <v>121.39068945197407</v>
      </c>
      <c r="K28" s="189">
        <v>-3.6069298494745716</v>
      </c>
      <c r="L28" s="249"/>
      <c r="M28" s="4"/>
      <c r="N28" s="297">
        <v>566</v>
      </c>
      <c r="O28" s="162">
        <v>42217</v>
      </c>
      <c r="P28" s="302">
        <v>0.78908333333333336</v>
      </c>
      <c r="Q28" s="4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22.469662621682907</v>
      </c>
      <c r="E29" s="240">
        <v>-9.8540940766550627</v>
      </c>
      <c r="F29" s="240">
        <v>70.117163908684631</v>
      </c>
      <c r="G29" s="240">
        <v>-3.6069298494745716</v>
      </c>
      <c r="H29" s="189">
        <v>21.390689451974065</v>
      </c>
      <c r="I29" s="85"/>
      <c r="J29" s="85"/>
      <c r="K29" s="85"/>
      <c r="L29" s="249"/>
      <c r="M29" s="4"/>
      <c r="N29" s="297">
        <v>1029</v>
      </c>
      <c r="O29" s="162">
        <v>42248</v>
      </c>
      <c r="P29" s="302">
        <v>0.80241666666666667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7">
        <v>842</v>
      </c>
      <c r="O30" s="162">
        <v>42278</v>
      </c>
      <c r="P30" s="302">
        <v>0.82008333333333339</v>
      </c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7">
        <v>693</v>
      </c>
      <c r="O31" s="162">
        <v>42309</v>
      </c>
      <c r="P31" s="302">
        <v>0.82091666666666663</v>
      </c>
    </row>
    <row r="32" spans="1:23" ht="18.75" x14ac:dyDescent="0.25">
      <c r="A32" s="233"/>
      <c r="B32" s="90"/>
      <c r="C32" s="334" t="s">
        <v>164</v>
      </c>
      <c r="D32" s="334"/>
      <c r="E32" s="334"/>
      <c r="F32" s="334"/>
      <c r="G32" s="334"/>
      <c r="H32" s="334"/>
      <c r="I32" s="334"/>
      <c r="J32" s="334"/>
      <c r="K32" s="127"/>
      <c r="L32" s="248"/>
      <c r="M32" s="4"/>
      <c r="N32" s="297">
        <v>776</v>
      </c>
      <c r="O32" s="162">
        <v>42339</v>
      </c>
      <c r="P32" s="302">
        <v>0.8175</v>
      </c>
    </row>
    <row r="33" spans="1:23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172"/>
      <c r="L33" s="248"/>
      <c r="M33" s="4"/>
      <c r="N33" s="297">
        <v>802</v>
      </c>
      <c r="O33" s="162">
        <v>42370</v>
      </c>
      <c r="P33" s="302">
        <v>0.80258333333333343</v>
      </c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7">
        <v>627</v>
      </c>
      <c r="O34" s="162">
        <v>42401</v>
      </c>
      <c r="P34" s="302">
        <v>0.78483333333333338</v>
      </c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7">
        <v>796</v>
      </c>
      <c r="O35" s="162">
        <v>42430</v>
      </c>
      <c r="P35" s="302">
        <v>0.79049999999999998</v>
      </c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7">
        <v>1135</v>
      </c>
      <c r="O36" s="162">
        <v>42461</v>
      </c>
      <c r="P36" s="302">
        <v>0.82025000000000003</v>
      </c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7">
        <v>835</v>
      </c>
      <c r="O37" s="162">
        <v>42491</v>
      </c>
      <c r="P37" s="302">
        <v>0.81474999999999997</v>
      </c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7">
        <v>1549</v>
      </c>
      <c r="O38" s="162">
        <v>42522</v>
      </c>
      <c r="P38" s="302">
        <v>0.85966666666666658</v>
      </c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7">
        <v>1237</v>
      </c>
      <c r="O39" s="162">
        <v>42552</v>
      </c>
      <c r="P39" s="302">
        <v>0.90725</v>
      </c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4"/>
      <c r="N40" s="297">
        <v>1409</v>
      </c>
      <c r="O40" s="162">
        <v>42583</v>
      </c>
      <c r="P40" s="302">
        <v>0.97750000000000004</v>
      </c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4"/>
      <c r="N41" s="297">
        <v>794</v>
      </c>
      <c r="O41" s="162">
        <v>42614</v>
      </c>
      <c r="P41" s="302">
        <v>0.95791666666666664</v>
      </c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949</v>
      </c>
      <c r="O42" s="294">
        <v>42644</v>
      </c>
      <c r="P42" s="302">
        <v>0.96683333333333332</v>
      </c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920</v>
      </c>
      <c r="O43" s="162">
        <v>42675</v>
      </c>
      <c r="P43" s="302">
        <v>0.98575000000000002</v>
      </c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653</v>
      </c>
      <c r="O44" s="162">
        <v>42705</v>
      </c>
      <c r="P44" s="302">
        <v>0.97550000000000003</v>
      </c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949</v>
      </c>
      <c r="O45" s="162">
        <v>42736</v>
      </c>
      <c r="P45" s="302">
        <v>0.98775000000000002</v>
      </c>
    </row>
    <row r="46" spans="1:23" ht="15.75" x14ac:dyDescent="0.25">
      <c r="A46" s="263" t="s">
        <v>61</v>
      </c>
      <c r="B46" s="9"/>
      <c r="C46" s="29"/>
      <c r="D46" s="29"/>
      <c r="E46" s="29"/>
      <c r="F46" s="29"/>
      <c r="G46" s="92"/>
      <c r="H46" s="92"/>
      <c r="I46" s="96"/>
      <c r="J46" s="96"/>
      <c r="K46" s="96"/>
      <c r="L46" s="248"/>
      <c r="N46" s="297">
        <v>1087</v>
      </c>
      <c r="O46" s="162">
        <v>42767</v>
      </c>
      <c r="P46" s="302">
        <v>1.0260833333333332</v>
      </c>
    </row>
    <row r="47" spans="1:23" ht="15.75" x14ac:dyDescent="0.25">
      <c r="A47" s="263" t="s">
        <v>171</v>
      </c>
      <c r="B47" s="9"/>
      <c r="C47" s="29"/>
      <c r="D47" s="29"/>
      <c r="E47" s="29"/>
      <c r="F47" s="29"/>
      <c r="G47" s="92"/>
      <c r="H47" s="92"/>
      <c r="I47" s="96"/>
      <c r="J47" s="96"/>
      <c r="K47" s="96"/>
      <c r="L47" s="248"/>
      <c r="N47" s="297">
        <v>780</v>
      </c>
      <c r="O47" s="162">
        <v>42795</v>
      </c>
      <c r="P47" s="302">
        <v>1.02475</v>
      </c>
    </row>
    <row r="48" spans="1:23" s="129" customFormat="1" ht="15.75" x14ac:dyDescent="0.25">
      <c r="A48" s="263" t="s">
        <v>166</v>
      </c>
      <c r="B48" s="9"/>
      <c r="C48" s="29"/>
      <c r="D48" s="29"/>
      <c r="E48" s="29"/>
      <c r="F48" s="29"/>
      <c r="G48" s="92"/>
      <c r="H48" s="92"/>
      <c r="I48" s="96"/>
      <c r="J48" s="96"/>
      <c r="K48" s="96"/>
      <c r="L48" s="248"/>
      <c r="M48" s="52"/>
      <c r="N48" s="297">
        <v>553</v>
      </c>
      <c r="O48" s="162">
        <v>42826</v>
      </c>
      <c r="P48" s="302">
        <v>0.97624999999999995</v>
      </c>
      <c r="Q48" s="52"/>
      <c r="R48" s="6"/>
      <c r="S48" s="6"/>
      <c r="T48" s="6"/>
      <c r="U48" s="6"/>
      <c r="V48" s="6"/>
      <c r="W48" s="6"/>
    </row>
    <row r="49" spans="1:17" s="6" customFormat="1" x14ac:dyDescent="0.2">
      <c r="A49" s="204" t="s">
        <v>62</v>
      </c>
      <c r="B49" s="209"/>
      <c r="C49" s="235"/>
      <c r="D49" s="235"/>
      <c r="E49" s="235"/>
      <c r="F49" s="235"/>
      <c r="G49" s="236"/>
      <c r="H49" s="236"/>
      <c r="I49" s="236"/>
      <c r="J49" s="236"/>
      <c r="K49" s="236"/>
      <c r="L49" s="251"/>
      <c r="M49" s="52"/>
      <c r="N49" s="297">
        <v>1432</v>
      </c>
      <c r="O49" s="162">
        <v>42856</v>
      </c>
      <c r="P49" s="302">
        <v>1.026</v>
      </c>
      <c r="Q49" s="52"/>
    </row>
    <row r="50" spans="1:17" s="6" customFormat="1" x14ac:dyDescent="0.2">
      <c r="A50" s="64"/>
      <c r="B50" s="64"/>
      <c r="C50" s="64"/>
      <c r="D50" s="64"/>
      <c r="E50" s="64"/>
      <c r="F50" s="40"/>
      <c r="G50" s="128"/>
      <c r="H50" s="128"/>
      <c r="I50" s="128"/>
      <c r="J50" s="128"/>
      <c r="K50" s="128"/>
      <c r="L50" s="40"/>
      <c r="M50" s="52"/>
      <c r="N50" s="297">
        <v>769</v>
      </c>
      <c r="O50" s="162">
        <v>42887</v>
      </c>
      <c r="P50" s="302">
        <v>0.96099999999999997</v>
      </c>
      <c r="Q50" s="52"/>
    </row>
    <row r="51" spans="1:17" s="6" customFormat="1" x14ac:dyDescent="0.2">
      <c r="A51" s="40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97">
        <v>1087</v>
      </c>
      <c r="O51" s="162">
        <v>42917</v>
      </c>
      <c r="P51" s="302">
        <v>0.94850000000000001</v>
      </c>
      <c r="Q51" s="52"/>
    </row>
    <row r="52" spans="1:17" s="6" customFormat="1" x14ac:dyDescent="0.2">
      <c r="A52" s="40"/>
      <c r="E52" s="64"/>
      <c r="F52" s="40"/>
      <c r="G52" s="40"/>
      <c r="H52" s="40"/>
      <c r="I52" s="40"/>
      <c r="J52" s="40"/>
      <c r="K52" s="40"/>
      <c r="L52" s="40"/>
      <c r="M52" s="52"/>
      <c r="N52" s="297">
        <v>772</v>
      </c>
      <c r="O52" s="162">
        <v>42948</v>
      </c>
      <c r="P52" s="302">
        <v>0.89541666666666664</v>
      </c>
      <c r="Q52" s="52"/>
    </row>
    <row r="53" spans="1:17" s="6" customFormat="1" x14ac:dyDescent="0.2">
      <c r="A53" s="40"/>
      <c r="E53" s="64"/>
      <c r="F53" s="40"/>
      <c r="G53" s="40"/>
      <c r="H53" s="40"/>
      <c r="I53" s="40"/>
      <c r="J53" s="40"/>
      <c r="K53" s="40"/>
      <c r="L53" s="40"/>
      <c r="M53" s="52"/>
      <c r="N53" s="297">
        <v>850</v>
      </c>
      <c r="O53" s="162">
        <v>42979</v>
      </c>
      <c r="P53" s="302">
        <v>0.90008333333333335</v>
      </c>
      <c r="Q53" s="52"/>
    </row>
    <row r="54" spans="1:17" s="6" customFormat="1" x14ac:dyDescent="0.2">
      <c r="A54" s="40"/>
      <c r="E54" s="64"/>
      <c r="F54" s="40"/>
      <c r="G54" s="40"/>
      <c r="H54" s="40"/>
      <c r="I54" s="40"/>
      <c r="J54" s="40"/>
      <c r="K54" s="40"/>
      <c r="L54" s="40"/>
      <c r="M54" s="52"/>
      <c r="N54" s="297">
        <v>561</v>
      </c>
      <c r="O54" s="162">
        <v>43009</v>
      </c>
      <c r="P54" s="302">
        <v>0.86775000000000002</v>
      </c>
      <c r="Q54" s="52"/>
    </row>
    <row r="55" spans="1:17" s="6" customFormat="1" x14ac:dyDescent="0.2">
      <c r="A55" s="40"/>
      <c r="E55" s="64"/>
      <c r="F55" s="40"/>
      <c r="G55" s="40"/>
      <c r="H55" s="40"/>
      <c r="I55" s="40"/>
      <c r="J55" s="40"/>
      <c r="K55" s="40"/>
      <c r="L55" s="40"/>
      <c r="M55" s="52"/>
      <c r="N55" s="297">
        <v>593</v>
      </c>
      <c r="O55" s="162">
        <v>43040</v>
      </c>
      <c r="P55" s="302">
        <v>0.84050000000000002</v>
      </c>
      <c r="Q55" s="52"/>
    </row>
    <row r="56" spans="1:17" s="6" customFormat="1" x14ac:dyDescent="0.2">
      <c r="A56" s="40"/>
      <c r="E56" s="64"/>
      <c r="F56" s="40"/>
      <c r="G56" s="40"/>
      <c r="H56" s="40"/>
      <c r="I56" s="40"/>
      <c r="J56" s="40"/>
      <c r="K56" s="40"/>
      <c r="L56" s="40"/>
      <c r="M56" s="52"/>
      <c r="N56" s="297">
        <v>824</v>
      </c>
      <c r="O56" s="162">
        <v>43070</v>
      </c>
      <c r="P56" s="302">
        <v>0.85475000000000001</v>
      </c>
      <c r="Q56" s="52"/>
    </row>
    <row r="57" spans="1:17" s="6" customFormat="1" x14ac:dyDescent="0.2">
      <c r="A57" s="40"/>
      <c r="E57" s="64"/>
      <c r="F57" s="40"/>
      <c r="G57" s="40"/>
      <c r="H57" s="40"/>
      <c r="I57" s="40"/>
      <c r="J57" s="40"/>
      <c r="K57" s="40"/>
      <c r="L57" s="40"/>
      <c r="M57" s="52"/>
      <c r="N57" s="297">
        <v>1794</v>
      </c>
      <c r="O57" s="162">
        <v>43101</v>
      </c>
      <c r="P57" s="302">
        <v>0.92516666666666658</v>
      </c>
      <c r="Q57" s="52"/>
    </row>
    <row r="58" spans="1:17" s="6" customFormat="1" x14ac:dyDescent="0.2">
      <c r="A58" s="40"/>
      <c r="E58" s="64"/>
      <c r="F58" s="40"/>
      <c r="G58" s="40"/>
      <c r="H58" s="40"/>
      <c r="I58" s="40"/>
      <c r="J58" s="40"/>
      <c r="K58" s="40"/>
      <c r="L58" s="40"/>
      <c r="M58" s="52"/>
      <c r="N58" s="297">
        <v>1793</v>
      </c>
      <c r="O58" s="162">
        <v>43132</v>
      </c>
      <c r="P58" s="302">
        <v>0.98399999999999999</v>
      </c>
      <c r="Q58" s="52"/>
    </row>
    <row r="59" spans="1:17" s="6" customFormat="1" x14ac:dyDescent="0.2">
      <c r="A59" s="40"/>
      <c r="E59" s="64"/>
      <c r="F59" s="40"/>
      <c r="G59" s="40"/>
      <c r="H59" s="40"/>
      <c r="I59" s="40"/>
      <c r="J59" s="40"/>
      <c r="K59" s="40"/>
      <c r="L59" s="40"/>
      <c r="M59" s="52"/>
      <c r="N59" s="297">
        <v>1378</v>
      </c>
      <c r="O59" s="162">
        <v>43160</v>
      </c>
      <c r="P59" s="302">
        <v>1.0338333333333332</v>
      </c>
      <c r="Q59" s="52"/>
    </row>
    <row r="60" spans="1:17" s="6" customFormat="1" x14ac:dyDescent="0.2">
      <c r="A60" s="40"/>
      <c r="E60" s="64"/>
      <c r="F60" s="40"/>
      <c r="G60" s="40"/>
      <c r="H60" s="40"/>
      <c r="I60" s="40"/>
      <c r="J60" s="40"/>
      <c r="K60" s="40"/>
      <c r="L60" s="40"/>
      <c r="M60" s="52"/>
      <c r="N60" s="297">
        <v>1095</v>
      </c>
      <c r="O60" s="162">
        <v>43191</v>
      </c>
      <c r="P60" s="302">
        <v>1.079</v>
      </c>
      <c r="Q60" s="52"/>
    </row>
    <row r="61" spans="1:17" s="6" customFormat="1" x14ac:dyDescent="0.2">
      <c r="A61" s="40"/>
      <c r="E61" s="64"/>
      <c r="F61" s="40"/>
      <c r="G61" s="40"/>
      <c r="H61" s="40"/>
      <c r="I61" s="40"/>
      <c r="J61" s="40"/>
      <c r="K61" s="40"/>
      <c r="L61" s="40"/>
      <c r="M61" s="52"/>
      <c r="N61" s="297">
        <v>1746</v>
      </c>
      <c r="O61" s="162">
        <v>43221</v>
      </c>
      <c r="P61" s="302">
        <v>1.1051666666666669</v>
      </c>
      <c r="Q61" s="52"/>
    </row>
    <row r="62" spans="1:17" s="6" customFormat="1" x14ac:dyDescent="0.2">
      <c r="A62" s="40"/>
      <c r="E62" s="64"/>
      <c r="F62" s="40"/>
      <c r="G62" s="40"/>
      <c r="H62" s="40"/>
      <c r="I62" s="40"/>
      <c r="J62" s="40"/>
      <c r="K62" s="40"/>
      <c r="L62" s="40"/>
      <c r="M62" s="52"/>
      <c r="N62" s="297">
        <v>1317</v>
      </c>
      <c r="O62" s="162">
        <v>43252</v>
      </c>
      <c r="P62" s="302">
        <v>1.1508333333333332</v>
      </c>
      <c r="Q62" s="52"/>
    </row>
    <row r="63" spans="1:17" s="6" customFormat="1" x14ac:dyDescent="0.2">
      <c r="A63" s="40"/>
      <c r="E63" s="64"/>
      <c r="F63" s="40"/>
      <c r="G63" s="40"/>
      <c r="H63" s="40"/>
      <c r="I63" s="40"/>
      <c r="J63" s="40"/>
      <c r="K63" s="40"/>
      <c r="L63" s="40"/>
      <c r="M63" s="52"/>
      <c r="N63" s="297">
        <v>996</v>
      </c>
      <c r="O63" s="162">
        <v>43282</v>
      </c>
      <c r="P63" s="302">
        <v>1.1432500000000001</v>
      </c>
      <c r="Q63" s="52"/>
    </row>
    <row r="64" spans="1:17" s="6" customFormat="1" x14ac:dyDescent="0.2">
      <c r="A64" s="40"/>
      <c r="E64" s="64"/>
      <c r="F64" s="40"/>
      <c r="G64" s="40"/>
      <c r="H64" s="40"/>
      <c r="I64" s="40"/>
      <c r="J64" s="40"/>
      <c r="K64" s="40"/>
      <c r="L64" s="40"/>
      <c r="M64" s="52"/>
      <c r="N64" s="297">
        <v>1960</v>
      </c>
      <c r="O64" s="162">
        <v>43313</v>
      </c>
      <c r="P64" s="302">
        <v>1.2422500000000001</v>
      </c>
      <c r="Q64" s="52"/>
    </row>
    <row r="65" spans="1:17" s="6" customFormat="1" x14ac:dyDescent="0.2">
      <c r="A65" s="40"/>
      <c r="E65" s="64"/>
      <c r="F65" s="40"/>
      <c r="G65" s="40"/>
      <c r="H65" s="40"/>
      <c r="I65" s="40"/>
      <c r="J65" s="40"/>
      <c r="K65" s="40"/>
      <c r="L65" s="40"/>
      <c r="M65" s="52"/>
      <c r="N65" s="297">
        <v>2005</v>
      </c>
      <c r="O65" s="162">
        <v>43344</v>
      </c>
      <c r="P65" s="302">
        <v>1.3385</v>
      </c>
      <c r="Q65" s="52"/>
    </row>
    <row r="66" spans="1:17" s="6" customFormat="1" x14ac:dyDescent="0.2">
      <c r="A66" s="40"/>
      <c r="E66" s="64"/>
      <c r="F66" s="40"/>
      <c r="G66" s="40"/>
      <c r="H66" s="40"/>
      <c r="I66" s="40"/>
      <c r="J66" s="40"/>
      <c r="K66" s="40"/>
      <c r="L66" s="40"/>
      <c r="M66" s="52"/>
      <c r="N66" s="297">
        <v>1419</v>
      </c>
      <c r="O66" s="162">
        <v>43374</v>
      </c>
      <c r="P66" s="302">
        <v>1.41</v>
      </c>
      <c r="Q66" s="52"/>
    </row>
    <row r="67" spans="1:17" s="6" customFormat="1" x14ac:dyDescent="0.2">
      <c r="A67" s="40"/>
      <c r="E67" s="64"/>
      <c r="F67" s="40"/>
      <c r="G67" s="40"/>
      <c r="H67" s="40"/>
      <c r="I67" s="40"/>
      <c r="J67" s="40"/>
      <c r="K67" s="40"/>
      <c r="L67" s="40"/>
      <c r="M67" s="52"/>
      <c r="N67" s="297">
        <v>1951</v>
      </c>
      <c r="O67" s="162">
        <v>43405</v>
      </c>
      <c r="P67" s="302">
        <v>1.5231666666666668</v>
      </c>
      <c r="Q67" s="52"/>
    </row>
    <row r="68" spans="1:17" s="6" customFormat="1" x14ac:dyDescent="0.2">
      <c r="A68" s="40"/>
      <c r="E68" s="64"/>
      <c r="F68" s="40"/>
      <c r="G68" s="40"/>
      <c r="H68" s="40"/>
      <c r="I68" s="40"/>
      <c r="J68" s="40"/>
      <c r="K68" s="40"/>
      <c r="L68" s="40"/>
      <c r="M68" s="52"/>
      <c r="N68" s="297">
        <v>1413</v>
      </c>
      <c r="O68" s="162">
        <v>43435</v>
      </c>
      <c r="P68" s="302">
        <v>1.5722499999999999</v>
      </c>
      <c r="Q68" s="52"/>
    </row>
    <row r="69" spans="1:17" s="6" customFormat="1" x14ac:dyDescent="0.2">
      <c r="A69" s="40"/>
      <c r="E69" s="64"/>
      <c r="F69" s="40"/>
      <c r="G69" s="40"/>
      <c r="H69" s="40"/>
      <c r="I69" s="40"/>
      <c r="J69" s="40"/>
      <c r="K69" s="40"/>
      <c r="L69" s="40"/>
      <c r="M69" s="52"/>
      <c r="N69" s="297">
        <v>1097</v>
      </c>
      <c r="O69" s="162">
        <v>43466</v>
      </c>
      <c r="P69" s="302">
        <v>1.5141666666666667</v>
      </c>
      <c r="Q69" s="52"/>
    </row>
    <row r="70" spans="1:17" s="6" customFormat="1" x14ac:dyDescent="0.2">
      <c r="A70" s="40"/>
      <c r="E70" s="64"/>
      <c r="F70" s="40"/>
      <c r="G70" s="40"/>
      <c r="H70" s="40"/>
      <c r="I70" s="40"/>
      <c r="J70" s="40"/>
      <c r="K70" s="40"/>
      <c r="L70" s="40"/>
      <c r="M70" s="52"/>
      <c r="N70" s="297">
        <v>1386</v>
      </c>
      <c r="O70" s="162">
        <v>43497</v>
      </c>
      <c r="P70" s="302">
        <v>1.4802500000000001</v>
      </c>
      <c r="Q70" s="52"/>
    </row>
    <row r="71" spans="1:17" s="6" customFormat="1" x14ac:dyDescent="0.2">
      <c r="A71" s="40"/>
      <c r="E71" s="64"/>
      <c r="F71" s="40"/>
      <c r="G71" s="40"/>
      <c r="H71" s="40"/>
      <c r="I71" s="40"/>
      <c r="J71" s="40"/>
      <c r="K71" s="40"/>
      <c r="L71" s="40"/>
      <c r="M71" s="52"/>
      <c r="N71" s="297">
        <v>894</v>
      </c>
      <c r="O71" s="162">
        <v>43525</v>
      </c>
      <c r="P71" s="302">
        <v>1.4399166666666667</v>
      </c>
      <c r="Q71" s="52"/>
    </row>
    <row r="72" spans="1:17" s="6" customFormat="1" x14ac:dyDescent="0.2">
      <c r="A72" s="40"/>
      <c r="E72" s="64"/>
      <c r="F72" s="40"/>
      <c r="G72" s="40"/>
      <c r="H72" s="40"/>
      <c r="I72" s="40"/>
      <c r="J72" s="40"/>
      <c r="K72" s="40"/>
      <c r="L72" s="40"/>
      <c r="M72" s="52"/>
      <c r="N72" s="297">
        <v>1453</v>
      </c>
      <c r="O72" s="162">
        <v>43556</v>
      </c>
      <c r="P72" s="302">
        <v>1.4697499999999999</v>
      </c>
      <c r="Q72" s="52"/>
    </row>
    <row r="73" spans="1:17" s="6" customFormat="1" x14ac:dyDescent="0.2">
      <c r="A73" s="40"/>
      <c r="E73" s="64"/>
      <c r="F73" s="40"/>
      <c r="G73" s="40"/>
      <c r="H73" s="40"/>
      <c r="I73" s="40"/>
      <c r="J73" s="40"/>
      <c r="K73" s="40"/>
      <c r="L73" s="40"/>
      <c r="M73" s="52"/>
      <c r="N73" s="297">
        <v>2388</v>
      </c>
      <c r="O73" s="162">
        <v>43586</v>
      </c>
      <c r="P73" s="302">
        <v>1.52325</v>
      </c>
      <c r="Q73" s="52"/>
    </row>
    <row r="74" spans="1:17" s="6" customFormat="1" x14ac:dyDescent="0.2">
      <c r="A74" s="40"/>
      <c r="E74" s="64"/>
      <c r="F74" s="40"/>
      <c r="G74" s="40"/>
      <c r="H74" s="40"/>
      <c r="I74" s="40"/>
      <c r="J74" s="40"/>
      <c r="K74" s="40"/>
      <c r="L74" s="40"/>
      <c r="M74" s="52"/>
      <c r="N74" s="297">
        <v>1710</v>
      </c>
      <c r="O74" s="162">
        <v>43617</v>
      </c>
      <c r="P74" s="302">
        <v>1.556</v>
      </c>
      <c r="Q74" s="52"/>
    </row>
    <row r="75" spans="1:17" s="6" customFormat="1" x14ac:dyDescent="0.2">
      <c r="A75" s="40"/>
      <c r="E75" s="64"/>
      <c r="F75" s="40"/>
      <c r="G75" s="40"/>
      <c r="H75" s="40"/>
      <c r="I75" s="40"/>
      <c r="J75" s="40"/>
      <c r="K75" s="40"/>
      <c r="L75" s="40"/>
      <c r="M75" s="52"/>
      <c r="N75" s="297">
        <v>1932</v>
      </c>
      <c r="O75" s="162">
        <v>43647</v>
      </c>
      <c r="P75" s="302">
        <v>1.6339999999999999</v>
      </c>
      <c r="Q75" s="52"/>
    </row>
    <row r="76" spans="1:17" s="6" customFormat="1" x14ac:dyDescent="0.2">
      <c r="A76" s="40"/>
      <c r="E76" s="64"/>
      <c r="F76" s="40"/>
      <c r="G76" s="40"/>
      <c r="H76" s="40"/>
      <c r="I76" s="40"/>
      <c r="J76" s="40"/>
      <c r="K76" s="40"/>
      <c r="L76" s="40"/>
      <c r="M76" s="52"/>
      <c r="N76" s="297">
        <v>1506</v>
      </c>
      <c r="O76" s="162">
        <v>43678</v>
      </c>
      <c r="P76" s="302">
        <v>1.5961666666666667</v>
      </c>
      <c r="Q76" s="52"/>
    </row>
    <row r="77" spans="1:17" s="6" customFormat="1" x14ac:dyDescent="0.2">
      <c r="A77" s="40"/>
      <c r="E77" s="64"/>
      <c r="F77" s="40"/>
      <c r="G77" s="40"/>
      <c r="H77" s="40"/>
      <c r="I77" s="40"/>
      <c r="J77" s="40"/>
      <c r="K77" s="40"/>
      <c r="L77" s="40"/>
      <c r="M77" s="52"/>
      <c r="N77" s="297">
        <v>1210</v>
      </c>
      <c r="O77" s="162">
        <v>43709</v>
      </c>
      <c r="P77" s="302">
        <v>1.5299166666666668</v>
      </c>
      <c r="Q77" s="52"/>
    </row>
    <row r="78" spans="1:17" s="6" customFormat="1" x14ac:dyDescent="0.2">
      <c r="A78" s="40"/>
      <c r="E78" s="64"/>
      <c r="F78" s="40"/>
      <c r="G78" s="40"/>
      <c r="H78" s="40"/>
      <c r="I78" s="40"/>
      <c r="J78" s="40"/>
      <c r="K78" s="40"/>
      <c r="L78" s="40"/>
      <c r="M78" s="52"/>
      <c r="N78" s="297">
        <v>1212</v>
      </c>
      <c r="O78" s="162">
        <v>43739</v>
      </c>
      <c r="P78" s="302">
        <v>1.5126666666666668</v>
      </c>
      <c r="Q78" s="52"/>
    </row>
    <row r="79" spans="1:17" s="6" customFormat="1" x14ac:dyDescent="0.2">
      <c r="A79" s="40"/>
      <c r="E79" s="64"/>
      <c r="F79" s="40"/>
      <c r="G79" s="40"/>
      <c r="H79" s="40"/>
      <c r="I79" s="40"/>
      <c r="J79" s="40"/>
      <c r="K79" s="40"/>
      <c r="L79" s="40"/>
      <c r="M79" s="52"/>
      <c r="N79" s="297">
        <v>3123</v>
      </c>
      <c r="O79" s="162">
        <v>43770</v>
      </c>
      <c r="P79" s="302">
        <v>1.6103333333333332</v>
      </c>
      <c r="Q79" s="52"/>
    </row>
    <row r="80" spans="1:17" s="6" customFormat="1" x14ac:dyDescent="0.2">
      <c r="A80" s="40"/>
      <c r="E80" s="64"/>
      <c r="F80" s="40"/>
      <c r="G80" s="40"/>
      <c r="H80" s="40"/>
      <c r="I80" s="40"/>
      <c r="J80" s="40"/>
      <c r="K80" s="40"/>
      <c r="L80" s="40"/>
      <c r="M80" s="52"/>
      <c r="N80" s="297">
        <v>1540</v>
      </c>
      <c r="O80" s="162">
        <v>43800</v>
      </c>
      <c r="P80" s="302">
        <v>1.6209166666666668</v>
      </c>
      <c r="Q80" s="52"/>
    </row>
    <row r="81" spans="1:17" s="6" customFormat="1" x14ac:dyDescent="0.2">
      <c r="A81" s="40"/>
      <c r="E81" s="64"/>
      <c r="F81" s="40"/>
      <c r="G81" s="40"/>
      <c r="H81" s="40"/>
      <c r="I81" s="40"/>
      <c r="J81" s="40"/>
      <c r="K81" s="40"/>
      <c r="L81" s="40"/>
      <c r="M81" s="52"/>
      <c r="N81" s="297">
        <v>2069</v>
      </c>
      <c r="O81" s="162">
        <v>43831</v>
      </c>
      <c r="P81" s="302">
        <v>1.7019166666666667</v>
      </c>
      <c r="Q81" s="52"/>
    </row>
    <row r="82" spans="1:17" s="6" customFormat="1" x14ac:dyDescent="0.2">
      <c r="A82" s="40"/>
      <c r="E82" s="64"/>
      <c r="F82" s="40"/>
      <c r="G82" s="40"/>
      <c r="H82" s="40"/>
      <c r="I82" s="40"/>
      <c r="J82" s="40"/>
      <c r="K82" s="40"/>
      <c r="L82" s="40"/>
      <c r="M82" s="52"/>
      <c r="N82" s="297">
        <v>2380</v>
      </c>
      <c r="O82" s="162">
        <v>43862</v>
      </c>
      <c r="P82" s="302">
        <v>1.7847500000000001</v>
      </c>
      <c r="Q82" s="52"/>
    </row>
    <row r="83" spans="1:17" s="6" customFormat="1" x14ac:dyDescent="0.2">
      <c r="A83" s="40"/>
      <c r="E83" s="64"/>
      <c r="F83" s="40"/>
      <c r="G83" s="40"/>
      <c r="H83" s="40"/>
      <c r="I83" s="40"/>
      <c r="J83" s="40"/>
      <c r="K83" s="40"/>
      <c r="L83" s="40"/>
      <c r="M83" s="52"/>
      <c r="N83" s="297">
        <v>1182</v>
      </c>
      <c r="O83" s="162">
        <v>43891</v>
      </c>
      <c r="P83" s="302">
        <v>1.8087500000000001</v>
      </c>
      <c r="Q83" s="52"/>
    </row>
    <row r="84" spans="1:17" s="6" customFormat="1" x14ac:dyDescent="0.2">
      <c r="A84" s="40"/>
      <c r="E84" s="64"/>
      <c r="F84" s="40"/>
      <c r="G84" s="40"/>
      <c r="H84" s="40"/>
      <c r="I84" s="40"/>
      <c r="J84" s="40"/>
      <c r="K84" s="40"/>
      <c r="L84" s="40"/>
      <c r="M84" s="52"/>
      <c r="N84" s="297">
        <v>422</v>
      </c>
      <c r="O84" s="162">
        <v>43922</v>
      </c>
      <c r="P84" s="302">
        <v>1.7228333333333332</v>
      </c>
      <c r="Q84" s="52"/>
    </row>
    <row r="85" spans="1:17" s="6" customFormat="1" x14ac:dyDescent="0.2">
      <c r="A85" s="40"/>
      <c r="E85" s="64"/>
      <c r="F85" s="40"/>
      <c r="G85" s="40"/>
      <c r="H85" s="40"/>
      <c r="I85" s="40"/>
      <c r="J85" s="40"/>
      <c r="K85" s="40"/>
      <c r="L85" s="40"/>
      <c r="M85" s="52"/>
      <c r="N85" s="297">
        <v>756</v>
      </c>
      <c r="O85" s="162">
        <v>43952</v>
      </c>
      <c r="P85" s="302">
        <v>1.5868333333333333</v>
      </c>
      <c r="Q85" s="52"/>
    </row>
    <row r="86" spans="1:17" s="6" customFormat="1" x14ac:dyDescent="0.2">
      <c r="A86" s="40"/>
      <c r="E86" s="64"/>
      <c r="F86" s="40"/>
      <c r="G86" s="40"/>
      <c r="H86" s="40"/>
      <c r="I86" s="40"/>
      <c r="J86" s="40"/>
      <c r="K86" s="40"/>
      <c r="L86" s="40"/>
      <c r="M86" s="52"/>
      <c r="N86" s="297">
        <v>1781</v>
      </c>
      <c r="O86" s="162">
        <v>43983</v>
      </c>
      <c r="P86" s="302">
        <v>1.5927500000000001</v>
      </c>
      <c r="Q86" s="52"/>
    </row>
    <row r="87" spans="1:17" s="6" customFormat="1" x14ac:dyDescent="0.2">
      <c r="A87" s="40"/>
      <c r="E87" s="64"/>
      <c r="F87" s="40"/>
      <c r="G87" s="40"/>
      <c r="H87" s="40"/>
      <c r="I87" s="40"/>
      <c r="J87" s="40"/>
      <c r="K87" s="40"/>
      <c r="L87" s="40"/>
      <c r="M87" s="52"/>
      <c r="N87" s="297">
        <v>2401</v>
      </c>
      <c r="O87" s="162">
        <v>44013</v>
      </c>
      <c r="P87" s="302">
        <v>1.6318333333333332</v>
      </c>
      <c r="Q87" s="52"/>
    </row>
    <row r="88" spans="1:17" s="6" customFormat="1" x14ac:dyDescent="0.2">
      <c r="A88" s="40"/>
      <c r="E88" s="64"/>
      <c r="F88" s="40"/>
      <c r="G88" s="40"/>
      <c r="H88" s="40"/>
      <c r="I88" s="40"/>
      <c r="J88" s="40"/>
      <c r="K88" s="40"/>
      <c r="L88" s="40"/>
      <c r="M88" s="52"/>
      <c r="N88" s="297">
        <v>2507</v>
      </c>
      <c r="O88" s="162">
        <v>44044</v>
      </c>
      <c r="P88" s="302">
        <v>1.7152499999999999</v>
      </c>
      <c r="Q88" s="52"/>
    </row>
    <row r="89" spans="1:17" s="6" customFormat="1" x14ac:dyDescent="0.2">
      <c r="A89" s="40"/>
      <c r="E89" s="64"/>
      <c r="F89" s="40"/>
      <c r="G89" s="40"/>
      <c r="H89" s="40"/>
      <c r="I89" s="40"/>
      <c r="J89" s="40"/>
      <c r="K89" s="40"/>
      <c r="L89" s="40"/>
      <c r="M89" s="52"/>
      <c r="N89" s="297">
        <v>2982</v>
      </c>
      <c r="O89" s="162">
        <v>44075</v>
      </c>
      <c r="P89" s="302">
        <v>1.8629166666666668</v>
      </c>
      <c r="Q89" s="52"/>
    </row>
    <row r="90" spans="1:17" s="6" customFormat="1" x14ac:dyDescent="0.2">
      <c r="A90" s="40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</row>
    <row r="91" spans="1:17" s="6" customFormat="1" x14ac:dyDescent="0.2">
      <c r="A91" s="40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</row>
    <row r="92" spans="1:17" s="6" customFormat="1" x14ac:dyDescent="0.2">
      <c r="A92" s="40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</row>
    <row r="93" spans="1:17" s="6" customFormat="1" x14ac:dyDescent="0.2">
      <c r="A93" s="40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</row>
    <row r="94" spans="1:17" s="6" customFormat="1" x14ac:dyDescent="0.2">
      <c r="A94" s="40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</row>
    <row r="95" spans="1:17" s="6" customFormat="1" x14ac:dyDescent="0.2">
      <c r="A95" s="40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</row>
    <row r="96" spans="1:17" s="6" customFormat="1" x14ac:dyDescent="0.2">
      <c r="A96" s="40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</row>
    <row r="97" spans="1:17" s="6" customFormat="1" x14ac:dyDescent="0.2">
      <c r="A97" s="40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</row>
    <row r="98" spans="1:17" s="6" customFormat="1" x14ac:dyDescent="0.2">
      <c r="A98" s="40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  <c r="Q98" s="52"/>
    </row>
    <row r="99" spans="1:17" s="6" customFormat="1" x14ac:dyDescent="0.2">
      <c r="A99" s="40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  <c r="Q99" s="52"/>
    </row>
    <row r="100" spans="1:17" s="6" customFormat="1" x14ac:dyDescent="0.2">
      <c r="A100" s="40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Q100" s="52"/>
    </row>
    <row r="101" spans="1:17" s="6" customFormat="1" x14ac:dyDescent="0.2">
      <c r="A101" s="40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Q101" s="52"/>
    </row>
    <row r="102" spans="1:17" s="6" customFormat="1" x14ac:dyDescent="0.2">
      <c r="A102" s="40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Q102" s="52"/>
    </row>
    <row r="103" spans="1:17" s="6" customFormat="1" x14ac:dyDescent="0.2">
      <c r="A103" s="40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Q103" s="52"/>
    </row>
    <row r="104" spans="1:17" s="6" customFormat="1" x14ac:dyDescent="0.2">
      <c r="A104" s="40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Q104" s="52"/>
    </row>
    <row r="105" spans="1:17" s="6" customFormat="1" x14ac:dyDescent="0.2">
      <c r="A105" s="40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Q105" s="52"/>
    </row>
    <row r="106" spans="1:17" s="6" customFormat="1" x14ac:dyDescent="0.2">
      <c r="A106" s="40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Q106" s="52"/>
    </row>
    <row r="107" spans="1:17" s="6" customFormat="1" x14ac:dyDescent="0.2">
      <c r="A107" s="40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Q107" s="52"/>
    </row>
    <row r="108" spans="1:17" s="6" customFormat="1" x14ac:dyDescent="0.2">
      <c r="A108" s="40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Q108" s="52"/>
    </row>
    <row r="109" spans="1:17" s="6" customFormat="1" x14ac:dyDescent="0.2">
      <c r="A109" s="40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Q109" s="52"/>
    </row>
    <row r="110" spans="1:17" s="6" customFormat="1" x14ac:dyDescent="0.2">
      <c r="A110" s="40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  <c r="Q110" s="52"/>
    </row>
    <row r="111" spans="1:17" s="6" customFormat="1" x14ac:dyDescent="0.2">
      <c r="A111" s="40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  <c r="Q111" s="52"/>
    </row>
    <row r="112" spans="1:17" s="6" customFormat="1" x14ac:dyDescent="0.2">
      <c r="A112" s="40"/>
      <c r="E112" s="4"/>
      <c r="L112" s="40"/>
      <c r="M112" s="52"/>
      <c r="N112" s="52"/>
      <c r="O112" s="52"/>
      <c r="P112" s="52"/>
      <c r="Q112" s="52"/>
    </row>
    <row r="113" spans="1:17" s="6" customFormat="1" x14ac:dyDescent="0.2">
      <c r="A113" s="40"/>
      <c r="E113" s="4"/>
      <c r="L113" s="40"/>
      <c r="M113" s="52"/>
      <c r="N113" s="52"/>
      <c r="O113" s="52"/>
      <c r="P113" s="52"/>
      <c r="Q113" s="52"/>
    </row>
    <row r="114" spans="1:17" s="6" customFormat="1" x14ac:dyDescent="0.2">
      <c r="A114" s="40"/>
      <c r="E114" s="4"/>
      <c r="L114" s="40"/>
      <c r="M114" s="52"/>
      <c r="N114" s="52"/>
      <c r="O114" s="52"/>
      <c r="P114" s="52"/>
      <c r="Q114" s="52"/>
    </row>
    <row r="115" spans="1:17" s="6" customFormat="1" x14ac:dyDescent="0.2">
      <c r="A115" s="40"/>
      <c r="E115" s="4"/>
      <c r="L115" s="40"/>
      <c r="M115" s="52"/>
      <c r="N115" s="52"/>
      <c r="O115" s="52"/>
      <c r="P115" s="52"/>
      <c r="Q115" s="52"/>
    </row>
    <row r="116" spans="1:17" s="6" customFormat="1" x14ac:dyDescent="0.2">
      <c r="A116" s="40"/>
      <c r="E116" s="4"/>
      <c r="L116" s="40"/>
      <c r="M116" s="52"/>
      <c r="N116" s="52"/>
      <c r="O116" s="52"/>
      <c r="P116" s="52"/>
      <c r="Q116" s="52"/>
    </row>
    <row r="117" spans="1:17" s="6" customFormat="1" x14ac:dyDescent="0.2">
      <c r="A117" s="40"/>
      <c r="E117" s="4"/>
      <c r="L117" s="40"/>
      <c r="M117" s="52"/>
      <c r="N117" s="52"/>
      <c r="O117" s="52"/>
      <c r="P117" s="52"/>
      <c r="Q117" s="52"/>
    </row>
    <row r="118" spans="1:17" s="6" customFormat="1" x14ac:dyDescent="0.2">
      <c r="A118" s="40"/>
      <c r="E118" s="4"/>
      <c r="L118" s="40"/>
      <c r="M118" s="52"/>
      <c r="N118" s="52"/>
      <c r="O118" s="52"/>
      <c r="P118" s="52"/>
      <c r="Q118" s="52"/>
    </row>
    <row r="119" spans="1:17" s="6" customFormat="1" x14ac:dyDescent="0.2">
      <c r="A119" s="40"/>
      <c r="E119" s="4"/>
      <c r="L119" s="40"/>
      <c r="M119" s="52"/>
      <c r="N119" s="52"/>
      <c r="O119" s="52"/>
      <c r="P119" s="52"/>
      <c r="Q119" s="52"/>
    </row>
    <row r="120" spans="1:17" s="6" customFormat="1" x14ac:dyDescent="0.2">
      <c r="A120" s="40"/>
      <c r="E120" s="4"/>
      <c r="L120" s="40"/>
      <c r="M120" s="52"/>
      <c r="N120" s="52"/>
      <c r="O120" s="52"/>
      <c r="P120" s="52"/>
      <c r="Q120" s="52"/>
    </row>
    <row r="121" spans="1:17" s="6" customFormat="1" x14ac:dyDescent="0.2">
      <c r="A121" s="40"/>
      <c r="E121" s="5"/>
      <c r="L121" s="40"/>
      <c r="M121" s="52"/>
      <c r="N121" s="52"/>
      <c r="O121" s="52"/>
      <c r="P121" s="52"/>
      <c r="Q121" s="52"/>
    </row>
    <row r="122" spans="1:17" s="6" customFormat="1" x14ac:dyDescent="0.2">
      <c r="A122" s="40"/>
      <c r="E122" s="5"/>
      <c r="L122" s="40"/>
      <c r="M122" s="52"/>
      <c r="N122" s="52"/>
      <c r="O122" s="52"/>
      <c r="P122" s="52"/>
      <c r="Q122" s="52"/>
    </row>
    <row r="123" spans="1:17" s="6" customFormat="1" x14ac:dyDescent="0.2">
      <c r="A123" s="40"/>
      <c r="E123" s="5"/>
      <c r="L123" s="40"/>
      <c r="M123" s="52"/>
      <c r="N123" s="52"/>
      <c r="O123" s="52"/>
      <c r="P123" s="52"/>
      <c r="Q123" s="52"/>
    </row>
    <row r="124" spans="1:17" s="6" customFormat="1" x14ac:dyDescent="0.2">
      <c r="A124" s="40"/>
      <c r="E124" s="5"/>
      <c r="K124" s="40"/>
      <c r="L124" s="40"/>
      <c r="M124" s="52"/>
      <c r="N124" s="52"/>
      <c r="O124" s="52"/>
      <c r="P124" s="52"/>
      <c r="Q124" s="52"/>
    </row>
    <row r="125" spans="1:17" s="6" customFormat="1" x14ac:dyDescent="0.2">
      <c r="A125" s="40"/>
      <c r="E125" s="5"/>
      <c r="K125" s="40"/>
      <c r="L125" s="40"/>
      <c r="M125" s="52"/>
      <c r="N125" s="52"/>
      <c r="O125" s="52"/>
      <c r="P125" s="52"/>
      <c r="Q125" s="52"/>
    </row>
    <row r="126" spans="1:17" s="6" customFormat="1" x14ac:dyDescent="0.2">
      <c r="A126" s="40"/>
      <c r="E126" s="5"/>
      <c r="K126" s="40"/>
      <c r="L126" s="40"/>
      <c r="M126" s="52"/>
      <c r="N126" s="52"/>
      <c r="O126" s="52"/>
      <c r="P126" s="52"/>
      <c r="Q126" s="52"/>
    </row>
    <row r="127" spans="1:17" s="6" customFormat="1" x14ac:dyDescent="0.2">
      <c r="A127" s="40"/>
      <c r="E127" s="5"/>
      <c r="K127" s="40"/>
      <c r="L127" s="40"/>
      <c r="M127" s="52"/>
      <c r="N127" s="52"/>
      <c r="O127" s="52"/>
      <c r="P127" s="52"/>
      <c r="Q127" s="52"/>
    </row>
    <row r="128" spans="1:17" s="6" customFormat="1" x14ac:dyDescent="0.2">
      <c r="A128" s="40"/>
      <c r="E128" s="5"/>
      <c r="K128" s="40"/>
      <c r="L128" s="40"/>
      <c r="M128" s="52"/>
      <c r="N128" s="52"/>
      <c r="O128" s="52"/>
      <c r="P128" s="52"/>
      <c r="Q128" s="52"/>
    </row>
    <row r="129" spans="1:17" s="6" customFormat="1" x14ac:dyDescent="0.2">
      <c r="A129" s="40"/>
      <c r="E129" s="5"/>
      <c r="K129" s="40"/>
      <c r="L129" s="40"/>
      <c r="M129" s="52"/>
      <c r="N129" s="52"/>
      <c r="O129" s="52"/>
      <c r="P129" s="52"/>
      <c r="Q129" s="52"/>
    </row>
    <row r="130" spans="1:17" s="6" customFormat="1" x14ac:dyDescent="0.2">
      <c r="A130" s="40"/>
      <c r="E130" s="5"/>
      <c r="K130" s="40"/>
      <c r="L130" s="40"/>
      <c r="M130" s="52"/>
      <c r="N130" s="52"/>
      <c r="O130" s="52"/>
      <c r="P130" s="52"/>
      <c r="Q130" s="52"/>
    </row>
    <row r="131" spans="1:17" s="6" customFormat="1" x14ac:dyDescent="0.2">
      <c r="A131" s="40"/>
      <c r="E131" s="5"/>
      <c r="K131" s="40"/>
      <c r="L131" s="40"/>
      <c r="M131" s="52"/>
      <c r="N131" s="52"/>
      <c r="O131" s="52"/>
      <c r="P131" s="52"/>
      <c r="Q131" s="52"/>
    </row>
    <row r="132" spans="1:17" s="6" customFormat="1" x14ac:dyDescent="0.2">
      <c r="A132" s="40"/>
      <c r="E132" s="5"/>
      <c r="K132" s="40"/>
      <c r="L132" s="40"/>
      <c r="M132" s="52"/>
      <c r="N132" s="52"/>
      <c r="O132" s="52"/>
      <c r="P132" s="52"/>
      <c r="Q132" s="52"/>
    </row>
    <row r="133" spans="1:17" s="6" customFormat="1" x14ac:dyDescent="0.2">
      <c r="A133" s="40"/>
      <c r="E133" s="5"/>
      <c r="K133" s="40"/>
      <c r="L133" s="40"/>
      <c r="M133" s="52"/>
      <c r="N133" s="52"/>
      <c r="O133" s="52"/>
      <c r="P133" s="52"/>
      <c r="Q133" s="52"/>
    </row>
    <row r="134" spans="1:17" s="6" customFormat="1" x14ac:dyDescent="0.2">
      <c r="A134" s="40"/>
      <c r="E134" s="5"/>
      <c r="K134" s="40"/>
      <c r="L134" s="40"/>
      <c r="M134" s="52"/>
      <c r="N134" s="52"/>
      <c r="O134" s="52"/>
      <c r="P134" s="52"/>
      <c r="Q134" s="52"/>
    </row>
    <row r="135" spans="1:17" s="6" customFormat="1" x14ac:dyDescent="0.2">
      <c r="A135" s="40"/>
      <c r="E135" s="5"/>
      <c r="K135" s="40"/>
      <c r="L135" s="40"/>
      <c r="M135" s="52"/>
      <c r="N135" s="52"/>
      <c r="O135" s="52"/>
      <c r="P135" s="52"/>
      <c r="Q135" s="52"/>
    </row>
    <row r="136" spans="1:17" s="6" customFormat="1" x14ac:dyDescent="0.2">
      <c r="A136" s="40"/>
      <c r="E136" s="5"/>
      <c r="J136" s="40"/>
      <c r="K136" s="40"/>
      <c r="L136" s="40"/>
      <c r="M136" s="52"/>
      <c r="N136" s="52"/>
      <c r="O136" s="52"/>
      <c r="P136" s="52"/>
      <c r="Q136" s="52"/>
    </row>
    <row r="137" spans="1:17" s="6" customFormat="1" x14ac:dyDescent="0.2">
      <c r="A137" s="40"/>
      <c r="E137" s="5"/>
      <c r="J137" s="40"/>
      <c r="K137" s="40"/>
      <c r="L137" s="40"/>
      <c r="M137" s="52"/>
      <c r="N137" s="52"/>
      <c r="O137" s="52"/>
      <c r="P137" s="52"/>
      <c r="Q137" s="52"/>
    </row>
    <row r="138" spans="1:17" s="6" customFormat="1" x14ac:dyDescent="0.2">
      <c r="A138" s="40"/>
      <c r="E138" s="5"/>
      <c r="J138" s="40"/>
      <c r="K138" s="40"/>
      <c r="L138" s="40"/>
      <c r="M138" s="52"/>
      <c r="N138" s="52"/>
      <c r="O138" s="52"/>
      <c r="P138" s="52"/>
      <c r="Q138" s="52"/>
    </row>
    <row r="139" spans="1:17" s="6" customFormat="1" x14ac:dyDescent="0.2">
      <c r="A139" s="40"/>
      <c r="E139" s="5"/>
      <c r="J139" s="40"/>
      <c r="K139" s="40"/>
      <c r="L139" s="40"/>
      <c r="M139" s="52"/>
      <c r="N139" s="52"/>
      <c r="O139" s="52"/>
      <c r="P139" s="52"/>
      <c r="Q139" s="52"/>
    </row>
    <row r="140" spans="1:17" s="6" customFormat="1" x14ac:dyDescent="0.2">
      <c r="A140" s="40"/>
      <c r="E140" s="5"/>
      <c r="J140" s="40"/>
      <c r="K140" s="40"/>
      <c r="L140" s="40"/>
      <c r="M140" s="52"/>
      <c r="N140" s="52"/>
      <c r="O140" s="52"/>
      <c r="P140" s="52"/>
      <c r="Q140" s="52"/>
    </row>
    <row r="141" spans="1:17" s="6" customFormat="1" x14ac:dyDescent="0.2">
      <c r="A141" s="40"/>
      <c r="E141" s="5"/>
      <c r="J141" s="40"/>
      <c r="K141" s="40"/>
      <c r="L141" s="40"/>
      <c r="M141" s="52"/>
      <c r="N141" s="52"/>
      <c r="O141" s="52"/>
      <c r="P141" s="52"/>
      <c r="Q141" s="52"/>
    </row>
    <row r="142" spans="1:17" s="6" customFormat="1" x14ac:dyDescent="0.2">
      <c r="A142" s="40"/>
      <c r="E142" s="5"/>
      <c r="J142" s="40"/>
      <c r="K142" s="40"/>
      <c r="L142" s="40"/>
      <c r="M142" s="52"/>
      <c r="N142" s="52"/>
      <c r="O142" s="52"/>
      <c r="P142" s="52"/>
      <c r="Q142" s="52"/>
    </row>
    <row r="143" spans="1:17" s="6" customFormat="1" x14ac:dyDescent="0.2">
      <c r="A143" s="40"/>
      <c r="E143" s="5"/>
      <c r="J143" s="40"/>
      <c r="K143" s="40"/>
      <c r="L143" s="40"/>
      <c r="M143" s="52"/>
      <c r="N143" s="52"/>
      <c r="O143" s="52"/>
      <c r="P143" s="52"/>
      <c r="Q143" s="52"/>
    </row>
    <row r="144" spans="1:17" s="6" customFormat="1" x14ac:dyDescent="0.2">
      <c r="A144" s="40"/>
      <c r="E144" s="5"/>
      <c r="J144" s="40"/>
      <c r="K144" s="40"/>
      <c r="L144" s="40"/>
      <c r="M144" s="52"/>
      <c r="N144" s="52"/>
      <c r="O144" s="52"/>
      <c r="P144" s="52"/>
      <c r="Q144" s="52"/>
    </row>
    <row r="145" spans="1:23" s="6" customFormat="1" x14ac:dyDescent="0.2">
      <c r="A145" s="40"/>
      <c r="E145" s="5"/>
      <c r="J145" s="40"/>
      <c r="K145" s="40"/>
      <c r="L145" s="40"/>
      <c r="M145" s="52"/>
      <c r="N145" s="52"/>
      <c r="O145" s="52"/>
      <c r="P145" s="52"/>
      <c r="Q145" s="52"/>
    </row>
    <row r="146" spans="1:23" s="6" customFormat="1" x14ac:dyDescent="0.2">
      <c r="A146" s="40"/>
      <c r="E146" s="5"/>
      <c r="J146" s="40"/>
      <c r="K146" s="40"/>
      <c r="L146" s="40"/>
      <c r="M146" s="52"/>
      <c r="N146" s="52"/>
      <c r="O146" s="52"/>
      <c r="P146" s="52"/>
      <c r="Q146" s="52"/>
    </row>
    <row r="147" spans="1:23" s="6" customFormat="1" x14ac:dyDescent="0.2">
      <c r="A147" s="40"/>
      <c r="E147" s="5"/>
      <c r="J147" s="40"/>
      <c r="K147" s="40"/>
      <c r="L147" s="40"/>
      <c r="M147" s="52"/>
      <c r="N147" s="52"/>
      <c r="O147" s="52"/>
      <c r="P147" s="52"/>
      <c r="Q147" s="52"/>
    </row>
    <row r="148" spans="1:23" s="6" customFormat="1" x14ac:dyDescent="0.2">
      <c r="A148" s="40"/>
      <c r="E148" s="5"/>
      <c r="I148" s="40"/>
      <c r="J148" s="40"/>
      <c r="K148" s="40"/>
      <c r="L148" s="40"/>
      <c r="M148" s="52"/>
      <c r="N148" s="52"/>
      <c r="O148" s="52"/>
      <c r="P148" s="52"/>
      <c r="Q148" s="52"/>
    </row>
    <row r="149" spans="1:23" s="6" customFormat="1" x14ac:dyDescent="0.2">
      <c r="A149" s="118"/>
      <c r="E149" s="5"/>
      <c r="I149" s="118"/>
      <c r="J149" s="118"/>
      <c r="K149" s="118"/>
      <c r="L149" s="118"/>
      <c r="M149" s="52"/>
      <c r="N149" s="52"/>
      <c r="O149" s="52"/>
      <c r="P149" s="52"/>
      <c r="Q149" s="52"/>
    </row>
    <row r="150" spans="1:23" s="6" customFormat="1" x14ac:dyDescent="0.2">
      <c r="A150" s="118"/>
      <c r="E150" s="5"/>
      <c r="I150" s="118"/>
      <c r="J150" s="118"/>
      <c r="K150" s="118"/>
      <c r="L150" s="118"/>
      <c r="M150" s="52"/>
      <c r="N150" s="52"/>
      <c r="O150" s="52"/>
      <c r="P150" s="52"/>
      <c r="Q150" s="52"/>
    </row>
    <row r="151" spans="1:23" s="6" customFormat="1" x14ac:dyDescent="0.2">
      <c r="A151" s="118"/>
      <c r="E151" s="5"/>
      <c r="I151" s="118"/>
      <c r="J151" s="118"/>
      <c r="K151" s="118"/>
      <c r="L151" s="118"/>
      <c r="M151" s="52"/>
      <c r="N151" s="52"/>
      <c r="O151" s="52"/>
      <c r="P151" s="52"/>
      <c r="Q151" s="52"/>
    </row>
    <row r="152" spans="1:23" s="6" customFormat="1" x14ac:dyDescent="0.2">
      <c r="A152" s="118"/>
      <c r="E152" s="5"/>
      <c r="I152" s="118"/>
      <c r="J152" s="118"/>
      <c r="K152" s="118"/>
      <c r="L152" s="118"/>
      <c r="M152" s="52"/>
      <c r="N152" s="52"/>
      <c r="O152" s="52"/>
      <c r="P152" s="52"/>
      <c r="Q152" s="52"/>
    </row>
    <row r="153" spans="1:23" s="6" customFormat="1" x14ac:dyDescent="0.2">
      <c r="A153" s="118"/>
      <c r="E153" s="5"/>
      <c r="I153" s="118"/>
      <c r="J153" s="118"/>
      <c r="K153" s="118"/>
      <c r="L153" s="118"/>
      <c r="M153" s="52"/>
      <c r="N153" s="52"/>
      <c r="O153" s="52"/>
      <c r="P153" s="52"/>
      <c r="Q153" s="52"/>
    </row>
    <row r="154" spans="1:23" s="6" customFormat="1" x14ac:dyDescent="0.2">
      <c r="A154" s="118"/>
      <c r="E154" s="5"/>
      <c r="I154" s="118"/>
      <c r="J154" s="118"/>
      <c r="K154" s="118"/>
      <c r="L154" s="118"/>
      <c r="M154" s="52"/>
      <c r="N154" s="52"/>
      <c r="O154" s="52"/>
      <c r="P154" s="52"/>
      <c r="Q154" s="52"/>
    </row>
    <row r="155" spans="1:23" s="129" customFormat="1" x14ac:dyDescent="0.2">
      <c r="A155" s="118"/>
      <c r="B155" s="6"/>
      <c r="C155" s="6"/>
      <c r="D155" s="6"/>
      <c r="E155" s="5"/>
      <c r="F155" s="6"/>
      <c r="G155" s="6"/>
      <c r="H155" s="6"/>
      <c r="I155" s="118"/>
      <c r="J155" s="118"/>
      <c r="K155" s="118"/>
      <c r="L155" s="118"/>
      <c r="M155" s="52"/>
      <c r="N155" s="52"/>
      <c r="O155" s="52"/>
      <c r="P155" s="52"/>
      <c r="Q155" s="52"/>
      <c r="R155" s="6"/>
      <c r="S155" s="6"/>
      <c r="T155" s="6"/>
      <c r="U155" s="6"/>
      <c r="V155" s="6"/>
      <c r="W155" s="6"/>
    </row>
    <row r="156" spans="1:23" s="129" customFormat="1" x14ac:dyDescent="0.2">
      <c r="A156" s="118"/>
      <c r="B156" s="6"/>
      <c r="C156" s="6"/>
      <c r="D156" s="6"/>
      <c r="E156" s="5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52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E157" s="5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52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E158" s="5"/>
      <c r="F158" s="6"/>
      <c r="G158" s="6"/>
      <c r="H158" s="6"/>
      <c r="I158" s="118"/>
      <c r="J158" s="134"/>
      <c r="K158" s="134"/>
      <c r="L158" s="118"/>
      <c r="M158" s="52"/>
      <c r="N158" s="52"/>
      <c r="O158" s="52"/>
      <c r="P158" s="52"/>
      <c r="Q158" s="52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E159" s="5"/>
      <c r="F159" s="6"/>
      <c r="G159" s="6"/>
      <c r="H159" s="6"/>
      <c r="I159" s="118"/>
      <c r="J159" s="134"/>
      <c r="K159" s="134"/>
      <c r="L159" s="118"/>
      <c r="M159" s="52"/>
      <c r="N159" s="52"/>
      <c r="O159" s="52"/>
      <c r="P159" s="52"/>
      <c r="Q159" s="52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E160" s="5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52"/>
      <c r="R160" s="6"/>
      <c r="S160" s="6"/>
      <c r="T160" s="6"/>
      <c r="U160" s="6"/>
      <c r="V160" s="6"/>
      <c r="W160" s="6"/>
    </row>
    <row r="161" spans="1:11" x14ac:dyDescent="0.2">
      <c r="A161" s="118"/>
      <c r="B161" s="129"/>
      <c r="C161" s="129"/>
      <c r="D161" s="129"/>
      <c r="E161" s="5"/>
      <c r="F161" s="6"/>
      <c r="G161" s="118"/>
      <c r="H161" s="118"/>
      <c r="I161" s="118"/>
      <c r="J161" s="134"/>
      <c r="K161" s="134"/>
    </row>
    <row r="162" spans="1:11" x14ac:dyDescent="0.2">
      <c r="A162" s="118"/>
      <c r="B162" s="129"/>
      <c r="C162" s="129"/>
      <c r="D162" s="129"/>
      <c r="E162" s="5"/>
      <c r="F162" s="6"/>
      <c r="G162" s="118"/>
      <c r="H162" s="118"/>
      <c r="I162" s="118"/>
      <c r="J162" s="134"/>
      <c r="K162" s="134"/>
    </row>
    <row r="163" spans="1:11" x14ac:dyDescent="0.2">
      <c r="A163" s="118"/>
      <c r="E163" s="5"/>
      <c r="F163" s="118"/>
      <c r="G163" s="118"/>
      <c r="H163" s="118"/>
      <c r="I163" s="118"/>
    </row>
    <row r="164" spans="1:11" x14ac:dyDescent="0.2">
      <c r="A164" s="118"/>
      <c r="E164" s="5"/>
      <c r="F164" s="118"/>
      <c r="G164" s="118"/>
      <c r="H164" s="118"/>
      <c r="I164" s="118"/>
    </row>
    <row r="165" spans="1:11" x14ac:dyDescent="0.2">
      <c r="A165" s="118"/>
      <c r="E165" s="5"/>
      <c r="F165" s="118"/>
      <c r="G165" s="118"/>
      <c r="H165" s="118"/>
      <c r="I165" s="118"/>
    </row>
    <row r="166" spans="1:11" x14ac:dyDescent="0.2">
      <c r="A166" s="118"/>
      <c r="E166" s="5"/>
      <c r="F166" s="118"/>
      <c r="G166" s="118"/>
      <c r="H166" s="118"/>
      <c r="I166" s="118"/>
    </row>
    <row r="167" spans="1:11" x14ac:dyDescent="0.2">
      <c r="A167" s="118"/>
      <c r="E167" s="5"/>
      <c r="F167" s="5"/>
      <c r="G167" s="118"/>
      <c r="H167" s="118"/>
      <c r="I167" s="118"/>
    </row>
    <row r="168" spans="1:11" x14ac:dyDescent="0.2">
      <c r="A168" s="118"/>
      <c r="E168" s="5"/>
      <c r="F168" s="5"/>
      <c r="G168" s="118"/>
      <c r="H168" s="118"/>
      <c r="I168" s="118"/>
    </row>
    <row r="169" spans="1:11" x14ac:dyDescent="0.2">
      <c r="A169" s="118"/>
      <c r="E169" s="5"/>
      <c r="F169" s="5"/>
      <c r="G169" s="118"/>
      <c r="H169" s="118"/>
      <c r="I169" s="118"/>
    </row>
    <row r="170" spans="1:11" x14ac:dyDescent="0.2">
      <c r="A170" s="118"/>
      <c r="E170" s="5"/>
      <c r="F170" s="5"/>
      <c r="G170" s="118"/>
      <c r="H170" s="118"/>
      <c r="I170" s="118"/>
    </row>
    <row r="171" spans="1:11" x14ac:dyDescent="0.2">
      <c r="A171" s="118"/>
      <c r="E171" s="5"/>
      <c r="F171" s="5"/>
      <c r="G171" s="118"/>
      <c r="H171" s="118"/>
      <c r="I171" s="118"/>
    </row>
    <row r="172" spans="1:11" x14ac:dyDescent="0.2">
      <c r="A172" s="118"/>
      <c r="E172" s="5"/>
      <c r="F172" s="118"/>
      <c r="G172" s="118"/>
      <c r="H172" s="118"/>
      <c r="I172" s="118"/>
    </row>
    <row r="173" spans="1:11" x14ac:dyDescent="0.2">
      <c r="A173" s="118"/>
      <c r="E173" s="5"/>
      <c r="F173" s="118"/>
      <c r="G173" s="118"/>
      <c r="H173" s="118"/>
      <c r="I173" s="118"/>
    </row>
    <row r="174" spans="1:11" x14ac:dyDescent="0.2">
      <c r="A174" s="118"/>
      <c r="E174" s="5"/>
      <c r="F174" s="118"/>
      <c r="G174" s="118"/>
      <c r="H174" s="118"/>
      <c r="I174" s="118"/>
    </row>
    <row r="175" spans="1:11" x14ac:dyDescent="0.2">
      <c r="A175" s="118"/>
      <c r="E175" s="5"/>
      <c r="F175" s="118"/>
      <c r="G175" s="118"/>
      <c r="H175" s="118"/>
      <c r="I175" s="118"/>
    </row>
    <row r="176" spans="1:11" x14ac:dyDescent="0.2">
      <c r="A176" s="118"/>
      <c r="E176" s="5"/>
      <c r="F176" s="118"/>
      <c r="G176" s="118"/>
      <c r="H176" s="118"/>
      <c r="I176" s="118"/>
    </row>
    <row r="177" spans="1:9" x14ac:dyDescent="0.2">
      <c r="A177" s="118"/>
      <c r="E177" s="5"/>
      <c r="F177" s="118"/>
      <c r="G177" s="118"/>
      <c r="H177" s="118"/>
      <c r="I177" s="118"/>
    </row>
    <row r="178" spans="1:9" x14ac:dyDescent="0.2">
      <c r="A178" s="118"/>
      <c r="E178" s="5"/>
      <c r="F178" s="118"/>
      <c r="G178" s="118"/>
      <c r="H178" s="118"/>
      <c r="I178" s="118"/>
    </row>
    <row r="179" spans="1:9" x14ac:dyDescent="0.2">
      <c r="A179" s="118"/>
      <c r="E179" s="118"/>
      <c r="F179" s="118"/>
      <c r="G179" s="118"/>
      <c r="H179" s="118"/>
      <c r="I179" s="118"/>
    </row>
    <row r="180" spans="1:9" x14ac:dyDescent="0.2">
      <c r="A180" s="118"/>
      <c r="E180" s="118"/>
      <c r="F180" s="118"/>
      <c r="G180" s="118"/>
      <c r="H180" s="118"/>
      <c r="I180" s="118"/>
    </row>
    <row r="181" spans="1:9" x14ac:dyDescent="0.2">
      <c r="A181" s="118"/>
      <c r="E181" s="118"/>
      <c r="F181" s="118"/>
      <c r="G181" s="118"/>
      <c r="H181" s="118"/>
      <c r="I181" s="118"/>
    </row>
    <row r="182" spans="1:9" x14ac:dyDescent="0.2">
      <c r="A182" s="118"/>
      <c r="E182" s="118"/>
      <c r="F182" s="118"/>
      <c r="G182" s="118"/>
      <c r="H182" s="118"/>
      <c r="I182" s="118"/>
    </row>
    <row r="183" spans="1:9" x14ac:dyDescent="0.2">
      <c r="A183" s="118"/>
      <c r="E183" s="118"/>
      <c r="F183" s="118"/>
      <c r="G183" s="118"/>
      <c r="H183" s="118"/>
      <c r="I183" s="118"/>
    </row>
    <row r="184" spans="1:9" x14ac:dyDescent="0.2">
      <c r="A184" s="118"/>
      <c r="E184" s="118"/>
      <c r="F184" s="118"/>
      <c r="G184" s="118"/>
      <c r="H184" s="118"/>
      <c r="I184" s="118"/>
    </row>
    <row r="185" spans="1:9" x14ac:dyDescent="0.2">
      <c r="A185" s="118"/>
      <c r="B185" s="118"/>
      <c r="C185" s="118"/>
      <c r="D185" s="118"/>
      <c r="E185" s="118"/>
      <c r="F185" s="118"/>
      <c r="G185" s="118"/>
      <c r="H185" s="118"/>
      <c r="I185" s="118"/>
    </row>
    <row r="186" spans="1:9" x14ac:dyDescent="0.2">
      <c r="A186" s="118"/>
      <c r="B186" s="118"/>
      <c r="C186" s="118"/>
      <c r="D186" s="118"/>
      <c r="E186" s="118"/>
      <c r="F186" s="118"/>
      <c r="G186" s="118"/>
      <c r="H186" s="118"/>
      <c r="I186" s="118"/>
    </row>
    <row r="187" spans="1:9" x14ac:dyDescent="0.2">
      <c r="A187" s="118"/>
      <c r="B187" s="118"/>
      <c r="C187" s="118"/>
      <c r="D187" s="118"/>
      <c r="E187" s="118"/>
      <c r="F187" s="118"/>
      <c r="G187" s="118"/>
      <c r="H187" s="118"/>
      <c r="I187" s="118"/>
    </row>
    <row r="188" spans="1:9" x14ac:dyDescent="0.2">
      <c r="A188" s="118"/>
      <c r="B188" s="118"/>
      <c r="C188" s="118"/>
      <c r="D188" s="118"/>
      <c r="E188" s="118"/>
      <c r="F188" s="118"/>
    </row>
    <row r="189" spans="1:9" x14ac:dyDescent="0.2">
      <c r="A189" s="118"/>
      <c r="B189" s="118"/>
      <c r="C189" s="118"/>
      <c r="D189" s="118"/>
      <c r="E189" s="118"/>
      <c r="F189" s="118"/>
    </row>
    <row r="190" spans="1:9" x14ac:dyDescent="0.2">
      <c r="A190" s="118"/>
      <c r="B190" s="118"/>
      <c r="C190" s="118"/>
      <c r="D190" s="118"/>
      <c r="E190" s="118"/>
      <c r="F190" s="118"/>
    </row>
    <row r="191" spans="1:9" x14ac:dyDescent="0.2">
      <c r="A191" s="118"/>
      <c r="B191" s="118"/>
      <c r="C191" s="118"/>
      <c r="D191" s="118"/>
      <c r="E191" s="118"/>
      <c r="F191" s="118"/>
    </row>
    <row r="192" spans="1:9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A201" s="118"/>
      <c r="B201" s="118"/>
      <c r="C201" s="118"/>
      <c r="D201" s="118"/>
      <c r="E201" s="118"/>
      <c r="F201" s="118"/>
    </row>
    <row r="202" spans="1:6" x14ac:dyDescent="0.2">
      <c r="A202" s="118"/>
      <c r="B202" s="118"/>
      <c r="C202" s="118"/>
      <c r="D202" s="118"/>
      <c r="E202" s="118"/>
      <c r="F202" s="118"/>
    </row>
    <row r="203" spans="1:6" x14ac:dyDescent="0.2">
      <c r="A203" s="118"/>
      <c r="B203" s="118"/>
      <c r="C203" s="118"/>
      <c r="D203" s="118"/>
      <c r="E203" s="118"/>
      <c r="F203" s="118"/>
    </row>
    <row r="204" spans="1:6" x14ac:dyDescent="0.2">
      <c r="A204" s="118"/>
      <c r="B204" s="118"/>
      <c r="C204" s="118"/>
      <c r="D204" s="118"/>
      <c r="E204" s="118"/>
      <c r="F204" s="118"/>
    </row>
    <row r="205" spans="1:6" x14ac:dyDescent="0.2">
      <c r="A205" s="118"/>
      <c r="B205" s="118"/>
      <c r="C205" s="118"/>
      <c r="D205" s="118"/>
      <c r="E205" s="118"/>
      <c r="F205" s="118"/>
    </row>
    <row r="206" spans="1:6" x14ac:dyDescent="0.2">
      <c r="A206" s="118"/>
      <c r="B206" s="118"/>
      <c r="C206" s="118"/>
      <c r="D206" s="118"/>
      <c r="E206" s="118"/>
      <c r="F206" s="118"/>
    </row>
    <row r="207" spans="1:6" x14ac:dyDescent="0.2">
      <c r="A207" s="118"/>
      <c r="B207" s="118"/>
      <c r="C207" s="118"/>
      <c r="D207" s="118"/>
      <c r="E207" s="118"/>
      <c r="F207" s="118"/>
    </row>
    <row r="208" spans="1:6" x14ac:dyDescent="0.2">
      <c r="A208" s="118"/>
      <c r="B208" s="118"/>
      <c r="C208" s="118"/>
      <c r="D208" s="118"/>
      <c r="E208" s="118"/>
      <c r="F208" s="118"/>
    </row>
    <row r="209" spans="1:6" x14ac:dyDescent="0.2">
      <c r="A209" s="118"/>
      <c r="B209" s="118"/>
      <c r="C209" s="118"/>
      <c r="D209" s="118"/>
      <c r="E209" s="118"/>
      <c r="F209" s="118"/>
    </row>
    <row r="210" spans="1:6" x14ac:dyDescent="0.2">
      <c r="A210" s="118"/>
      <c r="B210" s="118"/>
      <c r="C210" s="118"/>
      <c r="D210" s="118"/>
      <c r="E210" s="118"/>
      <c r="F210" s="118"/>
    </row>
    <row r="211" spans="1:6" x14ac:dyDescent="0.2">
      <c r="A211" s="118"/>
      <c r="B211" s="118"/>
      <c r="C211" s="118"/>
      <c r="D211" s="118"/>
      <c r="E211" s="118"/>
      <c r="F211" s="118"/>
    </row>
    <row r="212" spans="1:6" x14ac:dyDescent="0.2">
      <c r="A212" s="118"/>
      <c r="B212" s="118"/>
      <c r="C212" s="118"/>
      <c r="D212" s="118"/>
      <c r="E212" s="118"/>
      <c r="F212" s="118"/>
    </row>
    <row r="213" spans="1:6" x14ac:dyDescent="0.2">
      <c r="A213" s="118"/>
      <c r="B213" s="118"/>
      <c r="C213" s="118"/>
      <c r="D213" s="118"/>
      <c r="E213" s="118"/>
      <c r="F213" s="118"/>
    </row>
    <row r="214" spans="1:6" x14ac:dyDescent="0.2">
      <c r="A214" s="118"/>
      <c r="B214" s="118"/>
      <c r="C214" s="118"/>
      <c r="D214" s="118"/>
      <c r="E214" s="118"/>
      <c r="F214" s="118"/>
    </row>
    <row r="215" spans="1:6" x14ac:dyDescent="0.2">
      <c r="A215" s="118"/>
      <c r="B215" s="118"/>
      <c r="C215" s="118"/>
      <c r="D215" s="118"/>
      <c r="E215" s="118"/>
      <c r="F215" s="118"/>
    </row>
    <row r="216" spans="1:6" x14ac:dyDescent="0.2">
      <c r="A216" s="118"/>
      <c r="B216" s="118"/>
      <c r="C216" s="118"/>
      <c r="D216" s="118"/>
      <c r="E216" s="118"/>
      <c r="F216" s="118"/>
    </row>
    <row r="217" spans="1:6" x14ac:dyDescent="0.2">
      <c r="A217" s="118"/>
      <c r="B217" s="118"/>
      <c r="C217" s="118"/>
      <c r="D217" s="118"/>
      <c r="E217" s="118"/>
      <c r="F217" s="118"/>
    </row>
    <row r="218" spans="1:6" x14ac:dyDescent="0.2">
      <c r="A218" s="118"/>
      <c r="B218" s="118"/>
      <c r="C218" s="118"/>
      <c r="D218" s="118"/>
      <c r="E218" s="118"/>
      <c r="F218" s="118"/>
    </row>
    <row r="219" spans="1:6" x14ac:dyDescent="0.2">
      <c r="A219" s="118"/>
      <c r="B219" s="118"/>
      <c r="C219" s="118"/>
      <c r="D219" s="118"/>
      <c r="E219" s="118"/>
      <c r="F219" s="118"/>
    </row>
    <row r="220" spans="1:6" x14ac:dyDescent="0.2">
      <c r="A220" s="118"/>
      <c r="B220" s="118"/>
      <c r="C220" s="118"/>
      <c r="D220" s="118"/>
      <c r="E220" s="118"/>
      <c r="F220" s="118"/>
    </row>
    <row r="221" spans="1:6" x14ac:dyDescent="0.2">
      <c r="B221" s="118"/>
      <c r="C221" s="118"/>
      <c r="D221" s="118"/>
      <c r="E221" s="118"/>
    </row>
    <row r="222" spans="1:6" x14ac:dyDescent="0.2">
      <c r="B222" s="118"/>
      <c r="C222" s="118"/>
      <c r="D222" s="118"/>
      <c r="E222" s="118"/>
    </row>
    <row r="223" spans="1:6" x14ac:dyDescent="0.2">
      <c r="B223" s="118"/>
      <c r="C223" s="118"/>
      <c r="D223" s="118"/>
      <c r="E223" s="118"/>
    </row>
    <row r="224" spans="1:6" x14ac:dyDescent="0.2">
      <c r="B224" s="118"/>
      <c r="C224" s="118"/>
      <c r="D224" s="118"/>
      <c r="E224" s="118"/>
    </row>
    <row r="225" spans="2:5" x14ac:dyDescent="0.2">
      <c r="B225" s="118"/>
      <c r="C225" s="118"/>
      <c r="D225" s="118"/>
      <c r="E225" s="118"/>
    </row>
    <row r="226" spans="2:5" x14ac:dyDescent="0.2">
      <c r="B226" s="118"/>
      <c r="C226" s="118"/>
      <c r="D226" s="118"/>
      <c r="E226" s="118"/>
    </row>
    <row r="227" spans="2:5" x14ac:dyDescent="0.2">
      <c r="B227" s="118"/>
      <c r="C227" s="118"/>
      <c r="D227" s="118"/>
      <c r="E227" s="118"/>
    </row>
    <row r="228" spans="2:5" x14ac:dyDescent="0.2">
      <c r="B228" s="118"/>
      <c r="C228" s="118"/>
      <c r="D228" s="118"/>
      <c r="E228" s="118"/>
    </row>
    <row r="229" spans="2:5" x14ac:dyDescent="0.2">
      <c r="B229" s="118"/>
      <c r="C229" s="118"/>
      <c r="D229" s="118"/>
      <c r="E229" s="118"/>
    </row>
    <row r="230" spans="2:5" x14ac:dyDescent="0.2">
      <c r="B230" s="118"/>
      <c r="C230" s="118"/>
      <c r="D230" s="118"/>
      <c r="E230" s="118"/>
    </row>
    <row r="231" spans="2:5" x14ac:dyDescent="0.2">
      <c r="B231" s="118"/>
      <c r="C231" s="118"/>
      <c r="D231" s="118"/>
      <c r="E231" s="118"/>
    </row>
    <row r="232" spans="2:5" x14ac:dyDescent="0.2">
      <c r="B232" s="118"/>
      <c r="C232" s="118"/>
      <c r="D232" s="118"/>
      <c r="E232" s="118"/>
    </row>
    <row r="233" spans="2:5" x14ac:dyDescent="0.2">
      <c r="B233" s="118"/>
      <c r="C233" s="118"/>
      <c r="D233" s="118"/>
      <c r="E233" s="118"/>
    </row>
    <row r="234" spans="2:5" x14ac:dyDescent="0.2">
      <c r="B234" s="118"/>
      <c r="C234" s="118"/>
      <c r="D234" s="118"/>
      <c r="E234" s="118"/>
    </row>
    <row r="235" spans="2:5" x14ac:dyDescent="0.2">
      <c r="B235" s="118"/>
      <c r="C235" s="118"/>
      <c r="D235" s="118"/>
      <c r="E235" s="118"/>
    </row>
    <row r="236" spans="2:5" x14ac:dyDescent="0.2">
      <c r="B236" s="118"/>
      <c r="C236" s="118"/>
      <c r="D236" s="118"/>
      <c r="E236" s="118"/>
    </row>
    <row r="237" spans="2:5" x14ac:dyDescent="0.2">
      <c r="B237" s="118"/>
      <c r="C237" s="118"/>
      <c r="D237" s="118"/>
      <c r="E237" s="118"/>
    </row>
    <row r="238" spans="2:5" x14ac:dyDescent="0.2">
      <c r="B238" s="118"/>
      <c r="C238" s="118"/>
      <c r="D238" s="118"/>
      <c r="E238" s="118"/>
    </row>
    <row r="239" spans="2:5" x14ac:dyDescent="0.2">
      <c r="B239" s="118"/>
      <c r="C239" s="118"/>
      <c r="D239" s="118"/>
      <c r="E239" s="118"/>
    </row>
    <row r="240" spans="2:5" x14ac:dyDescent="0.2">
      <c r="B240" s="118"/>
      <c r="C240" s="118"/>
      <c r="D240" s="118"/>
      <c r="E240" s="118"/>
    </row>
    <row r="241" spans="2:5" x14ac:dyDescent="0.2">
      <c r="B241" s="118"/>
      <c r="C241" s="118"/>
      <c r="D241" s="118"/>
      <c r="E241" s="118"/>
    </row>
    <row r="242" spans="2:5" x14ac:dyDescent="0.2">
      <c r="B242" s="118"/>
      <c r="C242" s="118"/>
      <c r="D242" s="118"/>
      <c r="E242" s="118"/>
    </row>
    <row r="243" spans="2:5" x14ac:dyDescent="0.2">
      <c r="B243" s="118"/>
      <c r="C243" s="118"/>
      <c r="D243" s="118"/>
      <c r="E243" s="118"/>
    </row>
    <row r="244" spans="2:5" x14ac:dyDescent="0.2">
      <c r="B244" s="118"/>
      <c r="C244" s="118"/>
      <c r="D244" s="118"/>
      <c r="E244" s="118"/>
    </row>
    <row r="245" spans="2:5" x14ac:dyDescent="0.2">
      <c r="B245" s="118"/>
      <c r="C245" s="118"/>
      <c r="D245" s="118"/>
      <c r="E245" s="118"/>
    </row>
    <row r="246" spans="2:5" x14ac:dyDescent="0.2">
      <c r="B246" s="118"/>
      <c r="C246" s="118"/>
      <c r="D246" s="118"/>
      <c r="E246" s="118"/>
    </row>
    <row r="247" spans="2:5" x14ac:dyDescent="0.2">
      <c r="B247" s="118"/>
      <c r="C247" s="118"/>
      <c r="D247" s="118"/>
      <c r="E247" s="118"/>
    </row>
    <row r="248" spans="2:5" x14ac:dyDescent="0.2">
      <c r="B248" s="118"/>
      <c r="C248" s="118"/>
      <c r="D248" s="118"/>
      <c r="E248" s="118"/>
    </row>
    <row r="249" spans="2:5" x14ac:dyDescent="0.2">
      <c r="B249" s="118"/>
      <c r="C249" s="118"/>
      <c r="D249" s="118"/>
      <c r="E249" s="118"/>
    </row>
    <row r="250" spans="2:5" x14ac:dyDescent="0.2">
      <c r="B250" s="118"/>
      <c r="C250" s="118"/>
      <c r="D250" s="118"/>
      <c r="E250" s="118"/>
    </row>
    <row r="251" spans="2:5" x14ac:dyDescent="0.2">
      <c r="B251" s="118"/>
      <c r="C251" s="118"/>
      <c r="D251" s="118"/>
      <c r="E251" s="118"/>
    </row>
    <row r="252" spans="2:5" x14ac:dyDescent="0.2">
      <c r="B252" s="118"/>
      <c r="C252" s="118"/>
      <c r="D252" s="118"/>
      <c r="E252" s="118"/>
    </row>
    <row r="253" spans="2:5" x14ac:dyDescent="0.2">
      <c r="B253" s="118"/>
      <c r="C253" s="118"/>
      <c r="D253" s="118"/>
      <c r="E253" s="118"/>
    </row>
    <row r="254" spans="2:5" x14ac:dyDescent="0.2">
      <c r="B254" s="118"/>
      <c r="C254" s="118"/>
      <c r="D254" s="118"/>
      <c r="E254" s="118"/>
    </row>
    <row r="255" spans="2:5" x14ac:dyDescent="0.2">
      <c r="B255" s="118"/>
      <c r="C255" s="118"/>
      <c r="D255" s="118"/>
      <c r="E255" s="118"/>
    </row>
    <row r="256" spans="2:5" x14ac:dyDescent="0.2">
      <c r="B256" s="118"/>
      <c r="C256" s="118"/>
      <c r="D256" s="118"/>
      <c r="E256" s="118"/>
    </row>
    <row r="257" spans="2:5" x14ac:dyDescent="0.2">
      <c r="B257" s="118"/>
      <c r="C257" s="118"/>
      <c r="D257" s="118"/>
      <c r="E257" s="118"/>
    </row>
    <row r="258" spans="2:5" x14ac:dyDescent="0.2">
      <c r="B258" s="118"/>
      <c r="C258" s="118"/>
      <c r="D258" s="118"/>
      <c r="E258" s="118"/>
    </row>
    <row r="259" spans="2:5" x14ac:dyDescent="0.2">
      <c r="B259" s="118"/>
      <c r="C259" s="118"/>
      <c r="D259" s="118"/>
      <c r="E259" s="118"/>
    </row>
    <row r="260" spans="2:5" x14ac:dyDescent="0.2">
      <c r="B260" s="118"/>
      <c r="C260" s="118"/>
      <c r="D260" s="118"/>
      <c r="E260" s="118"/>
    </row>
    <row r="261" spans="2:5" x14ac:dyDescent="0.2">
      <c r="B261" s="118"/>
      <c r="C261" s="118"/>
      <c r="D261" s="118"/>
      <c r="E261" s="118"/>
    </row>
    <row r="262" spans="2:5" x14ac:dyDescent="0.2">
      <c r="B262" s="118"/>
      <c r="C262" s="118"/>
      <c r="D262" s="118"/>
      <c r="E262" s="118"/>
    </row>
    <row r="263" spans="2:5" x14ac:dyDescent="0.2">
      <c r="B263" s="118"/>
      <c r="C263" s="118"/>
      <c r="D263" s="118"/>
      <c r="E263" s="118"/>
    </row>
    <row r="264" spans="2:5" x14ac:dyDescent="0.2">
      <c r="B264" s="118"/>
      <c r="C264" s="118"/>
      <c r="D264" s="118"/>
      <c r="E264" s="118"/>
    </row>
    <row r="265" spans="2:5" x14ac:dyDescent="0.2">
      <c r="B265" s="118"/>
      <c r="C265" s="118"/>
      <c r="D265" s="118"/>
      <c r="E265" s="118"/>
    </row>
    <row r="266" spans="2:5" x14ac:dyDescent="0.2">
      <c r="B266" s="118"/>
      <c r="C266" s="118"/>
      <c r="D266" s="118"/>
      <c r="E266" s="118"/>
    </row>
    <row r="267" spans="2:5" x14ac:dyDescent="0.2">
      <c r="B267" s="118"/>
      <c r="C267" s="118"/>
      <c r="D267" s="118"/>
      <c r="E267" s="118"/>
    </row>
    <row r="268" spans="2:5" x14ac:dyDescent="0.2">
      <c r="B268" s="118"/>
      <c r="C268" s="118"/>
      <c r="D268" s="118"/>
      <c r="E268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28515625" style="107" customWidth="1"/>
    <col min="10" max="10" width="11.140625" style="107" customWidth="1"/>
    <col min="11" max="11" width="11.57031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1078</v>
      </c>
      <c r="O2" s="162">
        <v>41426</v>
      </c>
      <c r="P2" s="302">
        <v>0.96825000000000006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826</v>
      </c>
      <c r="O3" s="162">
        <v>41456</v>
      </c>
      <c r="P3" s="302">
        <v>0.93633333333333335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983</v>
      </c>
      <c r="O4" s="162">
        <v>41487</v>
      </c>
      <c r="P4" s="302">
        <v>0.91458333333333341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1241</v>
      </c>
      <c r="O5" s="162">
        <v>41518</v>
      </c>
      <c r="P5" s="302">
        <v>0.93941666666666668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1491</v>
      </c>
      <c r="O6" s="162">
        <v>41548</v>
      </c>
      <c r="P6" s="302">
        <v>0.99</v>
      </c>
      <c r="Q6" s="6"/>
    </row>
    <row r="7" spans="1:23" ht="18.75" x14ac:dyDescent="0.25">
      <c r="A7" s="233"/>
      <c r="B7" s="71"/>
      <c r="C7" s="334" t="s">
        <v>121</v>
      </c>
      <c r="D7" s="334"/>
      <c r="E7" s="334"/>
      <c r="F7" s="334"/>
      <c r="G7" s="334"/>
      <c r="H7" s="334"/>
      <c r="I7" s="334"/>
      <c r="J7" s="334"/>
      <c r="K7" s="334"/>
      <c r="L7" s="248"/>
      <c r="N7" s="297">
        <v>1069</v>
      </c>
      <c r="O7" s="162">
        <v>41579</v>
      </c>
      <c r="P7" s="302">
        <v>1.0035833333333333</v>
      </c>
      <c r="Q7" s="6"/>
    </row>
    <row r="8" spans="1:23" ht="15.75" x14ac:dyDescent="0.25">
      <c r="A8" s="233"/>
      <c r="B8" s="71"/>
      <c r="C8" s="315" t="s">
        <v>187</v>
      </c>
      <c r="D8" s="315"/>
      <c r="E8" s="315"/>
      <c r="F8" s="315"/>
      <c r="G8" s="315"/>
      <c r="H8" s="315"/>
      <c r="I8" s="315"/>
      <c r="J8" s="315"/>
      <c r="K8" s="43"/>
      <c r="L8" s="248"/>
      <c r="N8" s="297">
        <v>1026</v>
      </c>
      <c r="O8" s="162">
        <v>41609</v>
      </c>
      <c r="P8" s="302">
        <v>1.0238333333333334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947</v>
      </c>
      <c r="O9" s="162">
        <v>41640</v>
      </c>
      <c r="P9" s="302">
        <v>1.03525</v>
      </c>
      <c r="Q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1149</v>
      </c>
      <c r="O10" s="162">
        <v>41671</v>
      </c>
      <c r="P10" s="302">
        <v>1.0489166666666667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1752</v>
      </c>
      <c r="O11" s="162">
        <v>41699</v>
      </c>
      <c r="P11" s="302">
        <v>1.0994166666666667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1146</v>
      </c>
      <c r="O12" s="162">
        <v>41730</v>
      </c>
      <c r="P12" s="302">
        <v>1.1243333333333332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1.7430000000000001</v>
      </c>
      <c r="D13" s="239">
        <v>0.76200000000000001</v>
      </c>
      <c r="E13" s="239">
        <v>1.3320000000000001</v>
      </c>
      <c r="F13" s="239">
        <v>1.833</v>
      </c>
      <c r="G13" s="239">
        <v>1.107</v>
      </c>
      <c r="H13" s="239">
        <v>3.1850000000000001</v>
      </c>
      <c r="I13" s="239">
        <v>187.71454381210481</v>
      </c>
      <c r="J13" s="239">
        <v>287.71454381210481</v>
      </c>
      <c r="K13" s="239">
        <v>-39.607201309328964</v>
      </c>
      <c r="L13" s="249"/>
      <c r="M13" s="300">
        <v>1</v>
      </c>
      <c r="N13" s="297">
        <v>1554</v>
      </c>
      <c r="O13" s="162">
        <v>41760</v>
      </c>
      <c r="P13" s="302">
        <v>1.1884999999999999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0.88</v>
      </c>
      <c r="D14" s="239">
        <v>0.73599999999999999</v>
      </c>
      <c r="E14" s="239">
        <v>1.3169999999999999</v>
      </c>
      <c r="F14" s="239">
        <v>1.7549999999999999</v>
      </c>
      <c r="G14" s="239">
        <v>1.5389999999999999</v>
      </c>
      <c r="H14" s="239">
        <v>2.5369999999999999</v>
      </c>
      <c r="I14" s="239">
        <v>64.847303443794686</v>
      </c>
      <c r="J14" s="239">
        <v>164.84730344379469</v>
      </c>
      <c r="K14" s="239">
        <v>-12.307692307692308</v>
      </c>
      <c r="L14" s="249"/>
      <c r="M14" s="300">
        <v>1</v>
      </c>
      <c r="N14" s="297">
        <v>1935</v>
      </c>
      <c r="O14" s="162">
        <v>41791</v>
      </c>
      <c r="P14" s="302">
        <v>1.2599166666666668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0.73799999999999999</v>
      </c>
      <c r="D15" s="239">
        <v>0.90400000000000003</v>
      </c>
      <c r="E15" s="239">
        <v>0.99299999999999999</v>
      </c>
      <c r="F15" s="239">
        <v>1.4119999999999999</v>
      </c>
      <c r="G15" s="239">
        <v>0.91100000000000003</v>
      </c>
      <c r="H15" s="239">
        <v>1.2829999999999999</v>
      </c>
      <c r="I15" s="239">
        <v>40.834248079034019</v>
      </c>
      <c r="J15" s="239">
        <v>140.83424807903401</v>
      </c>
      <c r="K15" s="239">
        <v>-35.481586402266288</v>
      </c>
      <c r="L15" s="249"/>
      <c r="M15" s="300">
        <v>1</v>
      </c>
      <c r="N15" s="297">
        <v>1252</v>
      </c>
      <c r="O15" s="162">
        <v>41821</v>
      </c>
      <c r="P15" s="302">
        <v>1.2954166666666667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1.329</v>
      </c>
      <c r="D16" s="239">
        <v>1.2130000000000001</v>
      </c>
      <c r="E16" s="239">
        <v>0.875</v>
      </c>
      <c r="F16" s="239">
        <v>1.115</v>
      </c>
      <c r="G16" s="239">
        <v>1.571</v>
      </c>
      <c r="H16" s="239">
        <v>0.44900000000000001</v>
      </c>
      <c r="I16" s="239">
        <v>-71.419478039465318</v>
      </c>
      <c r="J16" s="239">
        <v>28.580521960534693</v>
      </c>
      <c r="K16" s="239">
        <v>40.896860986547082</v>
      </c>
      <c r="L16" s="249"/>
      <c r="M16" s="300">
        <v>1</v>
      </c>
      <c r="N16" s="297">
        <v>972</v>
      </c>
      <c r="O16" s="162">
        <v>41852</v>
      </c>
      <c r="P16" s="302">
        <v>1.2945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0.95099999999999996</v>
      </c>
      <c r="D17" s="239">
        <v>1.605</v>
      </c>
      <c r="E17" s="239">
        <v>1.6220000000000001</v>
      </c>
      <c r="F17" s="239">
        <v>1.752</v>
      </c>
      <c r="G17" s="239">
        <v>2.504</v>
      </c>
      <c r="H17" s="239">
        <v>0.79</v>
      </c>
      <c r="I17" s="239">
        <v>-68.450479233226829</v>
      </c>
      <c r="J17" s="239">
        <v>31.549520766773163</v>
      </c>
      <c r="K17" s="239">
        <v>42.922374429223751</v>
      </c>
      <c r="L17" s="249"/>
      <c r="M17" s="300">
        <v>1</v>
      </c>
      <c r="N17" s="297">
        <v>872</v>
      </c>
      <c r="O17" s="162">
        <v>41883</v>
      </c>
      <c r="P17" s="302">
        <v>1.2637499999999999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1.0549999999999999</v>
      </c>
      <c r="D18" s="239">
        <v>1.696</v>
      </c>
      <c r="E18" s="239">
        <v>0.77200000000000002</v>
      </c>
      <c r="F18" s="239">
        <v>1.522</v>
      </c>
      <c r="G18" s="239">
        <v>1.7629999999999999</v>
      </c>
      <c r="H18" s="239">
        <v>1.8380000000000001</v>
      </c>
      <c r="I18" s="239">
        <v>4.2541123085649613</v>
      </c>
      <c r="J18" s="239">
        <v>104.25411230856496</v>
      </c>
      <c r="K18" s="239">
        <v>15.834428383705635</v>
      </c>
      <c r="L18" s="249"/>
      <c r="M18" s="300">
        <v>1</v>
      </c>
      <c r="N18" s="297">
        <v>622</v>
      </c>
      <c r="O18" s="162">
        <v>41913</v>
      </c>
      <c r="P18" s="302">
        <v>1.1913333333333334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0.755</v>
      </c>
      <c r="D19" s="239">
        <v>3.44</v>
      </c>
      <c r="E19" s="239">
        <v>1.091</v>
      </c>
      <c r="F19" s="239">
        <v>1</v>
      </c>
      <c r="G19" s="239">
        <v>2.028</v>
      </c>
      <c r="H19" s="239">
        <v>2.6970000000000001</v>
      </c>
      <c r="I19" s="239">
        <v>32.988165680473379</v>
      </c>
      <c r="J19" s="239">
        <v>132.98816568047337</v>
      </c>
      <c r="K19" s="239">
        <v>102.8</v>
      </c>
      <c r="L19" s="249"/>
      <c r="M19" s="300">
        <v>1</v>
      </c>
      <c r="N19" s="297">
        <v>681</v>
      </c>
      <c r="O19" s="162">
        <v>41944</v>
      </c>
      <c r="P19" s="302">
        <v>1.159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0.67600000000000005</v>
      </c>
      <c r="D20" s="239">
        <v>3.7010000000000001</v>
      </c>
      <c r="E20" s="239">
        <v>0.77200000000000002</v>
      </c>
      <c r="F20" s="239">
        <v>1.96</v>
      </c>
      <c r="G20" s="239">
        <v>1.647</v>
      </c>
      <c r="H20" s="239">
        <v>2.66</v>
      </c>
      <c r="I20" s="239">
        <v>61.505768063145119</v>
      </c>
      <c r="J20" s="239">
        <v>161.50576806314513</v>
      </c>
      <c r="K20" s="239">
        <v>-15.969387755102037</v>
      </c>
      <c r="L20" s="249"/>
      <c r="M20" s="300">
        <v>1</v>
      </c>
      <c r="N20" s="297">
        <v>818</v>
      </c>
      <c r="O20" s="162">
        <v>41974</v>
      </c>
      <c r="P20" s="302">
        <v>1.1416666666666668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1.31</v>
      </c>
      <c r="D21" s="239">
        <v>1.395</v>
      </c>
      <c r="E21" s="239">
        <v>0.85</v>
      </c>
      <c r="F21" s="239">
        <v>2.0049999999999999</v>
      </c>
      <c r="G21" s="239">
        <v>1.5329999999999999</v>
      </c>
      <c r="H21" s="189">
        <v>3.1230000000000002</v>
      </c>
      <c r="I21" s="189">
        <v>103.71819960861059</v>
      </c>
      <c r="J21" s="189">
        <v>203.7181996086106</v>
      </c>
      <c r="K21" s="189">
        <v>-23.54114713216957</v>
      </c>
      <c r="L21" s="249"/>
      <c r="M21" s="300">
        <v>1</v>
      </c>
      <c r="N21" s="297">
        <v>1743</v>
      </c>
      <c r="O21" s="162">
        <v>42005</v>
      </c>
      <c r="P21" s="302">
        <v>1.208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0.85</v>
      </c>
      <c r="D22" s="239">
        <v>1.3220000000000001</v>
      </c>
      <c r="E22" s="239">
        <v>0.56100000000000005</v>
      </c>
      <c r="F22" s="239">
        <v>1.423</v>
      </c>
      <c r="G22" s="239">
        <v>1.32</v>
      </c>
      <c r="H22" s="239"/>
      <c r="I22" s="239"/>
      <c r="J22" s="239"/>
      <c r="K22" s="239">
        <v>-7.2382290934645095</v>
      </c>
      <c r="L22" s="249"/>
      <c r="M22" s="300" t="s">
        <v>182</v>
      </c>
      <c r="N22" s="297">
        <v>880</v>
      </c>
      <c r="O22" s="162">
        <v>42036</v>
      </c>
      <c r="P22" s="302">
        <v>1.1855833333333332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0.72099999999999997</v>
      </c>
      <c r="D23" s="239">
        <v>1.885</v>
      </c>
      <c r="E23" s="239">
        <v>0.59299999999999997</v>
      </c>
      <c r="F23" s="239">
        <v>1.9630000000000001</v>
      </c>
      <c r="G23" s="239">
        <v>3.2549999999999999</v>
      </c>
      <c r="H23" s="239"/>
      <c r="I23" s="239"/>
      <c r="J23" s="239"/>
      <c r="K23" s="239">
        <v>65.817626082526729</v>
      </c>
      <c r="L23" s="249"/>
      <c r="M23" s="300" t="s">
        <v>182</v>
      </c>
      <c r="N23" s="297">
        <v>738</v>
      </c>
      <c r="O23" s="162">
        <v>42064</v>
      </c>
      <c r="P23" s="302">
        <v>1.1010833333333332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0.77600000000000002</v>
      </c>
      <c r="D24" s="239">
        <v>1.0589999999999999</v>
      </c>
      <c r="E24" s="239">
        <v>0.89</v>
      </c>
      <c r="F24" s="239">
        <v>1.452</v>
      </c>
      <c r="G24" s="239">
        <v>3.87</v>
      </c>
      <c r="H24" s="239"/>
      <c r="I24" s="239"/>
      <c r="J24" s="239"/>
      <c r="K24" s="239">
        <v>166.52892561983475</v>
      </c>
      <c r="L24" s="249"/>
      <c r="M24" s="300" t="s">
        <v>182</v>
      </c>
      <c r="N24" s="297">
        <v>1329</v>
      </c>
      <c r="O24" s="162">
        <v>42095</v>
      </c>
      <c r="P24" s="302">
        <v>1.1163333333333332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11.783999999999999</v>
      </c>
      <c r="D25" s="240">
        <v>19.718000000000004</v>
      </c>
      <c r="E25" s="240">
        <v>11.667999999999999</v>
      </c>
      <c r="F25" s="240">
        <v>19.192</v>
      </c>
      <c r="G25" s="240">
        <v>23.048000000000002</v>
      </c>
      <c r="H25" s="240">
        <v>18.562000000000001</v>
      </c>
      <c r="I25" s="79"/>
      <c r="J25" s="79"/>
      <c r="K25" s="79"/>
      <c r="L25" s="249"/>
      <c r="M25" s="4"/>
      <c r="N25" s="297">
        <v>951</v>
      </c>
      <c r="O25" s="162">
        <v>42125</v>
      </c>
      <c r="P25" s="302">
        <v>1.0660833333333333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67.328581126951832</v>
      </c>
      <c r="E26" s="240">
        <v>-40.825641545795733</v>
      </c>
      <c r="F26" s="240">
        <v>64.484058964689766</v>
      </c>
      <c r="G26" s="240">
        <v>20.091704877032114</v>
      </c>
      <c r="H26" s="81"/>
      <c r="I26" s="79"/>
      <c r="J26" s="79"/>
      <c r="K26" s="79"/>
      <c r="L26" s="249"/>
      <c r="M26" s="4"/>
      <c r="N26" s="297">
        <v>1055</v>
      </c>
      <c r="O26" s="162">
        <v>42156</v>
      </c>
      <c r="P26" s="302">
        <v>0.99275000000000002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755</v>
      </c>
      <c r="O27" s="162">
        <v>42186</v>
      </c>
      <c r="P27" s="302">
        <v>0.95133333333333336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9.4369999999999994</v>
      </c>
      <c r="D28" s="240">
        <v>15.452</v>
      </c>
      <c r="E28" s="240">
        <v>9.6239999999999988</v>
      </c>
      <c r="F28" s="240">
        <v>14.353999999999999</v>
      </c>
      <c r="G28" s="240">
        <v>14.603</v>
      </c>
      <c r="H28" s="189">
        <v>18.562000000000001</v>
      </c>
      <c r="I28" s="189">
        <v>27.110867629939062</v>
      </c>
      <c r="J28" s="189">
        <v>127.11086762993907</v>
      </c>
      <c r="K28" s="189">
        <v>1.7347080953044491</v>
      </c>
      <c r="L28" s="249"/>
      <c r="M28" s="4"/>
      <c r="N28" s="297">
        <v>676</v>
      </c>
      <c r="O28" s="162">
        <v>42217</v>
      </c>
      <c r="P28" s="302">
        <v>0.92666666666666664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63.738476210660181</v>
      </c>
      <c r="E29" s="240">
        <v>-37.716800414185869</v>
      </c>
      <c r="F29" s="240">
        <v>49.147963424771412</v>
      </c>
      <c r="G29" s="240">
        <v>1.7347080953044491</v>
      </c>
      <c r="H29" s="189">
        <v>27.110867629939062</v>
      </c>
      <c r="I29" s="85"/>
      <c r="J29" s="85"/>
      <c r="K29" s="85"/>
      <c r="L29" s="249"/>
      <c r="M29" s="4"/>
      <c r="N29" s="297">
        <v>1310</v>
      </c>
      <c r="O29" s="162">
        <v>42248</v>
      </c>
      <c r="P29" s="302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7">
        <v>850</v>
      </c>
      <c r="O30" s="162">
        <v>42278</v>
      </c>
      <c r="P30" s="302">
        <v>0.98216666666666663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7">
        <v>721</v>
      </c>
      <c r="O31" s="162">
        <v>42309</v>
      </c>
      <c r="P31" s="302">
        <v>0.98550000000000004</v>
      </c>
      <c r="Q31" s="6"/>
    </row>
    <row r="32" spans="1:23" ht="18.75" x14ac:dyDescent="0.25">
      <c r="A32" s="233"/>
      <c r="B32" s="90"/>
      <c r="C32" s="334" t="s">
        <v>121</v>
      </c>
      <c r="D32" s="334"/>
      <c r="E32" s="334"/>
      <c r="F32" s="334"/>
      <c r="G32" s="334"/>
      <c r="H32" s="334"/>
      <c r="I32" s="334"/>
      <c r="J32" s="334"/>
      <c r="K32" s="127"/>
      <c r="L32" s="248"/>
      <c r="M32" s="4"/>
      <c r="N32" s="297">
        <v>776</v>
      </c>
      <c r="O32" s="162">
        <v>42339</v>
      </c>
      <c r="P32" s="302">
        <v>0.98199999999999998</v>
      </c>
      <c r="Q32" s="6"/>
    </row>
    <row r="33" spans="1:23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172"/>
      <c r="L33" s="248"/>
      <c r="M33" s="4"/>
      <c r="N33" s="297">
        <v>762</v>
      </c>
      <c r="O33" s="162">
        <v>42370</v>
      </c>
      <c r="P33" s="302">
        <v>0.90024999999999999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7">
        <v>736</v>
      </c>
      <c r="O34" s="162">
        <v>42401</v>
      </c>
      <c r="P34" s="302">
        <v>0.88824999999999998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7">
        <v>904</v>
      </c>
      <c r="O35" s="162">
        <v>42430</v>
      </c>
      <c r="P35" s="302">
        <v>0.90208333333333335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7">
        <v>1213</v>
      </c>
      <c r="O36" s="162">
        <v>42461</v>
      </c>
      <c r="P36" s="302">
        <v>0.89241666666666664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7">
        <v>1605</v>
      </c>
      <c r="O37" s="162">
        <v>42491</v>
      </c>
      <c r="P37" s="302">
        <v>0.94691666666666663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7">
        <v>1696</v>
      </c>
      <c r="O38" s="162">
        <v>42522</v>
      </c>
      <c r="P38" s="302">
        <v>1.0003333333333333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7">
        <v>3440</v>
      </c>
      <c r="O39" s="162">
        <v>42552</v>
      </c>
      <c r="P39" s="302">
        <v>1.2240833333333332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7">
        <v>3701</v>
      </c>
      <c r="O40" s="162">
        <v>42583</v>
      </c>
      <c r="P40" s="302">
        <v>1.4761666666666668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7">
        <v>1395</v>
      </c>
      <c r="O41" s="162">
        <v>42614</v>
      </c>
      <c r="P41" s="302">
        <v>1.48325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1322</v>
      </c>
      <c r="O42" s="294">
        <v>42644</v>
      </c>
      <c r="P42" s="302">
        <v>1.5225833333333332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1885</v>
      </c>
      <c r="O43" s="162">
        <v>42675</v>
      </c>
      <c r="P43" s="302">
        <v>1.6195833333333332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1059</v>
      </c>
      <c r="O44" s="162">
        <v>42705</v>
      </c>
      <c r="P44" s="302">
        <v>1.6431666666666667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1332</v>
      </c>
      <c r="O45" s="162">
        <v>42736</v>
      </c>
      <c r="P45" s="302">
        <v>1.6906666666666668</v>
      </c>
      <c r="Q45" s="6"/>
    </row>
    <row r="46" spans="1:23" ht="15.75" x14ac:dyDescent="0.25">
      <c r="A46" s="263" t="s">
        <v>116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8"/>
      <c r="N46" s="297">
        <v>1317</v>
      </c>
      <c r="O46" s="162">
        <v>42767</v>
      </c>
      <c r="P46" s="302">
        <v>1.7390833333333333</v>
      </c>
      <c r="Q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297">
        <v>993</v>
      </c>
      <c r="O47" s="162">
        <v>42795</v>
      </c>
      <c r="P47" s="302">
        <v>1.7464999999999999</v>
      </c>
      <c r="Q47" s="6"/>
    </row>
    <row r="48" spans="1:23" s="129" customFormat="1" x14ac:dyDescent="0.2">
      <c r="A48" s="128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7">
        <v>875</v>
      </c>
      <c r="O48" s="162">
        <v>42826</v>
      </c>
      <c r="P48" s="302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52"/>
      <c r="N49" s="297">
        <v>1622</v>
      </c>
      <c r="O49" s="162">
        <v>42856</v>
      </c>
      <c r="P49" s="302">
        <v>1.7197499999999999</v>
      </c>
    </row>
    <row r="50" spans="1:16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7">
        <v>772</v>
      </c>
      <c r="O50" s="162">
        <v>42887</v>
      </c>
      <c r="P50" s="302">
        <v>1.6427499999999999</v>
      </c>
    </row>
    <row r="51" spans="1:16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7">
        <v>1091</v>
      </c>
      <c r="O51" s="162">
        <v>42917</v>
      </c>
      <c r="P51" s="302">
        <v>1.4470000000000001</v>
      </c>
    </row>
    <row r="52" spans="1:16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7">
        <v>772</v>
      </c>
      <c r="O52" s="162">
        <v>42948</v>
      </c>
      <c r="P52" s="302">
        <v>1.2029166666666666</v>
      </c>
    </row>
    <row r="53" spans="1:16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7">
        <v>850</v>
      </c>
      <c r="O53" s="162">
        <v>42979</v>
      </c>
      <c r="P53" s="302">
        <v>1.1575</v>
      </c>
    </row>
    <row r="54" spans="1:16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7">
        <v>561</v>
      </c>
      <c r="O54" s="162">
        <v>43009</v>
      </c>
      <c r="P54" s="302">
        <v>1.0940833333333333</v>
      </c>
    </row>
    <row r="55" spans="1:16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7">
        <v>593</v>
      </c>
      <c r="O55" s="162">
        <v>43040</v>
      </c>
      <c r="P55" s="302">
        <v>0.98641666666666661</v>
      </c>
    </row>
    <row r="56" spans="1:16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7">
        <v>890</v>
      </c>
      <c r="O56" s="162">
        <v>43070</v>
      </c>
      <c r="P56" s="302">
        <v>0.97233333333333338</v>
      </c>
    </row>
    <row r="57" spans="1:16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7">
        <v>1833</v>
      </c>
      <c r="O57" s="162">
        <v>43101</v>
      </c>
      <c r="P57" s="302">
        <v>1.0140833333333334</v>
      </c>
    </row>
    <row r="58" spans="1:16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7">
        <v>1755</v>
      </c>
      <c r="O58" s="162">
        <v>43132</v>
      </c>
      <c r="P58" s="302">
        <v>1.0505833333333332</v>
      </c>
    </row>
    <row r="59" spans="1:16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7">
        <v>1412</v>
      </c>
      <c r="O59" s="162">
        <v>43160</v>
      </c>
      <c r="P59" s="302">
        <v>1.0854999999999999</v>
      </c>
    </row>
    <row r="60" spans="1:16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7">
        <v>1115</v>
      </c>
      <c r="O60" s="162">
        <v>43191</v>
      </c>
      <c r="P60" s="302">
        <v>1.1054999999999999</v>
      </c>
    </row>
    <row r="61" spans="1:16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7">
        <v>1752</v>
      </c>
      <c r="O61" s="162">
        <v>43221</v>
      </c>
      <c r="P61" s="302">
        <v>1.1163333333333332</v>
      </c>
    </row>
    <row r="62" spans="1:16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7">
        <v>1522</v>
      </c>
      <c r="O62" s="162">
        <v>43252</v>
      </c>
      <c r="P62" s="302">
        <v>1.1788333333333332</v>
      </c>
    </row>
    <row r="63" spans="1:16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7">
        <v>1000</v>
      </c>
      <c r="O63" s="162">
        <v>43282</v>
      </c>
      <c r="P63" s="302">
        <v>1.1712499999999999</v>
      </c>
    </row>
    <row r="64" spans="1:16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7">
        <v>1960</v>
      </c>
      <c r="O64" s="162">
        <v>43313</v>
      </c>
      <c r="P64" s="302">
        <v>1.2702500000000001</v>
      </c>
    </row>
    <row r="65" spans="1:16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7">
        <v>2005</v>
      </c>
      <c r="O65" s="162">
        <v>43344</v>
      </c>
      <c r="P65" s="302">
        <v>1.3665</v>
      </c>
    </row>
    <row r="66" spans="1:16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7">
        <v>1423</v>
      </c>
      <c r="O66" s="162">
        <v>43374</v>
      </c>
      <c r="P66" s="302">
        <v>1.4383333333333332</v>
      </c>
    </row>
    <row r="67" spans="1:16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7">
        <v>1963</v>
      </c>
      <c r="O67" s="162">
        <v>43405</v>
      </c>
      <c r="P67" s="302">
        <v>1.5525</v>
      </c>
    </row>
    <row r="68" spans="1:16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7">
        <v>1452</v>
      </c>
      <c r="O68" s="162">
        <v>43435</v>
      </c>
      <c r="P68" s="302">
        <v>1.5993333333333333</v>
      </c>
    </row>
    <row r="69" spans="1:16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7">
        <v>1107</v>
      </c>
      <c r="O69" s="162">
        <v>43466</v>
      </c>
      <c r="P69" s="302">
        <v>1.5388333333333333</v>
      </c>
    </row>
    <row r="70" spans="1:16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7">
        <v>1539</v>
      </c>
      <c r="O70" s="162">
        <v>43497</v>
      </c>
      <c r="P70" s="302">
        <v>1.5208333333333333</v>
      </c>
    </row>
    <row r="71" spans="1:16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7">
        <v>911</v>
      </c>
      <c r="O71" s="162">
        <v>43525</v>
      </c>
      <c r="P71" s="302">
        <v>1.4790833333333333</v>
      </c>
    </row>
    <row r="72" spans="1:16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7">
        <v>1571</v>
      </c>
      <c r="O72" s="162">
        <v>43556</v>
      </c>
      <c r="P72" s="302">
        <v>1.5170833333333333</v>
      </c>
    </row>
    <row r="73" spans="1:16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7">
        <v>2504</v>
      </c>
      <c r="O73" s="162">
        <v>43586</v>
      </c>
      <c r="P73" s="302">
        <v>1.57975</v>
      </c>
    </row>
    <row r="74" spans="1:16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7">
        <v>1763</v>
      </c>
      <c r="O74" s="162">
        <v>43617</v>
      </c>
      <c r="P74" s="302">
        <v>1.5998333333333332</v>
      </c>
    </row>
    <row r="75" spans="1:16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7">
        <v>2028</v>
      </c>
      <c r="O75" s="162">
        <v>43647</v>
      </c>
      <c r="P75" s="302">
        <v>1.6855</v>
      </c>
    </row>
    <row r="76" spans="1:16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7">
        <v>1647</v>
      </c>
      <c r="O76" s="162">
        <v>43678</v>
      </c>
      <c r="P76" s="302">
        <v>1.6594166666666668</v>
      </c>
    </row>
    <row r="77" spans="1:16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7">
        <v>1533</v>
      </c>
      <c r="O77" s="162">
        <v>43709</v>
      </c>
      <c r="P77" s="302">
        <v>1.6200833333333333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7">
        <v>1320</v>
      </c>
      <c r="O78" s="162">
        <v>43739</v>
      </c>
      <c r="P78" s="302">
        <v>1.6114999999999999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7">
        <v>3255</v>
      </c>
      <c r="O79" s="162">
        <v>43770</v>
      </c>
      <c r="P79" s="302">
        <v>1.7191666666666667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7">
        <v>3870</v>
      </c>
      <c r="O80" s="162">
        <v>43800</v>
      </c>
      <c r="P80" s="302">
        <v>1.9206666666666667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7">
        <v>3185</v>
      </c>
      <c r="O81" s="162">
        <v>43831</v>
      </c>
      <c r="P81" s="302">
        <v>2.0938333333333334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7">
        <v>2537</v>
      </c>
      <c r="O82" s="162">
        <v>43862</v>
      </c>
      <c r="P82" s="302">
        <v>2.177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7">
        <v>1283</v>
      </c>
      <c r="O83" s="162">
        <v>43891</v>
      </c>
      <c r="P83" s="302">
        <v>2.2080000000000002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449</v>
      </c>
      <c r="O84" s="162">
        <v>43922</v>
      </c>
      <c r="P84" s="302">
        <v>2.1145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790</v>
      </c>
      <c r="O85" s="162">
        <v>43952</v>
      </c>
      <c r="P85" s="302">
        <v>1.9716666666666667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1838</v>
      </c>
      <c r="O86" s="162">
        <v>43983</v>
      </c>
      <c r="P86" s="302">
        <v>1.9779166666666668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2697</v>
      </c>
      <c r="O87" s="162">
        <v>44013</v>
      </c>
      <c r="P87" s="302">
        <v>2.033666666666667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2660</v>
      </c>
      <c r="O88" s="162">
        <v>44044</v>
      </c>
      <c r="P88" s="302">
        <v>2.1180833333333333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3123</v>
      </c>
      <c r="O89" s="162">
        <v>44075</v>
      </c>
      <c r="P89" s="302">
        <v>2.2505833333333336</v>
      </c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149"/>
      <c r="M110" s="52"/>
      <c r="N110" s="52"/>
      <c r="O110" s="52"/>
      <c r="P110" s="52"/>
    </row>
    <row r="111" spans="1:16" s="6" customFormat="1" x14ac:dyDescent="0.2">
      <c r="A111" s="64"/>
      <c r="E111" s="159"/>
      <c r="L111" s="149"/>
      <c r="M111" s="52"/>
      <c r="N111" s="52"/>
      <c r="O111" s="52"/>
      <c r="P111" s="52"/>
    </row>
    <row r="112" spans="1:16" s="6" customFormat="1" x14ac:dyDescent="0.2">
      <c r="A112" s="64"/>
      <c r="E112" s="159"/>
      <c r="L112" s="149"/>
      <c r="M112" s="52"/>
      <c r="N112" s="52"/>
      <c r="O112" s="52"/>
      <c r="P112" s="52"/>
    </row>
    <row r="113" spans="1:16" s="6" customFormat="1" x14ac:dyDescent="0.2">
      <c r="A113" s="64"/>
      <c r="E113" s="159"/>
      <c r="L113" s="149"/>
      <c r="M113" s="52"/>
      <c r="N113" s="52"/>
      <c r="O113" s="52"/>
      <c r="P113" s="52"/>
    </row>
    <row r="114" spans="1:16" s="6" customFormat="1" x14ac:dyDescent="0.2">
      <c r="A114" s="64"/>
      <c r="E114" s="159"/>
      <c r="L114" s="149"/>
      <c r="M114" s="52"/>
      <c r="N114" s="52"/>
      <c r="O114" s="52"/>
      <c r="P114" s="52"/>
    </row>
    <row r="115" spans="1:16" s="6" customFormat="1" x14ac:dyDescent="0.2">
      <c r="A115" s="64"/>
      <c r="E115" s="159"/>
      <c r="L115" s="149"/>
      <c r="M115" s="52"/>
      <c r="N115" s="52"/>
      <c r="O115" s="52"/>
      <c r="P115" s="52"/>
    </row>
    <row r="116" spans="1:16" s="6" customFormat="1" x14ac:dyDescent="0.2">
      <c r="A116" s="64"/>
      <c r="E116" s="159"/>
      <c r="L116" s="149"/>
      <c r="M116" s="52"/>
      <c r="N116" s="52"/>
      <c r="O116" s="52"/>
      <c r="P116" s="52"/>
    </row>
    <row r="117" spans="1:16" s="6" customFormat="1" x14ac:dyDescent="0.2">
      <c r="A117" s="64"/>
      <c r="E117" s="159"/>
      <c r="L117" s="149"/>
      <c r="M117" s="52"/>
      <c r="N117" s="52"/>
      <c r="O117" s="52"/>
      <c r="P117" s="52"/>
    </row>
    <row r="118" spans="1:16" s="6" customFormat="1" x14ac:dyDescent="0.2">
      <c r="A118" s="64"/>
      <c r="E118" s="159"/>
      <c r="L118" s="149"/>
      <c r="M118" s="52"/>
      <c r="N118" s="52"/>
      <c r="O118" s="52"/>
      <c r="P118" s="52"/>
    </row>
    <row r="119" spans="1:16" s="6" customFormat="1" x14ac:dyDescent="0.2">
      <c r="A119" s="64"/>
      <c r="E119" s="159"/>
      <c r="L119" s="149"/>
      <c r="M119" s="52"/>
      <c r="N119" s="52"/>
      <c r="O119" s="52"/>
      <c r="P119" s="52"/>
    </row>
    <row r="120" spans="1:16" s="6" customFormat="1" x14ac:dyDescent="0.2">
      <c r="A120" s="64"/>
      <c r="E120" s="159"/>
      <c r="L120" s="149"/>
      <c r="M120" s="52"/>
      <c r="N120" s="52"/>
      <c r="O120" s="52"/>
      <c r="P120" s="52"/>
    </row>
    <row r="121" spans="1:16" s="6" customFormat="1" x14ac:dyDescent="0.2">
      <c r="A121" s="64"/>
      <c r="E121" s="159"/>
      <c r="L121" s="149"/>
      <c r="M121" s="52"/>
      <c r="N121" s="52"/>
      <c r="O121" s="52"/>
      <c r="P121" s="52"/>
    </row>
    <row r="122" spans="1:16" s="6" customFormat="1" x14ac:dyDescent="0.2">
      <c r="A122" s="64"/>
      <c r="E122" s="15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5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5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5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5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5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5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5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5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5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5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5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5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5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5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5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5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5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5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5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5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5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5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5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5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5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5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5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5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5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5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5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5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5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5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59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59"/>
      <c r="F158" s="6"/>
      <c r="G158" s="118"/>
      <c r="H158" s="118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59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59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59"/>
      <c r="F161" s="118"/>
      <c r="G161" s="118"/>
      <c r="H161" s="118"/>
      <c r="I161" s="118"/>
      <c r="Q161" s="6"/>
    </row>
    <row r="162" spans="1:17" x14ac:dyDescent="0.2">
      <c r="A162" s="119"/>
      <c r="E162" s="159"/>
      <c r="F162" s="118"/>
      <c r="G162" s="118"/>
      <c r="H162" s="118"/>
      <c r="I162" s="118"/>
      <c r="Q162" s="6"/>
    </row>
    <row r="163" spans="1:17" x14ac:dyDescent="0.2">
      <c r="A163" s="119"/>
      <c r="E163" s="159"/>
      <c r="F163" s="118"/>
      <c r="G163" s="118"/>
      <c r="H163" s="118"/>
      <c r="I163" s="118"/>
      <c r="Q163" s="6"/>
    </row>
    <row r="164" spans="1:17" x14ac:dyDescent="0.2">
      <c r="A164" s="119"/>
      <c r="E164" s="159"/>
      <c r="F164" s="118"/>
      <c r="G164" s="118"/>
      <c r="H164" s="118"/>
      <c r="I164" s="118"/>
      <c r="Q164" s="6"/>
    </row>
    <row r="165" spans="1:17" x14ac:dyDescent="0.2">
      <c r="A165" s="119"/>
      <c r="E165" s="159"/>
      <c r="F165" s="149"/>
      <c r="G165" s="118"/>
      <c r="H165" s="118"/>
      <c r="I165" s="118"/>
      <c r="Q165" s="6"/>
    </row>
    <row r="166" spans="1:17" x14ac:dyDescent="0.2">
      <c r="A166" s="119"/>
      <c r="E166" s="159"/>
      <c r="F166" s="149"/>
      <c r="G166" s="118"/>
      <c r="H166" s="118"/>
      <c r="I166" s="118"/>
      <c r="Q166" s="6"/>
    </row>
    <row r="167" spans="1:17" x14ac:dyDescent="0.2">
      <c r="A167" s="119"/>
      <c r="E167" s="159"/>
      <c r="F167" s="149"/>
      <c r="G167" s="118"/>
      <c r="H167" s="118"/>
      <c r="I167" s="118"/>
      <c r="Q167" s="6"/>
    </row>
    <row r="168" spans="1:17" x14ac:dyDescent="0.2">
      <c r="A168" s="119"/>
      <c r="E168" s="159"/>
      <c r="F168" s="149"/>
      <c r="G168" s="118"/>
      <c r="H168" s="118"/>
      <c r="I168" s="118"/>
      <c r="Q168" s="6"/>
    </row>
    <row r="169" spans="1:17" x14ac:dyDescent="0.2">
      <c r="A169" s="119"/>
      <c r="E169" s="159"/>
      <c r="F169" s="149"/>
      <c r="G169" s="118"/>
      <c r="H169" s="118"/>
      <c r="I169" s="118"/>
      <c r="Q169" s="6"/>
    </row>
    <row r="170" spans="1:17" x14ac:dyDescent="0.2">
      <c r="A170" s="119"/>
      <c r="E170" s="159"/>
      <c r="F170" s="115"/>
      <c r="G170" s="118"/>
      <c r="H170" s="118"/>
      <c r="I170" s="118"/>
      <c r="Q170" s="6"/>
    </row>
    <row r="171" spans="1:17" x14ac:dyDescent="0.2">
      <c r="A171" s="119"/>
      <c r="E171" s="159"/>
      <c r="F171" s="115"/>
      <c r="G171" s="118"/>
      <c r="H171" s="118"/>
      <c r="I171" s="118"/>
      <c r="Q171" s="6"/>
    </row>
    <row r="172" spans="1:17" x14ac:dyDescent="0.2">
      <c r="A172" s="119"/>
      <c r="E172" s="159"/>
      <c r="F172" s="115"/>
      <c r="G172" s="118"/>
      <c r="H172" s="118"/>
      <c r="I172" s="118"/>
      <c r="Q172" s="6"/>
    </row>
    <row r="173" spans="1:17" x14ac:dyDescent="0.2">
      <c r="A173" s="119"/>
      <c r="E173" s="159"/>
      <c r="F173" s="115"/>
      <c r="G173" s="118"/>
      <c r="H173" s="118"/>
      <c r="I173" s="118"/>
      <c r="Q173" s="6"/>
    </row>
    <row r="174" spans="1:17" x14ac:dyDescent="0.2">
      <c r="A174" s="119"/>
      <c r="E174" s="159"/>
      <c r="F174" s="115"/>
      <c r="G174" s="118"/>
      <c r="H174" s="118"/>
      <c r="I174" s="118"/>
      <c r="Q174" s="6"/>
    </row>
    <row r="175" spans="1:17" x14ac:dyDescent="0.2">
      <c r="A175" s="119"/>
      <c r="E175" s="159"/>
      <c r="F175" s="118"/>
      <c r="G175" s="118"/>
      <c r="H175" s="118"/>
      <c r="I175" s="118"/>
      <c r="Q175" s="6"/>
    </row>
    <row r="176" spans="1:17" x14ac:dyDescent="0.2">
      <c r="A176" s="119"/>
      <c r="E176" s="159"/>
      <c r="F176" s="118"/>
      <c r="G176" s="118"/>
      <c r="H176" s="118"/>
      <c r="I176" s="118"/>
      <c r="Q176" s="6"/>
    </row>
    <row r="177" spans="1:17" x14ac:dyDescent="0.2">
      <c r="A177" s="119"/>
      <c r="E177" s="119"/>
      <c r="F177" s="118"/>
      <c r="G177" s="118"/>
      <c r="H177" s="118"/>
      <c r="I177" s="118"/>
      <c r="Q177" s="6"/>
    </row>
    <row r="178" spans="1:17" x14ac:dyDescent="0.2">
      <c r="A178" s="119"/>
      <c r="E178" s="119"/>
      <c r="F178" s="118"/>
      <c r="G178" s="118"/>
      <c r="H178" s="118"/>
      <c r="I178" s="118"/>
      <c r="Q178" s="6"/>
    </row>
    <row r="179" spans="1:17" x14ac:dyDescent="0.2">
      <c r="A179" s="119"/>
      <c r="E179" s="119"/>
      <c r="F179" s="118"/>
      <c r="G179" s="118"/>
      <c r="H179" s="118"/>
      <c r="I179" s="118"/>
      <c r="Q179" s="6"/>
    </row>
    <row r="180" spans="1:17" x14ac:dyDescent="0.2">
      <c r="A180" s="119"/>
      <c r="E180" s="119"/>
      <c r="F180" s="118"/>
      <c r="G180" s="118"/>
      <c r="H180" s="118"/>
      <c r="I180" s="118"/>
      <c r="Q180" s="6"/>
    </row>
    <row r="181" spans="1:17" x14ac:dyDescent="0.2">
      <c r="A181" s="119"/>
      <c r="E181" s="119"/>
      <c r="F181" s="118"/>
      <c r="G181" s="118"/>
      <c r="H181" s="118"/>
      <c r="I181" s="118"/>
      <c r="Q181" s="6"/>
    </row>
    <row r="182" spans="1:17" x14ac:dyDescent="0.2">
      <c r="E182" s="119"/>
      <c r="F182" s="118"/>
      <c r="G182" s="118"/>
      <c r="H182" s="118"/>
      <c r="I182" s="118"/>
      <c r="Q182" s="6"/>
    </row>
    <row r="183" spans="1:17" x14ac:dyDescent="0.2">
      <c r="B183" s="118"/>
      <c r="C183" s="118"/>
      <c r="D183" s="118"/>
      <c r="E183" s="119"/>
      <c r="F183" s="118"/>
      <c r="G183" s="118"/>
      <c r="H183" s="118"/>
      <c r="I183" s="118"/>
      <c r="Q183" s="6"/>
    </row>
    <row r="184" spans="1:17" x14ac:dyDescent="0.2">
      <c r="B184" s="119"/>
      <c r="C184" s="119"/>
      <c r="D184" s="119"/>
      <c r="E184" s="119"/>
      <c r="F184" s="118"/>
      <c r="G184" s="118"/>
      <c r="H184" s="118"/>
      <c r="I184" s="118"/>
      <c r="Q184" s="6"/>
    </row>
    <row r="185" spans="1:17" x14ac:dyDescent="0.2"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I187" s="118"/>
      <c r="Q187" s="6"/>
    </row>
    <row r="188" spans="1:17" x14ac:dyDescent="0.2">
      <c r="B188" s="118"/>
      <c r="C188" s="118"/>
      <c r="D188" s="118"/>
      <c r="E188" s="118"/>
      <c r="F188" s="118"/>
      <c r="Q188" s="6"/>
    </row>
    <row r="189" spans="1:17" x14ac:dyDescent="0.2">
      <c r="B189" s="118"/>
      <c r="C189" s="118"/>
      <c r="D189" s="118"/>
      <c r="E189" s="118"/>
      <c r="F189" s="118"/>
      <c r="Q189" s="6"/>
    </row>
    <row r="190" spans="1:17" x14ac:dyDescent="0.2">
      <c r="B190" s="106"/>
      <c r="C190" s="106"/>
      <c r="D190" s="106"/>
      <c r="E190" s="106"/>
      <c r="F190" s="106"/>
      <c r="Q190" s="6"/>
    </row>
    <row r="191" spans="1:17" x14ac:dyDescent="0.2">
      <c r="B191" s="106"/>
      <c r="C191" s="106"/>
      <c r="D191" s="106"/>
      <c r="E191" s="106"/>
      <c r="F191" s="106"/>
      <c r="Q191" s="6"/>
    </row>
    <row r="192" spans="1:17" x14ac:dyDescent="0.2">
      <c r="B192" s="106"/>
      <c r="C192" s="106"/>
      <c r="D192" s="106"/>
      <c r="E192" s="106"/>
      <c r="F192" s="106"/>
      <c r="Q192" s="6"/>
    </row>
    <row r="193" spans="2:17" x14ac:dyDescent="0.2">
      <c r="B193" s="106"/>
      <c r="C193" s="106"/>
      <c r="D193" s="106"/>
      <c r="E193" s="106"/>
      <c r="F193" s="106"/>
      <c r="Q193" s="6"/>
    </row>
    <row r="194" spans="2:17" x14ac:dyDescent="0.2">
      <c r="B194" s="106"/>
      <c r="C194" s="106"/>
      <c r="D194" s="106"/>
      <c r="E194" s="106"/>
      <c r="F194" s="106"/>
      <c r="Q194" s="6"/>
    </row>
    <row r="195" spans="2:17" x14ac:dyDescent="0.2">
      <c r="B195" s="106"/>
      <c r="C195" s="106"/>
      <c r="D195" s="106"/>
      <c r="E195" s="106"/>
      <c r="F195" s="106"/>
      <c r="Q195" s="6"/>
    </row>
    <row r="196" spans="2:17" x14ac:dyDescent="0.2">
      <c r="B196" s="106"/>
      <c r="C196" s="106"/>
      <c r="D196" s="106"/>
      <c r="E196" s="106"/>
      <c r="F196" s="106"/>
      <c r="Q196" s="6"/>
    </row>
    <row r="197" spans="2:17" x14ac:dyDescent="0.2">
      <c r="B197" s="106"/>
      <c r="C197" s="106"/>
      <c r="D197" s="106"/>
      <c r="E197" s="106"/>
      <c r="F197" s="106"/>
      <c r="Q197" s="6"/>
    </row>
    <row r="198" spans="2:17" x14ac:dyDescent="0.2">
      <c r="B198" s="106"/>
      <c r="C198" s="106"/>
      <c r="D198" s="106"/>
      <c r="E198" s="106"/>
      <c r="F198" s="106"/>
      <c r="Q198" s="6"/>
    </row>
    <row r="199" spans="2:17" x14ac:dyDescent="0.2">
      <c r="B199" s="106"/>
      <c r="C199" s="106"/>
      <c r="D199" s="106"/>
      <c r="E199" s="106"/>
      <c r="F199" s="106"/>
      <c r="Q199" s="6"/>
    </row>
    <row r="200" spans="2:17" x14ac:dyDescent="0.2">
      <c r="B200" s="106"/>
      <c r="C200" s="106"/>
      <c r="D200" s="106"/>
      <c r="E200" s="106"/>
      <c r="F200" s="106"/>
      <c r="Q200" s="6"/>
    </row>
    <row r="201" spans="2:17" x14ac:dyDescent="0.2">
      <c r="B201" s="106"/>
      <c r="C201" s="106"/>
      <c r="D201" s="106"/>
      <c r="E201" s="106"/>
      <c r="F201" s="106"/>
      <c r="Q201" s="6"/>
    </row>
    <row r="202" spans="2:17" x14ac:dyDescent="0.2">
      <c r="B202" s="106"/>
      <c r="C202" s="106"/>
      <c r="D202" s="106"/>
      <c r="E202" s="106"/>
      <c r="F202" s="106"/>
      <c r="Q202" s="6"/>
    </row>
    <row r="203" spans="2:17" x14ac:dyDescent="0.2">
      <c r="B203" s="106"/>
      <c r="C203" s="106"/>
      <c r="D203" s="106"/>
      <c r="E203" s="106"/>
      <c r="F203" s="106"/>
      <c r="Q203" s="6"/>
    </row>
    <row r="204" spans="2:17" x14ac:dyDescent="0.2">
      <c r="B204" s="106"/>
      <c r="C204" s="106"/>
      <c r="D204" s="106"/>
      <c r="E204" s="106"/>
      <c r="F204" s="106"/>
      <c r="Q204" s="6"/>
    </row>
    <row r="205" spans="2:17" x14ac:dyDescent="0.2">
      <c r="B205" s="106"/>
      <c r="C205" s="106"/>
      <c r="D205" s="106"/>
      <c r="E205" s="106"/>
      <c r="F205" s="106"/>
      <c r="Q205" s="6"/>
    </row>
    <row r="206" spans="2:17" x14ac:dyDescent="0.2">
      <c r="B206" s="106"/>
      <c r="C206" s="106"/>
      <c r="D206" s="106"/>
      <c r="E206" s="106"/>
      <c r="F206" s="106"/>
      <c r="Q206" s="6"/>
    </row>
    <row r="207" spans="2:17" x14ac:dyDescent="0.2">
      <c r="B207" s="106"/>
      <c r="C207" s="106"/>
      <c r="D207" s="106"/>
      <c r="E207" s="106"/>
      <c r="F207" s="106"/>
      <c r="Q207" s="6"/>
    </row>
    <row r="208" spans="2:17" x14ac:dyDescent="0.2">
      <c r="B208" s="106"/>
      <c r="C208" s="106"/>
      <c r="D208" s="106"/>
      <c r="E208" s="106"/>
      <c r="F208" s="106"/>
      <c r="Q208" s="6"/>
    </row>
    <row r="209" spans="2:17" x14ac:dyDescent="0.2">
      <c r="B209" s="106"/>
      <c r="C209" s="106"/>
      <c r="D209" s="106"/>
      <c r="E209" s="106"/>
      <c r="F209" s="106"/>
      <c r="Q209" s="6"/>
    </row>
    <row r="210" spans="2:17" x14ac:dyDescent="0.2">
      <c r="B210" s="106"/>
      <c r="C210" s="106"/>
      <c r="D210" s="106"/>
      <c r="E210" s="106"/>
      <c r="F210" s="106"/>
      <c r="Q210" s="6"/>
    </row>
    <row r="211" spans="2:17" x14ac:dyDescent="0.2">
      <c r="B211" s="106"/>
      <c r="C211" s="106"/>
      <c r="D211" s="106"/>
      <c r="E211" s="106"/>
      <c r="F211" s="106"/>
      <c r="Q211" s="6"/>
    </row>
    <row r="212" spans="2:17" x14ac:dyDescent="0.2">
      <c r="B212" s="106"/>
      <c r="C212" s="106"/>
      <c r="D212" s="106"/>
      <c r="E212" s="106"/>
      <c r="F212" s="106"/>
      <c r="Q212" s="6"/>
    </row>
    <row r="213" spans="2:17" x14ac:dyDescent="0.2">
      <c r="B213" s="106"/>
      <c r="C213" s="106"/>
      <c r="D213" s="106"/>
      <c r="E213" s="106"/>
      <c r="F213" s="106"/>
      <c r="Q213" s="6"/>
    </row>
    <row r="214" spans="2:17" x14ac:dyDescent="0.2">
      <c r="B214" s="106"/>
      <c r="C214" s="106"/>
      <c r="D214" s="106"/>
      <c r="E214" s="106"/>
      <c r="F214" s="106"/>
      <c r="Q214" s="6"/>
    </row>
    <row r="215" spans="2:17" x14ac:dyDescent="0.2">
      <c r="B215" s="106"/>
      <c r="C215" s="106"/>
      <c r="D215" s="106"/>
      <c r="E215" s="106"/>
      <c r="F215" s="106"/>
      <c r="Q215" s="6"/>
    </row>
    <row r="216" spans="2:17" x14ac:dyDescent="0.2">
      <c r="B216" s="106"/>
      <c r="C216" s="106"/>
      <c r="D216" s="106"/>
      <c r="E216" s="106"/>
      <c r="F216" s="106"/>
      <c r="Q216" s="6"/>
    </row>
    <row r="217" spans="2:17" x14ac:dyDescent="0.2">
      <c r="B217" s="106"/>
      <c r="C217" s="106"/>
      <c r="D217" s="106"/>
      <c r="E217" s="106"/>
      <c r="F217" s="106"/>
      <c r="Q217" s="6"/>
    </row>
    <row r="218" spans="2:17" x14ac:dyDescent="0.2">
      <c r="B218" s="106"/>
      <c r="C218" s="106"/>
      <c r="D218" s="106"/>
      <c r="E218" s="106"/>
      <c r="F218" s="106"/>
      <c r="Q218" s="6"/>
    </row>
    <row r="219" spans="2:17" x14ac:dyDescent="0.2">
      <c r="B219" s="106"/>
      <c r="C219" s="106"/>
      <c r="D219" s="106"/>
      <c r="E219" s="106"/>
      <c r="F219" s="106"/>
      <c r="Q219" s="6"/>
    </row>
    <row r="220" spans="2:17" x14ac:dyDescent="0.2">
      <c r="B220" s="106"/>
      <c r="C220" s="106"/>
      <c r="D220" s="106"/>
      <c r="E220" s="106"/>
      <c r="F220" s="106"/>
      <c r="Q220" s="6"/>
    </row>
    <row r="221" spans="2:17" x14ac:dyDescent="0.2">
      <c r="B221" s="106"/>
      <c r="C221" s="106"/>
      <c r="D221" s="106"/>
      <c r="E221" s="106"/>
      <c r="F221" s="106"/>
    </row>
    <row r="222" spans="2:17" x14ac:dyDescent="0.2">
      <c r="B222" s="106"/>
      <c r="C222" s="106"/>
      <c r="D222" s="106"/>
      <c r="E222" s="106"/>
      <c r="F222" s="106"/>
    </row>
    <row r="223" spans="2:17" x14ac:dyDescent="0.2">
      <c r="B223" s="106"/>
      <c r="C223" s="106"/>
      <c r="D223" s="106"/>
      <c r="E223" s="106"/>
      <c r="F223" s="106"/>
    </row>
    <row r="224" spans="2:17" x14ac:dyDescent="0.2">
      <c r="B224" s="106"/>
      <c r="C224" s="106"/>
      <c r="D224" s="106"/>
      <c r="E224" s="106"/>
      <c r="F224" s="106"/>
    </row>
    <row r="225" spans="2:6" x14ac:dyDescent="0.2">
      <c r="B225" s="106"/>
      <c r="C225" s="106"/>
      <c r="D225" s="106"/>
      <c r="E225" s="106"/>
      <c r="F225" s="106"/>
    </row>
    <row r="226" spans="2:6" x14ac:dyDescent="0.2">
      <c r="B226" s="106"/>
      <c r="C226" s="106"/>
      <c r="D226" s="106"/>
      <c r="E226" s="106"/>
      <c r="F226" s="106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1.140625" style="107" customWidth="1"/>
    <col min="11" max="11" width="12.140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7">
        <v>1551</v>
      </c>
      <c r="O2" s="162">
        <v>41426</v>
      </c>
      <c r="P2" s="302">
        <v>1.3210833333333332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1471</v>
      </c>
      <c r="O3" s="162">
        <v>41456</v>
      </c>
      <c r="P3" s="302">
        <v>1.3325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1847</v>
      </c>
      <c r="O4" s="162">
        <v>41487</v>
      </c>
      <c r="P4" s="302">
        <v>1.3680833333333333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1513</v>
      </c>
      <c r="O5" s="162">
        <v>41518</v>
      </c>
      <c r="P5" s="302">
        <v>1.38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1549</v>
      </c>
      <c r="O6" s="162">
        <v>41548</v>
      </c>
      <c r="P6" s="302">
        <v>1.4014166666666668</v>
      </c>
      <c r="Q6" s="6"/>
    </row>
    <row r="7" spans="1:23" ht="18.75" x14ac:dyDescent="0.25">
      <c r="A7" s="233"/>
      <c r="B7" s="71"/>
      <c r="C7" s="334" t="s">
        <v>122</v>
      </c>
      <c r="D7" s="334"/>
      <c r="E7" s="334"/>
      <c r="F7" s="334"/>
      <c r="G7" s="334"/>
      <c r="H7" s="334"/>
      <c r="I7" s="334"/>
      <c r="J7" s="334"/>
      <c r="K7" s="127"/>
      <c r="L7" s="248"/>
      <c r="N7" s="297">
        <v>1299</v>
      </c>
      <c r="O7" s="162">
        <v>41579</v>
      </c>
      <c r="P7" s="302">
        <v>1.4068333333333332</v>
      </c>
      <c r="Q7" s="6"/>
    </row>
    <row r="8" spans="1:23" ht="15.75" x14ac:dyDescent="0.25">
      <c r="A8" s="233"/>
      <c r="B8" s="71"/>
      <c r="C8" s="315" t="s">
        <v>187</v>
      </c>
      <c r="D8" s="315"/>
      <c r="E8" s="315"/>
      <c r="F8" s="315"/>
      <c r="G8" s="315"/>
      <c r="H8" s="315"/>
      <c r="I8" s="315"/>
      <c r="J8" s="315"/>
      <c r="K8" s="43"/>
      <c r="L8" s="248"/>
      <c r="N8" s="297">
        <v>969</v>
      </c>
      <c r="O8" s="162">
        <v>41609</v>
      </c>
      <c r="P8" s="302">
        <v>1.4010833333333332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1345</v>
      </c>
      <c r="O9" s="162">
        <v>41640</v>
      </c>
      <c r="P9" s="302">
        <v>1.4061666666666668</v>
      </c>
      <c r="Q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1274</v>
      </c>
      <c r="O10" s="162">
        <v>41671</v>
      </c>
      <c r="P10" s="302">
        <v>1.3953333333333333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1355</v>
      </c>
      <c r="O11" s="162">
        <v>41699</v>
      </c>
      <c r="P11" s="302">
        <v>1.3990833333333332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1098</v>
      </c>
      <c r="O12" s="162">
        <v>41730</v>
      </c>
      <c r="P12" s="302">
        <v>1.4016666666666668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1.143</v>
      </c>
      <c r="D13" s="239">
        <v>1.0629999999999999</v>
      </c>
      <c r="E13" s="239">
        <v>0.84399999999999997</v>
      </c>
      <c r="F13" s="239">
        <v>1.2330000000000001</v>
      </c>
      <c r="G13" s="239">
        <v>1.147</v>
      </c>
      <c r="H13" s="239">
        <v>1.0980000000000001</v>
      </c>
      <c r="I13" s="239">
        <v>-4.2720139494332958</v>
      </c>
      <c r="J13" s="239">
        <v>95.727986050566699</v>
      </c>
      <c r="K13" s="239">
        <v>-6.9748580697485902</v>
      </c>
      <c r="L13" s="249"/>
      <c r="M13" s="300">
        <v>1</v>
      </c>
      <c r="N13" s="297">
        <v>1016</v>
      </c>
      <c r="O13" s="162">
        <v>41760</v>
      </c>
      <c r="P13" s="302">
        <v>1.3572500000000001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1.2050000000000001</v>
      </c>
      <c r="D14" s="239">
        <v>1.135</v>
      </c>
      <c r="E14" s="239">
        <v>1.204</v>
      </c>
      <c r="F14" s="239">
        <v>1.0189999999999999</v>
      </c>
      <c r="G14" s="239">
        <v>1.018</v>
      </c>
      <c r="H14" s="239">
        <v>1.2669999999999999</v>
      </c>
      <c r="I14" s="239">
        <v>24.459724950884066</v>
      </c>
      <c r="J14" s="239">
        <v>124.45972495088407</v>
      </c>
      <c r="K14" s="239">
        <v>-9.8135426889101041E-2</v>
      </c>
      <c r="L14" s="249"/>
      <c r="M14" s="300">
        <v>1</v>
      </c>
      <c r="N14" s="297">
        <v>867</v>
      </c>
      <c r="O14" s="162">
        <v>41791</v>
      </c>
      <c r="P14" s="302">
        <v>1.3002499999999999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1.258</v>
      </c>
      <c r="D15" s="239">
        <v>1.2270000000000001</v>
      </c>
      <c r="E15" s="239">
        <v>1.1100000000000001</v>
      </c>
      <c r="F15" s="239">
        <v>0.98199999999999998</v>
      </c>
      <c r="G15" s="239">
        <v>1.077</v>
      </c>
      <c r="H15" s="239">
        <v>0.94599999999999995</v>
      </c>
      <c r="I15" s="239">
        <v>-12.163416898792946</v>
      </c>
      <c r="J15" s="239">
        <v>87.836583101207054</v>
      </c>
      <c r="K15" s="239">
        <v>9.6741344195519385</v>
      </c>
      <c r="L15" s="249"/>
      <c r="M15" s="300">
        <v>1</v>
      </c>
      <c r="N15" s="297">
        <v>917</v>
      </c>
      <c r="O15" s="162">
        <v>41821</v>
      </c>
      <c r="P15" s="302">
        <v>1.2540833333333332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1.179</v>
      </c>
      <c r="D16" s="239">
        <v>0.97699999999999998</v>
      </c>
      <c r="E16" s="239">
        <v>0.96499999999999997</v>
      </c>
      <c r="F16" s="239">
        <v>0.8</v>
      </c>
      <c r="G16" s="239">
        <v>0.92500000000000004</v>
      </c>
      <c r="H16" s="239">
        <v>8.8999999999999996E-2</v>
      </c>
      <c r="I16" s="239">
        <v>-90.378378378378372</v>
      </c>
      <c r="J16" s="239">
        <v>9.621621621621621</v>
      </c>
      <c r="K16" s="239">
        <v>15.625</v>
      </c>
      <c r="L16" s="249"/>
      <c r="M16" s="300">
        <v>1</v>
      </c>
      <c r="N16" s="297">
        <v>1231</v>
      </c>
      <c r="O16" s="162">
        <v>41852</v>
      </c>
      <c r="P16" s="302">
        <v>1.20275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1.0449999999999999</v>
      </c>
      <c r="D17" s="239">
        <v>1.5089999999999999</v>
      </c>
      <c r="E17" s="239">
        <v>0.93799999999999994</v>
      </c>
      <c r="F17" s="239">
        <v>0.83599999999999997</v>
      </c>
      <c r="G17" s="239">
        <v>0.80400000000000005</v>
      </c>
      <c r="H17" s="239">
        <v>7.0999999999999994E-2</v>
      </c>
      <c r="I17" s="239">
        <v>-91.169154228855717</v>
      </c>
      <c r="J17" s="239">
        <v>8.8308457711442774</v>
      </c>
      <c r="K17" s="239">
        <v>-3.8277511961722355</v>
      </c>
      <c r="L17" s="249"/>
      <c r="M17" s="300">
        <v>1</v>
      </c>
      <c r="N17" s="297">
        <v>1178</v>
      </c>
      <c r="O17" s="162">
        <v>41883</v>
      </c>
      <c r="P17" s="302">
        <v>1.1748333333333332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1.008</v>
      </c>
      <c r="D18" s="239">
        <v>1.423</v>
      </c>
      <c r="E18" s="239">
        <v>0.96499999999999997</v>
      </c>
      <c r="F18" s="239">
        <v>0.68500000000000005</v>
      </c>
      <c r="G18" s="239">
        <v>0.71</v>
      </c>
      <c r="H18" s="239">
        <v>0.42499999999999999</v>
      </c>
      <c r="I18" s="239">
        <v>-40.140845070422536</v>
      </c>
      <c r="J18" s="239">
        <v>59.859154929577464</v>
      </c>
      <c r="K18" s="239">
        <v>3.6496350364963348</v>
      </c>
      <c r="L18" s="249"/>
      <c r="M18" s="300">
        <v>1</v>
      </c>
      <c r="N18" s="297">
        <v>1147</v>
      </c>
      <c r="O18" s="162">
        <v>41913</v>
      </c>
      <c r="P18" s="302">
        <v>1.1413333333333333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1.232</v>
      </c>
      <c r="D19" s="239">
        <v>1.4430000000000001</v>
      </c>
      <c r="E19" s="239">
        <v>1.0580000000000001</v>
      </c>
      <c r="F19" s="239">
        <v>0.82099999999999995</v>
      </c>
      <c r="G19" s="239">
        <v>0.89700000000000002</v>
      </c>
      <c r="H19" s="239">
        <v>0.63900000000000001</v>
      </c>
      <c r="I19" s="239">
        <v>-28.762541806020071</v>
      </c>
      <c r="J19" s="239">
        <v>71.237458193979933</v>
      </c>
      <c r="K19" s="239">
        <v>9.2570036540803979</v>
      </c>
      <c r="L19" s="249"/>
      <c r="M19" s="300">
        <v>1</v>
      </c>
      <c r="N19" s="297">
        <v>1196</v>
      </c>
      <c r="O19" s="162">
        <v>41944</v>
      </c>
      <c r="P19" s="302">
        <v>1.1327499999999999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1.329</v>
      </c>
      <c r="D20" s="239">
        <v>1.2749999999999999</v>
      </c>
      <c r="E20" s="239">
        <v>1.089</v>
      </c>
      <c r="F20" s="239">
        <v>1.222</v>
      </c>
      <c r="G20" s="239">
        <v>0.94399999999999995</v>
      </c>
      <c r="H20" s="239">
        <v>0.871</v>
      </c>
      <c r="I20" s="239">
        <v>-7.7330508474576227</v>
      </c>
      <c r="J20" s="239">
        <v>92.266949152542381</v>
      </c>
      <c r="K20" s="239">
        <v>-22.749590834697219</v>
      </c>
      <c r="L20" s="249"/>
      <c r="M20" s="300">
        <v>1</v>
      </c>
      <c r="N20" s="297">
        <v>715</v>
      </c>
      <c r="O20" s="162">
        <v>41974</v>
      </c>
      <c r="P20" s="302">
        <v>1.1115833333333334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1.3879999999999999</v>
      </c>
      <c r="D21" s="239">
        <v>1.0049999999999999</v>
      </c>
      <c r="E21" s="239">
        <v>1.0609999999999999</v>
      </c>
      <c r="F21" s="239">
        <v>1.036</v>
      </c>
      <c r="G21" s="239">
        <v>0.91600000000000004</v>
      </c>
      <c r="H21" s="189">
        <v>1.0509999999999999</v>
      </c>
      <c r="I21" s="189">
        <v>14.737991266375538</v>
      </c>
      <c r="J21" s="189">
        <v>114.73799126637554</v>
      </c>
      <c r="K21" s="189">
        <v>-11.583011583011583</v>
      </c>
      <c r="L21" s="249"/>
      <c r="M21" s="300">
        <v>1</v>
      </c>
      <c r="N21" s="297">
        <v>1143</v>
      </c>
      <c r="O21" s="162">
        <v>42005</v>
      </c>
      <c r="P21" s="302">
        <v>1.0947499999999999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1.25</v>
      </c>
      <c r="D22" s="239">
        <v>1.1519999999999999</v>
      </c>
      <c r="E22" s="239">
        <v>1.1279999999999999</v>
      </c>
      <c r="F22" s="239">
        <v>1.0149999999999999</v>
      </c>
      <c r="G22" s="239">
        <v>0.99199999999999999</v>
      </c>
      <c r="H22" s="239"/>
      <c r="I22" s="239"/>
      <c r="J22" s="239"/>
      <c r="K22" s="239">
        <v>-2.2660098522167438</v>
      </c>
      <c r="L22" s="249"/>
      <c r="M22" s="300" t="s">
        <v>182</v>
      </c>
      <c r="N22" s="297">
        <v>1205</v>
      </c>
      <c r="O22" s="162">
        <v>42036</v>
      </c>
      <c r="P22" s="302">
        <v>1.089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1.159</v>
      </c>
      <c r="D23" s="239">
        <v>1.141</v>
      </c>
      <c r="E23" s="239">
        <v>1.1679999999999999</v>
      </c>
      <c r="F23" s="239">
        <v>1.03</v>
      </c>
      <c r="G23" s="239">
        <v>0.93</v>
      </c>
      <c r="H23" s="239"/>
      <c r="I23" s="239"/>
      <c r="J23" s="239"/>
      <c r="K23" s="239">
        <v>-9.7087378640776656</v>
      </c>
      <c r="L23" s="249"/>
      <c r="M23" s="300" t="s">
        <v>182</v>
      </c>
      <c r="N23" s="297">
        <v>1258</v>
      </c>
      <c r="O23" s="162">
        <v>42064</v>
      </c>
      <c r="P23" s="302">
        <v>1.0809166666666667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0.92900000000000005</v>
      </c>
      <c r="D24" s="239">
        <v>0.78600000000000003</v>
      </c>
      <c r="E24" s="239">
        <v>1.327</v>
      </c>
      <c r="F24" s="239">
        <v>0.96499999999999997</v>
      </c>
      <c r="G24" s="239">
        <v>0.93400000000000005</v>
      </c>
      <c r="H24" s="239"/>
      <c r="I24" s="239"/>
      <c r="J24" s="239"/>
      <c r="K24" s="239">
        <v>-3.2124352331606154</v>
      </c>
      <c r="L24" s="249"/>
      <c r="M24" s="300" t="s">
        <v>182</v>
      </c>
      <c r="N24" s="297">
        <v>1179</v>
      </c>
      <c r="O24" s="162">
        <v>42095</v>
      </c>
      <c r="P24" s="302">
        <v>1.0876666666666668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14.125000000000002</v>
      </c>
      <c r="D25" s="240">
        <v>14.135999999999997</v>
      </c>
      <c r="E25" s="240">
        <v>12.856999999999999</v>
      </c>
      <c r="F25" s="240">
        <v>11.643999999999998</v>
      </c>
      <c r="G25" s="240">
        <v>11.293999999999999</v>
      </c>
      <c r="H25" s="240">
        <v>6.4570000000000007</v>
      </c>
      <c r="I25" s="79"/>
      <c r="J25" s="79"/>
      <c r="K25" s="79"/>
      <c r="L25" s="249"/>
      <c r="M25" s="4"/>
      <c r="N25" s="297">
        <v>1045</v>
      </c>
      <c r="O25" s="162">
        <v>42125</v>
      </c>
      <c r="P25" s="302">
        <v>1.0900833333333333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7.7876106194652017E-2</v>
      </c>
      <c r="E26" s="240">
        <v>-9.0478211658177603</v>
      </c>
      <c r="F26" s="240">
        <v>-9.4345492727697096</v>
      </c>
      <c r="G26" s="240">
        <v>-3.0058399175540984</v>
      </c>
      <c r="H26" s="81"/>
      <c r="I26" s="79"/>
      <c r="J26" s="79"/>
      <c r="K26" s="79"/>
      <c r="L26" s="249"/>
      <c r="M26" s="4"/>
      <c r="N26" s="297">
        <v>1008</v>
      </c>
      <c r="O26" s="162">
        <v>42156</v>
      </c>
      <c r="P26" s="302">
        <v>1.1018333333333332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1232</v>
      </c>
      <c r="O27" s="162">
        <v>42186</v>
      </c>
      <c r="P27" s="302">
        <v>1.1280833333333333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10.787000000000001</v>
      </c>
      <c r="D28" s="240">
        <v>11.056999999999999</v>
      </c>
      <c r="E28" s="240">
        <v>9.234</v>
      </c>
      <c r="F28" s="240">
        <v>8.6339999999999986</v>
      </c>
      <c r="G28" s="240">
        <v>8.4380000000000006</v>
      </c>
      <c r="H28" s="189">
        <v>6.4570000000000007</v>
      </c>
      <c r="I28" s="189">
        <v>-23.477127281346288</v>
      </c>
      <c r="J28" s="189">
        <v>76.522872718653716</v>
      </c>
      <c r="K28" s="189">
        <v>-2.2700949733611031</v>
      </c>
      <c r="L28" s="249"/>
      <c r="M28" s="4"/>
      <c r="N28" s="297">
        <v>1329</v>
      </c>
      <c r="O28" s="162">
        <v>42217</v>
      </c>
      <c r="P28" s="302">
        <v>1.13625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2.5030128858811285</v>
      </c>
      <c r="E29" s="240">
        <v>-16.487293117482128</v>
      </c>
      <c r="F29" s="240">
        <v>-6.4977257959714212</v>
      </c>
      <c r="G29" s="240">
        <v>-2.2700949733611031</v>
      </c>
      <c r="H29" s="189">
        <v>-23.477127281346288</v>
      </c>
      <c r="I29" s="85"/>
      <c r="J29" s="85"/>
      <c r="K29" s="85"/>
      <c r="L29" s="249"/>
      <c r="M29" s="4"/>
      <c r="N29" s="297">
        <v>1388</v>
      </c>
      <c r="O29" s="162">
        <v>42248</v>
      </c>
      <c r="P29" s="302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8"/>
      <c r="G30" s="88"/>
      <c r="H30" s="88"/>
      <c r="I30" s="89"/>
      <c r="J30" s="89"/>
      <c r="K30" s="89"/>
      <c r="L30" s="248"/>
      <c r="M30" s="4"/>
      <c r="N30" s="297">
        <v>1250</v>
      </c>
      <c r="O30" s="162">
        <v>42278</v>
      </c>
      <c r="P30" s="302">
        <v>1.1623333333333332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8"/>
      <c r="G31" s="88"/>
      <c r="H31" s="88"/>
      <c r="I31" s="89"/>
      <c r="J31" s="89"/>
      <c r="K31" s="89"/>
      <c r="L31" s="248"/>
      <c r="M31" s="4"/>
      <c r="N31" s="297">
        <v>1159</v>
      </c>
      <c r="O31" s="162">
        <v>42309</v>
      </c>
      <c r="P31" s="302">
        <v>1.1592499999999999</v>
      </c>
      <c r="Q31" s="6"/>
    </row>
    <row r="32" spans="1:23" ht="14.25" customHeight="1" x14ac:dyDescent="0.25">
      <c r="A32" s="233"/>
      <c r="B32" s="90"/>
      <c r="C32" s="334" t="s">
        <v>122</v>
      </c>
      <c r="D32" s="334"/>
      <c r="E32" s="334"/>
      <c r="F32" s="334"/>
      <c r="G32" s="334"/>
      <c r="H32" s="334"/>
      <c r="I32" s="334"/>
      <c r="J32" s="334"/>
      <c r="K32" s="127"/>
      <c r="L32" s="248"/>
      <c r="M32" s="4"/>
      <c r="N32" s="297">
        <v>929</v>
      </c>
      <c r="O32" s="162">
        <v>42339</v>
      </c>
      <c r="P32" s="302">
        <v>1.1770833333333333</v>
      </c>
      <c r="Q32" s="6"/>
    </row>
    <row r="33" spans="1:23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172"/>
      <c r="L33" s="248"/>
      <c r="M33" s="4"/>
      <c r="N33" s="297">
        <v>1063</v>
      </c>
      <c r="O33" s="162">
        <v>42370</v>
      </c>
      <c r="P33" s="302">
        <v>1.1704166666666667</v>
      </c>
      <c r="Q33" s="6"/>
    </row>
    <row r="34" spans="1:23" ht="15.75" x14ac:dyDescent="0.25">
      <c r="A34" s="244"/>
      <c r="B34" s="86"/>
      <c r="C34" s="91"/>
      <c r="D34" s="91"/>
      <c r="E34" s="91"/>
      <c r="F34" s="92"/>
      <c r="G34" s="92"/>
      <c r="H34" s="92"/>
      <c r="I34" s="93"/>
      <c r="J34" s="93"/>
      <c r="K34" s="93"/>
      <c r="L34" s="248"/>
      <c r="M34" s="4"/>
      <c r="N34" s="297">
        <v>1135</v>
      </c>
      <c r="O34" s="162">
        <v>42401</v>
      </c>
      <c r="P34" s="302">
        <v>1.1645833333333333</v>
      </c>
      <c r="Q34" s="6"/>
    </row>
    <row r="35" spans="1:23" ht="15.75" x14ac:dyDescent="0.25">
      <c r="A35" s="244"/>
      <c r="B35" s="86"/>
      <c r="C35" s="91"/>
      <c r="D35" s="91"/>
      <c r="E35" s="91"/>
      <c r="F35" s="92"/>
      <c r="G35" s="92"/>
      <c r="H35" s="92"/>
      <c r="I35" s="93"/>
      <c r="J35" s="93"/>
      <c r="K35" s="93"/>
      <c r="L35" s="248"/>
      <c r="M35" s="4"/>
      <c r="N35" s="297">
        <v>1227</v>
      </c>
      <c r="O35" s="162">
        <v>42430</v>
      </c>
      <c r="P35" s="302">
        <v>1.1619999999999999</v>
      </c>
      <c r="Q35" s="6"/>
    </row>
    <row r="36" spans="1:23" ht="15.75" x14ac:dyDescent="0.25">
      <c r="A36" s="244"/>
      <c r="B36" s="86"/>
      <c r="C36" s="91"/>
      <c r="D36" s="91"/>
      <c r="E36" s="91"/>
      <c r="F36" s="92"/>
      <c r="G36" s="92"/>
      <c r="H36" s="92"/>
      <c r="I36" s="93"/>
      <c r="J36" s="93"/>
      <c r="K36" s="93"/>
      <c r="L36" s="248"/>
      <c r="M36" s="4"/>
      <c r="N36" s="297">
        <v>977</v>
      </c>
      <c r="O36" s="162">
        <v>42461</v>
      </c>
      <c r="P36" s="302">
        <v>1.1451666666666667</v>
      </c>
      <c r="Q36" s="6"/>
    </row>
    <row r="37" spans="1:23" ht="15.75" x14ac:dyDescent="0.25">
      <c r="A37" s="244"/>
      <c r="B37" s="86"/>
      <c r="C37" s="91"/>
      <c r="D37" s="91"/>
      <c r="E37" s="91"/>
      <c r="F37" s="92"/>
      <c r="G37" s="92"/>
      <c r="H37" s="92"/>
      <c r="I37" s="93"/>
      <c r="J37" s="93"/>
      <c r="K37" s="93"/>
      <c r="L37" s="248"/>
      <c r="M37" s="4"/>
      <c r="N37" s="297">
        <v>1509</v>
      </c>
      <c r="O37" s="162">
        <v>42491</v>
      </c>
      <c r="P37" s="302">
        <v>1.1838333333333333</v>
      </c>
      <c r="Q37" s="6"/>
    </row>
    <row r="38" spans="1:23" ht="15.75" x14ac:dyDescent="0.25">
      <c r="A38" s="244"/>
      <c r="B38" s="86"/>
      <c r="C38" s="91"/>
      <c r="D38" s="91"/>
      <c r="E38" s="91"/>
      <c r="F38" s="92"/>
      <c r="G38" s="92"/>
      <c r="H38" s="92"/>
      <c r="I38" s="93"/>
      <c r="J38" s="93"/>
      <c r="K38" s="93"/>
      <c r="L38" s="248"/>
      <c r="M38" s="4"/>
      <c r="N38" s="297">
        <v>1423</v>
      </c>
      <c r="O38" s="162">
        <v>42522</v>
      </c>
      <c r="P38" s="302">
        <v>1.2184166666666667</v>
      </c>
      <c r="Q38" s="6"/>
    </row>
    <row r="39" spans="1:23" ht="15.75" x14ac:dyDescent="0.25">
      <c r="A39" s="244"/>
      <c r="B39" s="86"/>
      <c r="C39" s="91"/>
      <c r="D39" s="91"/>
      <c r="E39" s="91"/>
      <c r="F39" s="92"/>
      <c r="G39" s="92"/>
      <c r="H39" s="92"/>
      <c r="I39" s="93"/>
      <c r="J39" s="93"/>
      <c r="K39" s="93"/>
      <c r="L39" s="248"/>
      <c r="M39" s="4"/>
      <c r="N39" s="297">
        <v>1443</v>
      </c>
      <c r="O39" s="162">
        <v>42552</v>
      </c>
      <c r="P39" s="302">
        <v>1.236</v>
      </c>
      <c r="Q39" s="6"/>
    </row>
    <row r="40" spans="1:23" ht="15.75" x14ac:dyDescent="0.25">
      <c r="A40" s="244"/>
      <c r="B40" s="86"/>
      <c r="C40" s="91"/>
      <c r="D40" s="91"/>
      <c r="E40" s="91"/>
      <c r="F40" s="92"/>
      <c r="G40" s="92"/>
      <c r="H40" s="92"/>
      <c r="I40" s="93"/>
      <c r="J40" s="93"/>
      <c r="K40" s="93"/>
      <c r="L40" s="248"/>
      <c r="N40" s="297">
        <v>1275</v>
      </c>
      <c r="O40" s="162">
        <v>42583</v>
      </c>
      <c r="P40" s="302">
        <v>1.2315</v>
      </c>
      <c r="Q40" s="6"/>
    </row>
    <row r="41" spans="1:23" ht="15.75" x14ac:dyDescent="0.25">
      <c r="A41" s="244"/>
      <c r="B41" s="86"/>
      <c r="C41" s="91"/>
      <c r="D41" s="91"/>
      <c r="E41" s="91"/>
      <c r="F41" s="92"/>
      <c r="G41" s="92"/>
      <c r="H41" s="92"/>
      <c r="I41" s="93"/>
      <c r="J41" s="93"/>
      <c r="K41" s="93"/>
      <c r="L41" s="248"/>
      <c r="N41" s="297">
        <v>1005</v>
      </c>
      <c r="O41" s="162">
        <v>42614</v>
      </c>
      <c r="P41" s="302">
        <v>1.1995833333333332</v>
      </c>
      <c r="Q41" s="6"/>
    </row>
    <row r="42" spans="1:23" ht="15.75" x14ac:dyDescent="0.25">
      <c r="A42" s="244"/>
      <c r="B42" s="86"/>
      <c r="C42" s="91"/>
      <c r="D42" s="91"/>
      <c r="E42" s="91"/>
      <c r="F42" s="92"/>
      <c r="G42" s="92"/>
      <c r="H42" s="92"/>
      <c r="I42" s="93"/>
      <c r="J42" s="93"/>
      <c r="K42" s="93"/>
      <c r="L42" s="248"/>
      <c r="N42" s="297">
        <v>1152</v>
      </c>
      <c r="O42" s="294">
        <v>42644</v>
      </c>
      <c r="P42" s="302">
        <v>1.1914166666666668</v>
      </c>
      <c r="Q42" s="6"/>
    </row>
    <row r="43" spans="1:23" ht="15.75" x14ac:dyDescent="0.25">
      <c r="A43" s="244"/>
      <c r="B43" s="86"/>
      <c r="C43" s="91"/>
      <c r="D43" s="91"/>
      <c r="E43" s="91"/>
      <c r="F43" s="92"/>
      <c r="G43" s="92"/>
      <c r="H43" s="92"/>
      <c r="I43" s="93"/>
      <c r="J43" s="93"/>
      <c r="K43" s="93"/>
      <c r="L43" s="248"/>
      <c r="N43" s="297">
        <v>1141</v>
      </c>
      <c r="O43" s="162">
        <v>42675</v>
      </c>
      <c r="P43" s="302">
        <v>1.1899166666666667</v>
      </c>
      <c r="Q43" s="6"/>
    </row>
    <row r="44" spans="1:23" ht="15.75" x14ac:dyDescent="0.25">
      <c r="A44" s="244"/>
      <c r="B44" s="86"/>
      <c r="C44" s="91"/>
      <c r="D44" s="91"/>
      <c r="E44" s="91"/>
      <c r="F44" s="92"/>
      <c r="G44" s="92"/>
      <c r="H44" s="92"/>
      <c r="I44" s="93"/>
      <c r="J44" s="93"/>
      <c r="K44" s="93"/>
      <c r="L44" s="248"/>
      <c r="N44" s="297">
        <v>786</v>
      </c>
      <c r="O44" s="162">
        <v>42705</v>
      </c>
      <c r="P44" s="302">
        <v>1.1779999999999999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844</v>
      </c>
      <c r="O45" s="162">
        <v>42736</v>
      </c>
      <c r="P45" s="302">
        <v>1.1597500000000001</v>
      </c>
      <c r="Q45" s="6"/>
    </row>
    <row r="46" spans="1:23" ht="15.75" x14ac:dyDescent="0.25">
      <c r="A46" s="263" t="s">
        <v>116</v>
      </c>
      <c r="B46" s="9"/>
      <c r="C46" s="29"/>
      <c r="D46" s="29"/>
      <c r="E46" s="92"/>
      <c r="F46" s="92"/>
      <c r="G46" s="92"/>
      <c r="H46" s="92"/>
      <c r="I46" s="96"/>
      <c r="J46" s="96"/>
      <c r="K46" s="96"/>
      <c r="L46" s="248"/>
      <c r="N46" s="297">
        <v>1204</v>
      </c>
      <c r="O46" s="162">
        <v>42767</v>
      </c>
      <c r="P46" s="302">
        <v>1.1655</v>
      </c>
      <c r="Q46" s="6"/>
    </row>
    <row r="47" spans="1:23" x14ac:dyDescent="0.2">
      <c r="A47" s="204" t="s">
        <v>117</v>
      </c>
      <c r="B47" s="209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297">
        <v>1110</v>
      </c>
      <c r="O47" s="162">
        <v>42795</v>
      </c>
      <c r="P47" s="302">
        <v>1.1557500000000001</v>
      </c>
      <c r="Q47" s="6"/>
    </row>
    <row r="48" spans="1:23" s="129" customFormat="1" x14ac:dyDescent="0.2">
      <c r="A48" s="128"/>
      <c r="B48" s="40"/>
      <c r="C48" s="40"/>
      <c r="D48" s="40"/>
      <c r="E48" s="128"/>
      <c r="F48" s="128"/>
      <c r="G48" s="128"/>
      <c r="H48" s="128"/>
      <c r="I48" s="128"/>
      <c r="J48" s="128"/>
      <c r="K48" s="128"/>
      <c r="L48" s="40"/>
      <c r="M48" s="52"/>
      <c r="N48" s="297">
        <v>965</v>
      </c>
      <c r="O48" s="162">
        <v>42826</v>
      </c>
      <c r="P48" s="302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4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7">
        <v>938</v>
      </c>
      <c r="O49" s="162">
        <v>42856</v>
      </c>
      <c r="P49" s="302">
        <v>1.1071666666666666</v>
      </c>
    </row>
    <row r="50" spans="1:16" s="6" customFormat="1" x14ac:dyDescent="0.2">
      <c r="A50" s="40"/>
      <c r="D50" s="64"/>
      <c r="E50" s="40"/>
      <c r="F50" s="40"/>
      <c r="G50" s="40"/>
      <c r="H50" s="40"/>
      <c r="I50" s="40"/>
      <c r="J50" s="40"/>
      <c r="K50" s="40"/>
      <c r="L50" s="40"/>
      <c r="M50" s="52"/>
      <c r="N50" s="297">
        <v>965</v>
      </c>
      <c r="O50" s="162">
        <v>42887</v>
      </c>
      <c r="P50" s="302">
        <v>1.069</v>
      </c>
    </row>
    <row r="51" spans="1:16" s="6" customFormat="1" x14ac:dyDescent="0.2">
      <c r="A51" s="40"/>
      <c r="D51" s="64"/>
      <c r="E51" s="40"/>
      <c r="F51" s="40"/>
      <c r="G51" s="40"/>
      <c r="H51" s="40"/>
      <c r="I51" s="40"/>
      <c r="J51" s="40"/>
      <c r="K51" s="40"/>
      <c r="L51" s="40"/>
      <c r="M51" s="52"/>
      <c r="N51" s="297">
        <v>1058</v>
      </c>
      <c r="O51" s="162">
        <v>42917</v>
      </c>
      <c r="P51" s="302">
        <v>1.0369166666666667</v>
      </c>
    </row>
    <row r="52" spans="1:16" s="6" customFormat="1" x14ac:dyDescent="0.2">
      <c r="A52" s="40"/>
      <c r="D52" s="64"/>
      <c r="E52" s="40"/>
      <c r="F52" s="40"/>
      <c r="G52" s="40"/>
      <c r="H52" s="40"/>
      <c r="I52" s="40"/>
      <c r="J52" s="40"/>
      <c r="K52" s="40"/>
      <c r="L52" s="40"/>
      <c r="M52" s="52"/>
      <c r="N52" s="297">
        <v>1089</v>
      </c>
      <c r="O52" s="162">
        <v>42948</v>
      </c>
      <c r="P52" s="302">
        <v>1.0214166666666666</v>
      </c>
    </row>
    <row r="53" spans="1:16" s="6" customFormat="1" x14ac:dyDescent="0.2">
      <c r="A53" s="40"/>
      <c r="D53" s="64"/>
      <c r="E53" s="40"/>
      <c r="F53" s="40"/>
      <c r="G53" s="40"/>
      <c r="H53" s="40"/>
      <c r="I53" s="40"/>
      <c r="J53" s="40"/>
      <c r="K53" s="40"/>
      <c r="L53" s="40"/>
      <c r="M53" s="52"/>
      <c r="N53" s="297">
        <v>1061</v>
      </c>
      <c r="O53" s="162">
        <v>42979</v>
      </c>
      <c r="P53" s="302">
        <v>1.0260833333333332</v>
      </c>
    </row>
    <row r="54" spans="1:16" s="6" customFormat="1" x14ac:dyDescent="0.2">
      <c r="A54" s="40"/>
      <c r="D54" s="64"/>
      <c r="E54" s="40"/>
      <c r="F54" s="40"/>
      <c r="G54" s="40"/>
      <c r="H54" s="40"/>
      <c r="I54" s="40"/>
      <c r="J54" s="40"/>
      <c r="K54" s="40"/>
      <c r="L54" s="40"/>
      <c r="M54" s="52"/>
      <c r="N54" s="297">
        <v>1128</v>
      </c>
      <c r="O54" s="162">
        <v>43009</v>
      </c>
      <c r="P54" s="302">
        <v>1.0240833333333332</v>
      </c>
    </row>
    <row r="55" spans="1:16" s="6" customFormat="1" x14ac:dyDescent="0.2">
      <c r="A55" s="40"/>
      <c r="D55" s="64"/>
      <c r="E55" s="40"/>
      <c r="F55" s="40"/>
      <c r="G55" s="40"/>
      <c r="H55" s="40"/>
      <c r="I55" s="40"/>
      <c r="J55" s="40"/>
      <c r="K55" s="40"/>
      <c r="L55" s="40"/>
      <c r="M55" s="52"/>
      <c r="N55" s="297">
        <v>1168</v>
      </c>
      <c r="O55" s="162">
        <v>43040</v>
      </c>
      <c r="P55" s="302">
        <v>1.0263333333333333</v>
      </c>
    </row>
    <row r="56" spans="1:16" s="6" customFormat="1" x14ac:dyDescent="0.2">
      <c r="A56" s="40"/>
      <c r="D56" s="64"/>
      <c r="E56" s="40"/>
      <c r="F56" s="40"/>
      <c r="G56" s="40"/>
      <c r="H56" s="40"/>
      <c r="I56" s="40"/>
      <c r="J56" s="40"/>
      <c r="K56" s="40"/>
      <c r="L56" s="40"/>
      <c r="M56" s="52"/>
      <c r="N56" s="297">
        <v>1327</v>
      </c>
      <c r="O56" s="162">
        <v>43070</v>
      </c>
      <c r="P56" s="302">
        <v>1.0714166666666667</v>
      </c>
    </row>
    <row r="57" spans="1:16" s="6" customFormat="1" x14ac:dyDescent="0.2">
      <c r="A57" s="40"/>
      <c r="D57" s="64"/>
      <c r="E57" s="40"/>
      <c r="F57" s="40"/>
      <c r="G57" s="40"/>
      <c r="H57" s="40"/>
      <c r="I57" s="40"/>
      <c r="J57" s="40"/>
      <c r="K57" s="40"/>
      <c r="L57" s="40"/>
      <c r="M57" s="52"/>
      <c r="N57" s="297">
        <v>1233</v>
      </c>
      <c r="O57" s="162">
        <v>43101</v>
      </c>
      <c r="P57" s="302">
        <v>1.1038333333333332</v>
      </c>
    </row>
    <row r="58" spans="1:16" s="6" customFormat="1" x14ac:dyDescent="0.2">
      <c r="A58" s="40"/>
      <c r="D58" s="64"/>
      <c r="E58" s="40"/>
      <c r="F58" s="40"/>
      <c r="G58" s="40"/>
      <c r="H58" s="40"/>
      <c r="I58" s="40"/>
      <c r="J58" s="40"/>
      <c r="K58" s="40"/>
      <c r="L58" s="40"/>
      <c r="M58" s="52"/>
      <c r="N58" s="297">
        <v>1019</v>
      </c>
      <c r="O58" s="162">
        <v>43132</v>
      </c>
      <c r="P58" s="302">
        <v>1.0884166666666668</v>
      </c>
    </row>
    <row r="59" spans="1:16" s="6" customFormat="1" x14ac:dyDescent="0.2">
      <c r="A59" s="40"/>
      <c r="D59" s="64"/>
      <c r="E59" s="40"/>
      <c r="F59" s="40"/>
      <c r="G59" s="40"/>
      <c r="H59" s="40"/>
      <c r="I59" s="40"/>
      <c r="J59" s="40"/>
      <c r="K59" s="40"/>
      <c r="L59" s="40"/>
      <c r="M59" s="52"/>
      <c r="N59" s="297">
        <v>982</v>
      </c>
      <c r="O59" s="162">
        <v>43160</v>
      </c>
      <c r="P59" s="302">
        <v>1.07775</v>
      </c>
    </row>
    <row r="60" spans="1:16" s="6" customFormat="1" x14ac:dyDescent="0.2">
      <c r="A60" s="40"/>
      <c r="D60" s="64"/>
      <c r="E60" s="40"/>
      <c r="F60" s="40"/>
      <c r="G60" s="40"/>
      <c r="H60" s="40"/>
      <c r="I60" s="40"/>
      <c r="J60" s="40"/>
      <c r="K60" s="40"/>
      <c r="L60" s="40"/>
      <c r="M60" s="52"/>
      <c r="N60" s="297">
        <v>800</v>
      </c>
      <c r="O60" s="162">
        <v>43191</v>
      </c>
      <c r="P60" s="302">
        <v>1.0640000000000001</v>
      </c>
    </row>
    <row r="61" spans="1:16" s="6" customFormat="1" x14ac:dyDescent="0.2">
      <c r="A61" s="40"/>
      <c r="D61" s="64"/>
      <c r="E61" s="40"/>
      <c r="F61" s="40"/>
      <c r="G61" s="40"/>
      <c r="H61" s="40"/>
      <c r="I61" s="40"/>
      <c r="J61" s="40"/>
      <c r="K61" s="40"/>
      <c r="L61" s="40"/>
      <c r="M61" s="52"/>
      <c r="N61" s="297">
        <v>836</v>
      </c>
      <c r="O61" s="162">
        <v>43221</v>
      </c>
      <c r="P61" s="302">
        <v>1.0555000000000001</v>
      </c>
    </row>
    <row r="62" spans="1:16" s="6" customFormat="1" x14ac:dyDescent="0.2">
      <c r="A62" s="40"/>
      <c r="D62" s="64"/>
      <c r="E62" s="40"/>
      <c r="F62" s="40"/>
      <c r="G62" s="40"/>
      <c r="H62" s="40"/>
      <c r="I62" s="40"/>
      <c r="J62" s="40"/>
      <c r="K62" s="40"/>
      <c r="L62" s="40"/>
      <c r="M62" s="52"/>
      <c r="N62" s="297">
        <v>685</v>
      </c>
      <c r="O62" s="162">
        <v>43252</v>
      </c>
      <c r="P62" s="302">
        <v>1.0321666666666667</v>
      </c>
    </row>
    <row r="63" spans="1:16" s="6" customFormat="1" x14ac:dyDescent="0.2">
      <c r="A63" s="40"/>
      <c r="D63" s="64"/>
      <c r="E63" s="40"/>
      <c r="F63" s="40"/>
      <c r="G63" s="40"/>
      <c r="H63" s="40"/>
      <c r="I63" s="40"/>
      <c r="J63" s="40"/>
      <c r="K63" s="40"/>
      <c r="L63" s="40"/>
      <c r="M63" s="52"/>
      <c r="N63" s="297">
        <v>821</v>
      </c>
      <c r="O63" s="162">
        <v>43282</v>
      </c>
      <c r="P63" s="302">
        <v>1.0124166666666665</v>
      </c>
    </row>
    <row r="64" spans="1:16" s="6" customFormat="1" x14ac:dyDescent="0.2">
      <c r="A64" s="40"/>
      <c r="D64" s="64"/>
      <c r="E64" s="40"/>
      <c r="F64" s="40"/>
      <c r="G64" s="40"/>
      <c r="H64" s="40"/>
      <c r="I64" s="40"/>
      <c r="J64" s="40"/>
      <c r="K64" s="40"/>
      <c r="L64" s="40"/>
      <c r="M64" s="52"/>
      <c r="N64" s="297">
        <v>1222</v>
      </c>
      <c r="O64" s="162">
        <v>43313</v>
      </c>
      <c r="P64" s="302">
        <v>1.0235000000000001</v>
      </c>
    </row>
    <row r="65" spans="1:16" s="6" customFormat="1" x14ac:dyDescent="0.2">
      <c r="A65" s="40"/>
      <c r="D65" s="64"/>
      <c r="E65" s="40"/>
      <c r="F65" s="40"/>
      <c r="G65" s="40"/>
      <c r="H65" s="40"/>
      <c r="I65" s="40"/>
      <c r="J65" s="40"/>
      <c r="K65" s="40"/>
      <c r="L65" s="40"/>
      <c r="M65" s="52"/>
      <c r="N65" s="297">
        <v>1036</v>
      </c>
      <c r="O65" s="162">
        <v>43344</v>
      </c>
      <c r="P65" s="302">
        <v>1.0214166666666666</v>
      </c>
    </row>
    <row r="66" spans="1:16" s="6" customFormat="1" x14ac:dyDescent="0.2">
      <c r="A66" s="40"/>
      <c r="D66" s="64"/>
      <c r="E66" s="40"/>
      <c r="F66" s="40"/>
      <c r="G66" s="40"/>
      <c r="H66" s="40"/>
      <c r="I66" s="40"/>
      <c r="J66" s="40"/>
      <c r="K66" s="40"/>
      <c r="L66" s="40"/>
      <c r="M66" s="52"/>
      <c r="N66" s="297">
        <v>1015</v>
      </c>
      <c r="O66" s="162">
        <v>43374</v>
      </c>
      <c r="P66" s="302">
        <v>1.012</v>
      </c>
    </row>
    <row r="67" spans="1:16" s="6" customFormat="1" x14ac:dyDescent="0.2">
      <c r="A67" s="40"/>
      <c r="D67" s="64"/>
      <c r="E67" s="40"/>
      <c r="F67" s="40"/>
      <c r="G67" s="40"/>
      <c r="H67" s="40"/>
      <c r="I67" s="40"/>
      <c r="J67" s="40"/>
      <c r="K67" s="40"/>
      <c r="L67" s="40"/>
      <c r="M67" s="52"/>
      <c r="N67" s="297">
        <v>1030</v>
      </c>
      <c r="O67" s="162">
        <v>43405</v>
      </c>
      <c r="P67" s="302">
        <v>1.0004999999999999</v>
      </c>
    </row>
    <row r="68" spans="1:16" s="6" customFormat="1" x14ac:dyDescent="0.2">
      <c r="A68" s="40"/>
      <c r="D68" s="64"/>
      <c r="E68" s="40"/>
      <c r="F68" s="40"/>
      <c r="G68" s="40"/>
      <c r="H68" s="40"/>
      <c r="I68" s="40"/>
      <c r="J68" s="40"/>
      <c r="K68" s="40"/>
      <c r="L68" s="40"/>
      <c r="M68" s="52"/>
      <c r="N68" s="297">
        <v>965</v>
      </c>
      <c r="O68" s="162">
        <v>43435</v>
      </c>
      <c r="P68" s="302">
        <v>0.97033333333333338</v>
      </c>
    </row>
    <row r="69" spans="1:16" s="6" customFormat="1" x14ac:dyDescent="0.2">
      <c r="A69" s="40"/>
      <c r="D69" s="64"/>
      <c r="E69" s="40"/>
      <c r="F69" s="40"/>
      <c r="G69" s="40"/>
      <c r="H69" s="40"/>
      <c r="I69" s="40"/>
      <c r="J69" s="40"/>
      <c r="K69" s="40"/>
      <c r="L69" s="40"/>
      <c r="M69" s="52"/>
      <c r="N69" s="297">
        <v>1147</v>
      </c>
      <c r="O69" s="162">
        <v>43466</v>
      </c>
      <c r="P69" s="302">
        <v>0.96316666666666662</v>
      </c>
    </row>
    <row r="70" spans="1:16" s="6" customFormat="1" x14ac:dyDescent="0.2">
      <c r="A70" s="40"/>
      <c r="D70" s="64"/>
      <c r="E70" s="40"/>
      <c r="F70" s="40"/>
      <c r="G70" s="40"/>
      <c r="H70" s="40"/>
      <c r="I70" s="40"/>
      <c r="J70" s="40"/>
      <c r="K70" s="40"/>
      <c r="L70" s="40"/>
      <c r="M70" s="52"/>
      <c r="N70" s="297">
        <v>1018</v>
      </c>
      <c r="O70" s="162">
        <v>43497</v>
      </c>
      <c r="P70" s="302">
        <v>0.9630833333333334</v>
      </c>
    </row>
    <row r="71" spans="1:16" s="6" customFormat="1" x14ac:dyDescent="0.2">
      <c r="A71" s="40"/>
      <c r="D71" s="64"/>
      <c r="E71" s="40"/>
      <c r="F71" s="40"/>
      <c r="G71" s="40"/>
      <c r="H71" s="40"/>
      <c r="I71" s="40"/>
      <c r="J71" s="40"/>
      <c r="K71" s="40"/>
      <c r="L71" s="40"/>
      <c r="M71" s="52"/>
      <c r="N71" s="297">
        <v>1077</v>
      </c>
      <c r="O71" s="162">
        <v>43525</v>
      </c>
      <c r="P71" s="302">
        <v>0.97099999999999997</v>
      </c>
    </row>
    <row r="72" spans="1:16" s="6" customFormat="1" x14ac:dyDescent="0.2">
      <c r="A72" s="40"/>
      <c r="D72" s="64"/>
      <c r="E72" s="40"/>
      <c r="F72" s="40"/>
      <c r="G72" s="40"/>
      <c r="H72" s="40"/>
      <c r="I72" s="40"/>
      <c r="J72" s="40"/>
      <c r="K72" s="40"/>
      <c r="L72" s="40"/>
      <c r="M72" s="52"/>
      <c r="N72" s="297">
        <v>925</v>
      </c>
      <c r="O72" s="162">
        <v>43556</v>
      </c>
      <c r="P72" s="302">
        <v>0.9814166666666666</v>
      </c>
    </row>
    <row r="73" spans="1:16" s="6" customFormat="1" x14ac:dyDescent="0.2">
      <c r="A73" s="40"/>
      <c r="D73" s="64"/>
      <c r="E73" s="40"/>
      <c r="F73" s="40"/>
      <c r="G73" s="40"/>
      <c r="H73" s="40"/>
      <c r="I73" s="40"/>
      <c r="J73" s="40"/>
      <c r="K73" s="40"/>
      <c r="L73" s="40"/>
      <c r="M73" s="52"/>
      <c r="N73" s="297">
        <v>804</v>
      </c>
      <c r="O73" s="162">
        <v>43586</v>
      </c>
      <c r="P73" s="302">
        <v>0.97875000000000001</v>
      </c>
    </row>
    <row r="74" spans="1:16" s="6" customFormat="1" x14ac:dyDescent="0.2">
      <c r="A74" s="40"/>
      <c r="D74" s="64"/>
      <c r="E74" s="40"/>
      <c r="F74" s="40"/>
      <c r="G74" s="40"/>
      <c r="H74" s="40"/>
      <c r="I74" s="40"/>
      <c r="J74" s="40"/>
      <c r="K74" s="40"/>
      <c r="L74" s="40"/>
      <c r="M74" s="52"/>
      <c r="N74" s="297">
        <v>710</v>
      </c>
      <c r="O74" s="162">
        <v>43617</v>
      </c>
      <c r="P74" s="302">
        <v>0.98083333333333333</v>
      </c>
    </row>
    <row r="75" spans="1:16" s="6" customFormat="1" x14ac:dyDescent="0.2">
      <c r="A75" s="40"/>
      <c r="D75" s="64"/>
      <c r="E75" s="40"/>
      <c r="F75" s="40"/>
      <c r="G75" s="40"/>
      <c r="H75" s="40"/>
      <c r="I75" s="40"/>
      <c r="J75" s="40"/>
      <c r="K75" s="40"/>
      <c r="L75" s="40"/>
      <c r="M75" s="52"/>
      <c r="N75" s="297">
        <v>897</v>
      </c>
      <c r="O75" s="162">
        <v>43647</v>
      </c>
      <c r="P75" s="302">
        <v>0.98716666666666664</v>
      </c>
    </row>
    <row r="76" spans="1:16" s="6" customFormat="1" x14ac:dyDescent="0.2">
      <c r="A76" s="40"/>
      <c r="D76" s="64"/>
      <c r="E76" s="40"/>
      <c r="F76" s="40"/>
      <c r="G76" s="40"/>
      <c r="H76" s="40"/>
      <c r="I76" s="40"/>
      <c r="J76" s="40"/>
      <c r="K76" s="40"/>
      <c r="L76" s="40"/>
      <c r="M76" s="52"/>
      <c r="N76" s="297">
        <v>944</v>
      </c>
      <c r="O76" s="162">
        <v>43678</v>
      </c>
      <c r="P76" s="302">
        <v>0.96399999999999997</v>
      </c>
    </row>
    <row r="77" spans="1:16" s="6" customFormat="1" x14ac:dyDescent="0.2">
      <c r="A77" s="40"/>
      <c r="D77" s="64"/>
      <c r="E77" s="40"/>
      <c r="F77" s="40"/>
      <c r="G77" s="40"/>
      <c r="H77" s="40"/>
      <c r="I77" s="40"/>
      <c r="J77" s="40"/>
      <c r="K77" s="40"/>
      <c r="L77" s="40"/>
      <c r="M77" s="52"/>
      <c r="N77" s="297">
        <v>916</v>
      </c>
      <c r="O77" s="162">
        <v>43709</v>
      </c>
      <c r="P77" s="302">
        <v>0.95399999999999996</v>
      </c>
    </row>
    <row r="78" spans="1:16" s="6" customFormat="1" x14ac:dyDescent="0.2">
      <c r="A78" s="40"/>
      <c r="D78" s="64"/>
      <c r="E78" s="40"/>
      <c r="F78" s="40"/>
      <c r="G78" s="40"/>
      <c r="H78" s="40"/>
      <c r="I78" s="40"/>
      <c r="J78" s="40"/>
      <c r="K78" s="40"/>
      <c r="L78" s="40"/>
      <c r="M78" s="52"/>
      <c r="N78" s="297">
        <v>992</v>
      </c>
      <c r="O78" s="162">
        <v>43739</v>
      </c>
      <c r="P78" s="302">
        <v>0.95208333333333339</v>
      </c>
    </row>
    <row r="79" spans="1:16" s="6" customFormat="1" x14ac:dyDescent="0.2">
      <c r="A79" s="40"/>
      <c r="D79" s="64"/>
      <c r="E79" s="40"/>
      <c r="F79" s="40"/>
      <c r="G79" s="40"/>
      <c r="H79" s="40"/>
      <c r="I79" s="40"/>
      <c r="J79" s="40"/>
      <c r="K79" s="40"/>
      <c r="L79" s="40"/>
      <c r="M79" s="52"/>
      <c r="N79" s="297">
        <v>930</v>
      </c>
      <c r="O79" s="162">
        <v>43770</v>
      </c>
      <c r="P79" s="302">
        <v>0.94374999999999998</v>
      </c>
    </row>
    <row r="80" spans="1:16" s="6" customFormat="1" x14ac:dyDescent="0.2">
      <c r="A80" s="40"/>
      <c r="D80" s="64"/>
      <c r="E80" s="40"/>
      <c r="F80" s="40"/>
      <c r="G80" s="40"/>
      <c r="H80" s="40"/>
      <c r="I80" s="40"/>
      <c r="J80" s="40"/>
      <c r="K80" s="40"/>
      <c r="L80" s="40"/>
      <c r="M80" s="52"/>
      <c r="N80" s="297">
        <v>934</v>
      </c>
      <c r="O80" s="162">
        <v>43800</v>
      </c>
      <c r="P80" s="302">
        <v>0.9411666666666666</v>
      </c>
    </row>
    <row r="81" spans="1:16" s="6" customFormat="1" x14ac:dyDescent="0.2">
      <c r="A81" s="40"/>
      <c r="D81" s="64"/>
      <c r="E81" s="40"/>
      <c r="F81" s="40"/>
      <c r="G81" s="40"/>
      <c r="H81" s="40"/>
      <c r="I81" s="40"/>
      <c r="J81" s="40"/>
      <c r="K81" s="40"/>
      <c r="L81" s="40"/>
      <c r="M81" s="52"/>
      <c r="N81" s="297">
        <v>1098</v>
      </c>
      <c r="O81" s="162">
        <v>43831</v>
      </c>
      <c r="P81" s="302">
        <v>0.93708333333333338</v>
      </c>
    </row>
    <row r="82" spans="1:16" s="6" customFormat="1" x14ac:dyDescent="0.2">
      <c r="A82" s="40"/>
      <c r="D82" s="64"/>
      <c r="E82" s="40"/>
      <c r="F82" s="40"/>
      <c r="G82" s="40"/>
      <c r="H82" s="40"/>
      <c r="I82" s="40"/>
      <c r="J82" s="40"/>
      <c r="K82" s="40"/>
      <c r="L82" s="40"/>
      <c r="M82" s="52"/>
      <c r="N82" s="297">
        <v>1267</v>
      </c>
      <c r="O82" s="162">
        <v>43862</v>
      </c>
      <c r="P82" s="302">
        <v>0.95783333333333343</v>
      </c>
    </row>
    <row r="83" spans="1:16" s="6" customFormat="1" x14ac:dyDescent="0.2">
      <c r="A83" s="40"/>
      <c r="D83" s="64"/>
      <c r="E83" s="40"/>
      <c r="F83" s="40"/>
      <c r="G83" s="40"/>
      <c r="H83" s="40"/>
      <c r="I83" s="40"/>
      <c r="J83" s="40"/>
      <c r="K83" s="40"/>
      <c r="L83" s="40"/>
      <c r="M83" s="52"/>
      <c r="N83" s="297">
        <v>946</v>
      </c>
      <c r="O83" s="162">
        <v>43891</v>
      </c>
      <c r="P83" s="302">
        <v>0.94691666666666663</v>
      </c>
    </row>
    <row r="84" spans="1:16" s="6" customFormat="1" x14ac:dyDescent="0.2">
      <c r="A84" s="40"/>
      <c r="D84" s="64"/>
      <c r="E84" s="40"/>
      <c r="F84" s="40"/>
      <c r="G84" s="40"/>
      <c r="H84" s="40"/>
      <c r="I84" s="40"/>
      <c r="J84" s="40"/>
      <c r="K84" s="40"/>
      <c r="L84" s="40"/>
      <c r="M84" s="52"/>
      <c r="N84" s="297">
        <v>89</v>
      </c>
      <c r="O84" s="162">
        <v>43922</v>
      </c>
      <c r="P84" s="302">
        <v>0.87724999999999997</v>
      </c>
    </row>
    <row r="85" spans="1:16" s="6" customFormat="1" x14ac:dyDescent="0.2">
      <c r="A85" s="40"/>
      <c r="D85" s="64"/>
      <c r="E85" s="40"/>
      <c r="F85" s="40"/>
      <c r="G85" s="40"/>
      <c r="H85" s="40"/>
      <c r="I85" s="40"/>
      <c r="J85" s="40"/>
      <c r="K85" s="40"/>
      <c r="L85" s="40"/>
      <c r="M85" s="52"/>
      <c r="N85" s="297">
        <v>71</v>
      </c>
      <c r="O85" s="162">
        <v>43952</v>
      </c>
      <c r="P85" s="302">
        <v>0.8161666666666666</v>
      </c>
    </row>
    <row r="86" spans="1:16" s="6" customFormat="1" x14ac:dyDescent="0.2">
      <c r="A86" s="40"/>
      <c r="D86" s="64"/>
      <c r="E86" s="40"/>
      <c r="F86" s="40"/>
      <c r="G86" s="40"/>
      <c r="H86" s="40"/>
      <c r="I86" s="40"/>
      <c r="J86" s="40"/>
      <c r="K86" s="40"/>
      <c r="L86" s="40"/>
      <c r="M86" s="52"/>
      <c r="N86" s="297">
        <v>425</v>
      </c>
      <c r="O86" s="162">
        <v>43983</v>
      </c>
      <c r="P86" s="302">
        <v>0.79241666666666666</v>
      </c>
    </row>
    <row r="87" spans="1:16" s="6" customFormat="1" x14ac:dyDescent="0.2">
      <c r="A87" s="40"/>
      <c r="D87" s="64"/>
      <c r="E87" s="40"/>
      <c r="F87" s="40"/>
      <c r="G87" s="40"/>
      <c r="H87" s="40"/>
      <c r="I87" s="40"/>
      <c r="J87" s="40"/>
      <c r="K87" s="40"/>
      <c r="L87" s="40"/>
      <c r="M87" s="52"/>
      <c r="N87" s="297">
        <v>639</v>
      </c>
      <c r="O87" s="162">
        <v>44013</v>
      </c>
      <c r="P87" s="302">
        <v>0.77091666666666658</v>
      </c>
    </row>
    <row r="88" spans="1:16" s="6" customFormat="1" x14ac:dyDescent="0.2">
      <c r="A88" s="40"/>
      <c r="D88" s="64"/>
      <c r="E88" s="40"/>
      <c r="F88" s="40"/>
      <c r="G88" s="40"/>
      <c r="H88" s="40"/>
      <c r="I88" s="40"/>
      <c r="J88" s="40"/>
      <c r="K88" s="40"/>
      <c r="L88" s="40"/>
      <c r="M88" s="52"/>
      <c r="N88" s="297">
        <v>871</v>
      </c>
      <c r="O88" s="162">
        <v>44044</v>
      </c>
      <c r="P88" s="302">
        <v>0.76483333333333337</v>
      </c>
    </row>
    <row r="89" spans="1:16" s="6" customFormat="1" x14ac:dyDescent="0.2">
      <c r="A89" s="40"/>
      <c r="D89" s="64"/>
      <c r="E89" s="40"/>
      <c r="F89" s="40"/>
      <c r="G89" s="40"/>
      <c r="H89" s="40"/>
      <c r="I89" s="40"/>
      <c r="J89" s="40"/>
      <c r="K89" s="40"/>
      <c r="L89" s="40"/>
      <c r="M89" s="52"/>
      <c r="N89" s="297">
        <v>1051</v>
      </c>
      <c r="O89" s="162">
        <v>44075</v>
      </c>
      <c r="P89" s="302">
        <v>0.77608333333333335</v>
      </c>
    </row>
    <row r="90" spans="1:16" s="6" customFormat="1" x14ac:dyDescent="0.2">
      <c r="A90" s="40"/>
      <c r="D90" s="64"/>
      <c r="E90" s="40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D91" s="64"/>
      <c r="E91" s="40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D92" s="64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D93" s="64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D94" s="64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D95" s="64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D96" s="64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D97" s="64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D98" s="64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D99" s="64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D100" s="64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D101" s="64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D102" s="64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D103" s="64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D104" s="64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D105" s="64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D106" s="64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D107" s="64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D108" s="64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D109" s="64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D110" s="4"/>
      <c r="L110" s="40">
        <v>1090</v>
      </c>
      <c r="M110" s="52"/>
      <c r="N110" s="52"/>
      <c r="O110" s="52"/>
      <c r="P110" s="52"/>
    </row>
    <row r="111" spans="1:16" s="6" customFormat="1" x14ac:dyDescent="0.2">
      <c r="A111" s="40"/>
      <c r="D111" s="4"/>
      <c r="L111" s="40">
        <v>1137</v>
      </c>
      <c r="M111" s="52"/>
      <c r="N111" s="52"/>
      <c r="O111" s="52"/>
      <c r="P111" s="52"/>
    </row>
    <row r="112" spans="1:16" s="6" customFormat="1" x14ac:dyDescent="0.2">
      <c r="A112" s="40"/>
      <c r="D112" s="4"/>
      <c r="L112" s="40">
        <v>1173</v>
      </c>
      <c r="M112" s="52"/>
      <c r="N112" s="52"/>
      <c r="O112" s="52"/>
      <c r="P112" s="52"/>
    </row>
    <row r="113" spans="1:16" s="6" customFormat="1" x14ac:dyDescent="0.2">
      <c r="A113" s="40"/>
      <c r="D113" s="4"/>
      <c r="L113" s="40">
        <v>1156</v>
      </c>
      <c r="M113" s="52"/>
      <c r="N113" s="52"/>
      <c r="O113" s="52"/>
      <c r="P113" s="52"/>
    </row>
    <row r="114" spans="1:16" s="6" customFormat="1" x14ac:dyDescent="0.2">
      <c r="A114" s="40"/>
      <c r="D114" s="4"/>
      <c r="L114" s="40">
        <v>1012</v>
      </c>
      <c r="M114" s="52"/>
      <c r="N114" s="52"/>
      <c r="O114" s="52"/>
      <c r="P114" s="52"/>
    </row>
    <row r="115" spans="1:16" s="6" customFormat="1" x14ac:dyDescent="0.2">
      <c r="A115" s="40"/>
      <c r="D115" s="4"/>
      <c r="L115" s="40"/>
      <c r="M115" s="52"/>
      <c r="N115" s="52"/>
      <c r="O115" s="52"/>
      <c r="P115" s="52"/>
    </row>
    <row r="116" spans="1:16" s="6" customFormat="1" x14ac:dyDescent="0.2">
      <c r="A116" s="40"/>
      <c r="D116" s="4"/>
      <c r="L116" s="40"/>
      <c r="M116" s="52"/>
      <c r="N116" s="52"/>
      <c r="O116" s="52"/>
      <c r="P116" s="52"/>
    </row>
    <row r="117" spans="1:16" s="6" customFormat="1" x14ac:dyDescent="0.2">
      <c r="A117" s="40"/>
      <c r="D117" s="4"/>
      <c r="L117" s="40"/>
      <c r="M117" s="52"/>
      <c r="N117" s="52"/>
      <c r="O117" s="52"/>
      <c r="P117" s="52"/>
    </row>
    <row r="118" spans="1:16" s="6" customFormat="1" x14ac:dyDescent="0.2">
      <c r="A118" s="40"/>
      <c r="D118" s="4"/>
      <c r="L118" s="40"/>
      <c r="M118" s="52"/>
      <c r="N118" s="52"/>
      <c r="O118" s="52"/>
      <c r="P118" s="52"/>
    </row>
    <row r="119" spans="1:16" s="6" customFormat="1" x14ac:dyDescent="0.2">
      <c r="A119" s="40"/>
      <c r="D119" s="4"/>
      <c r="L119" s="40"/>
      <c r="M119" s="52"/>
      <c r="N119" s="52"/>
      <c r="O119" s="52"/>
      <c r="P119" s="52"/>
    </row>
    <row r="120" spans="1:16" s="6" customFormat="1" x14ac:dyDescent="0.2">
      <c r="A120" s="40"/>
      <c r="D120" s="4"/>
      <c r="L120" s="40"/>
      <c r="M120" s="52"/>
      <c r="N120" s="52"/>
      <c r="O120" s="52"/>
      <c r="P120" s="52"/>
    </row>
    <row r="121" spans="1:16" s="6" customFormat="1" x14ac:dyDescent="0.2">
      <c r="A121" s="40"/>
      <c r="D121" s="4"/>
      <c r="L121" s="40"/>
      <c r="M121" s="52"/>
      <c r="N121" s="52"/>
      <c r="O121" s="52"/>
      <c r="P121" s="52"/>
    </row>
    <row r="122" spans="1:16" s="6" customFormat="1" x14ac:dyDescent="0.2">
      <c r="A122" s="40"/>
      <c r="D122" s="4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D123" s="4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D124" s="4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D125" s="4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D126" s="4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D127" s="4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D128" s="4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D129" s="4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D130" s="4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D131" s="4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D132" s="4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D133" s="4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D134" s="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D135" s="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D136" s="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D137" s="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D138" s="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D139" s="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D140" s="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D141" s="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D142" s="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D143" s="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D144" s="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D145" s="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D146" s="4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8"/>
      <c r="D147" s="4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8"/>
      <c r="D148" s="4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D149" s="4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D150" s="4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D151" s="4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D152" s="4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D153" s="4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D154" s="4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8"/>
      <c r="D155" s="4"/>
      <c r="I155" s="118"/>
      <c r="J155" s="118"/>
      <c r="K155" s="118"/>
      <c r="L155" s="118"/>
      <c r="M155" s="52"/>
      <c r="N155" s="52"/>
      <c r="O155" s="52"/>
      <c r="P155" s="52"/>
    </row>
    <row r="156" spans="1:23" s="129" customFormat="1" x14ac:dyDescent="0.2">
      <c r="A156" s="118"/>
      <c r="D156" s="4"/>
      <c r="E156" s="6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D157" s="4"/>
      <c r="E157" s="6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D158" s="4"/>
      <c r="E158" s="6"/>
      <c r="F158" s="118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D159" s="4"/>
      <c r="E159" s="6"/>
      <c r="F159" s="118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D160" s="4"/>
      <c r="E160" s="6"/>
      <c r="F160" s="118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D161" s="4"/>
      <c r="E161" s="11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8"/>
      <c r="D162" s="4"/>
      <c r="E162" s="11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8"/>
      <c r="D163" s="4"/>
      <c r="E163" s="11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8"/>
      <c r="D164" s="4"/>
      <c r="E164" s="11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8"/>
      <c r="D165" s="4"/>
      <c r="E165" s="5"/>
      <c r="F165" s="118"/>
      <c r="G165" s="118"/>
      <c r="H165" s="118"/>
      <c r="I165" s="118"/>
      <c r="J165" s="118"/>
      <c r="K165" s="118"/>
      <c r="Q165" s="6"/>
    </row>
    <row r="166" spans="1:17" x14ac:dyDescent="0.2">
      <c r="A166" s="118"/>
      <c r="D166" s="4"/>
      <c r="E166" s="5"/>
      <c r="F166" s="118"/>
      <c r="G166" s="118"/>
      <c r="H166" s="118"/>
      <c r="I166" s="118"/>
      <c r="J166" s="118"/>
      <c r="K166" s="118"/>
      <c r="Q166" s="6"/>
    </row>
    <row r="167" spans="1:17" x14ac:dyDescent="0.2">
      <c r="A167" s="118"/>
      <c r="D167" s="4"/>
      <c r="E167" s="5"/>
      <c r="F167" s="118"/>
      <c r="G167" s="118"/>
      <c r="H167" s="118"/>
      <c r="I167" s="118"/>
      <c r="J167" s="118"/>
      <c r="K167" s="118"/>
      <c r="Q167" s="6"/>
    </row>
    <row r="168" spans="1:17" x14ac:dyDescent="0.2">
      <c r="A168" s="118"/>
      <c r="D168" s="4"/>
      <c r="E168" s="5"/>
      <c r="F168" s="118"/>
      <c r="G168" s="118"/>
      <c r="H168" s="118"/>
      <c r="I168" s="118"/>
      <c r="J168" s="118"/>
      <c r="K168" s="118"/>
      <c r="Q168" s="6"/>
    </row>
    <row r="169" spans="1:17" x14ac:dyDescent="0.2">
      <c r="A169" s="118"/>
      <c r="D169" s="4"/>
      <c r="E169" s="5"/>
      <c r="F169" s="118"/>
      <c r="G169" s="118"/>
      <c r="H169" s="118"/>
      <c r="I169" s="118"/>
      <c r="J169" s="118"/>
      <c r="K169" s="118"/>
      <c r="Q169" s="6"/>
    </row>
    <row r="170" spans="1:17" x14ac:dyDescent="0.2">
      <c r="A170" s="118"/>
      <c r="D170" s="4"/>
      <c r="E170" s="11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8"/>
      <c r="D171" s="4"/>
      <c r="E171" s="11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8"/>
      <c r="D172" s="4"/>
      <c r="E172" s="11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8"/>
      <c r="D173" s="4"/>
      <c r="E173" s="11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8"/>
      <c r="D174" s="4"/>
      <c r="E174" s="11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8"/>
      <c r="D175" s="4"/>
      <c r="E175" s="11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8"/>
      <c r="D176" s="4"/>
      <c r="E176" s="11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8"/>
      <c r="D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8"/>
      <c r="D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8"/>
      <c r="D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8"/>
      <c r="D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8"/>
      <c r="D181" s="119"/>
      <c r="E181" s="118"/>
      <c r="F181" s="118"/>
      <c r="G181" s="118"/>
      <c r="H181" s="118"/>
      <c r="I181" s="118"/>
      <c r="J181" s="118"/>
      <c r="K181" s="118"/>
      <c r="Q181" s="6"/>
    </row>
    <row r="182" spans="1:17" x14ac:dyDescent="0.2">
      <c r="A182" s="118"/>
      <c r="D182" s="119"/>
      <c r="E182" s="118"/>
      <c r="F182" s="118"/>
      <c r="G182" s="118"/>
      <c r="H182" s="118"/>
      <c r="I182" s="118"/>
      <c r="J182" s="118"/>
      <c r="K182" s="118"/>
      <c r="Q182" s="6"/>
    </row>
    <row r="183" spans="1:17" x14ac:dyDescent="0.2">
      <c r="A183" s="118"/>
      <c r="B183" s="119"/>
      <c r="C183" s="119"/>
      <c r="D183" s="119"/>
      <c r="E183" s="118"/>
      <c r="F183" s="118"/>
      <c r="G183" s="118"/>
      <c r="H183" s="118"/>
      <c r="I183" s="118"/>
      <c r="J183" s="118"/>
      <c r="K183" s="118"/>
      <c r="Q183" s="6"/>
    </row>
    <row r="184" spans="1:17" x14ac:dyDescent="0.2">
      <c r="A184" s="118"/>
      <c r="B184" s="119"/>
      <c r="C184" s="119"/>
      <c r="D184" s="119"/>
      <c r="E184" s="118"/>
      <c r="F184" s="118"/>
      <c r="G184" s="118"/>
      <c r="H184" s="118"/>
      <c r="I184" s="118"/>
      <c r="J184" s="118"/>
      <c r="K184" s="118"/>
      <c r="Q184" s="6"/>
    </row>
    <row r="185" spans="1:17" x14ac:dyDescent="0.2">
      <c r="A185" s="118"/>
      <c r="B185" s="119"/>
      <c r="C185" s="119"/>
      <c r="D185" s="119"/>
      <c r="E185" s="118"/>
      <c r="F185" s="118"/>
      <c r="G185" s="118"/>
      <c r="H185" s="118"/>
      <c r="I185" s="118"/>
      <c r="J185" s="118"/>
      <c r="K185" s="118"/>
      <c r="Q185" s="6"/>
    </row>
    <row r="186" spans="1:17" x14ac:dyDescent="0.2">
      <c r="A186" s="118"/>
      <c r="B186" s="119"/>
      <c r="C186" s="119"/>
      <c r="D186" s="119"/>
      <c r="E186" s="118"/>
      <c r="F186" s="118"/>
      <c r="G186" s="118"/>
      <c r="H186" s="118"/>
      <c r="I186" s="118"/>
      <c r="J186" s="118"/>
      <c r="K186" s="118"/>
      <c r="Q186" s="6"/>
    </row>
    <row r="187" spans="1:17" x14ac:dyDescent="0.2">
      <c r="A187" s="118"/>
      <c r="B187" s="119"/>
      <c r="C187" s="119"/>
      <c r="D187" s="119"/>
      <c r="E187" s="118"/>
      <c r="F187" s="118"/>
      <c r="G187" s="118"/>
      <c r="H187" s="118"/>
      <c r="I187" s="118"/>
      <c r="J187" s="118"/>
      <c r="K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I188" s="118"/>
      <c r="J188" s="118"/>
      <c r="K188" s="118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I189" s="118"/>
      <c r="J189" s="118"/>
      <c r="K189" s="118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I190" s="118"/>
      <c r="J190" s="118"/>
      <c r="K190" s="118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I191" s="118"/>
      <c r="J191" s="118"/>
      <c r="K191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8.85546875" style="107" customWidth="1"/>
    <col min="3" max="8" width="10.42578125" style="107" customWidth="1"/>
    <col min="9" max="9" width="14" style="107" customWidth="1"/>
    <col min="10" max="10" width="13.42578125" style="107" customWidth="1"/>
    <col min="11" max="11" width="12.7109375" style="107" customWidth="1"/>
    <col min="12" max="12" width="1.7109375" style="118" customWidth="1"/>
    <col min="13" max="13" width="8.28515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123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7">
        <v>11955</v>
      </c>
      <c r="O3" s="162">
        <v>41456</v>
      </c>
      <c r="P3" s="302">
        <v>11.892166666666666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7">
        <v>11790</v>
      </c>
      <c r="O4" s="162">
        <v>41487</v>
      </c>
      <c r="P4" s="302">
        <v>11.935499999999999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7">
        <v>12757</v>
      </c>
      <c r="O5" s="162">
        <v>41518</v>
      </c>
      <c r="P5" s="302">
        <v>12.014250000000001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7">
        <v>13289</v>
      </c>
      <c r="O6" s="162">
        <v>41548</v>
      </c>
      <c r="P6" s="302">
        <v>12.110833333333334</v>
      </c>
      <c r="Q6" s="6"/>
    </row>
    <row r="7" spans="1:23" ht="18.75" x14ac:dyDescent="0.25">
      <c r="A7" s="233"/>
      <c r="B7" s="71"/>
      <c r="C7" s="127"/>
      <c r="D7" s="334" t="s">
        <v>124</v>
      </c>
      <c r="E7" s="334"/>
      <c r="F7" s="334"/>
      <c r="G7" s="334"/>
      <c r="H7" s="334"/>
      <c r="I7" s="334"/>
      <c r="J7" s="334"/>
      <c r="K7" s="127"/>
      <c r="L7" s="248"/>
      <c r="N7" s="297">
        <v>14865</v>
      </c>
      <c r="O7" s="162">
        <v>41579</v>
      </c>
      <c r="P7" s="302">
        <v>12.319833333333333</v>
      </c>
      <c r="Q7" s="6"/>
    </row>
    <row r="8" spans="1:23" ht="15.75" x14ac:dyDescent="0.25">
      <c r="A8" s="233"/>
      <c r="B8" s="71"/>
      <c r="C8" s="43"/>
      <c r="D8" s="315" t="s">
        <v>187</v>
      </c>
      <c r="E8" s="315"/>
      <c r="F8" s="315"/>
      <c r="G8" s="315"/>
      <c r="H8" s="315"/>
      <c r="I8" s="315"/>
      <c r="J8" s="315"/>
      <c r="K8" s="43"/>
      <c r="L8" s="248"/>
      <c r="N8" s="297">
        <v>14105</v>
      </c>
      <c r="O8" s="162">
        <v>41609</v>
      </c>
      <c r="P8" s="302">
        <v>12.470583333333334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7">
        <v>13557</v>
      </c>
      <c r="O9" s="162">
        <v>41640</v>
      </c>
      <c r="P9" s="302">
        <v>12.59125</v>
      </c>
      <c r="Q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297">
        <v>14251</v>
      </c>
      <c r="O10" s="162">
        <v>41671</v>
      </c>
      <c r="P10" s="302">
        <v>12.826833333333333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297">
        <v>13818</v>
      </c>
      <c r="O11" s="162">
        <v>41699</v>
      </c>
      <c r="P11" s="302">
        <v>13.015083333333333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7">
        <v>13951</v>
      </c>
      <c r="O12" s="162">
        <v>41730</v>
      </c>
      <c r="P12" s="302">
        <v>13.222166666666666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13.563000000000001</v>
      </c>
      <c r="D13" s="239">
        <v>14.749000000000001</v>
      </c>
      <c r="E13" s="239">
        <v>16.888999999999999</v>
      </c>
      <c r="F13" s="239">
        <v>20.454999999999998</v>
      </c>
      <c r="G13" s="239">
        <v>18.471</v>
      </c>
      <c r="H13" s="239">
        <v>22.428999999999998</v>
      </c>
      <c r="I13" s="239">
        <v>21.428184721996637</v>
      </c>
      <c r="J13" s="239">
        <v>121.42818472199663</v>
      </c>
      <c r="K13" s="239">
        <v>-9.6993400146663351</v>
      </c>
      <c r="L13" s="249"/>
      <c r="M13" s="300">
        <v>1</v>
      </c>
      <c r="N13" s="297">
        <v>14282</v>
      </c>
      <c r="O13" s="162">
        <v>41760</v>
      </c>
      <c r="P13" s="302">
        <v>13.393666666666666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13.045999999999999</v>
      </c>
      <c r="D14" s="239">
        <v>14.404999999999999</v>
      </c>
      <c r="E14" s="239">
        <v>16.827000000000002</v>
      </c>
      <c r="F14" s="239">
        <v>20.46</v>
      </c>
      <c r="G14" s="239">
        <v>18.613</v>
      </c>
      <c r="H14" s="239">
        <v>21.448</v>
      </c>
      <c r="I14" s="239">
        <v>15.231289958631077</v>
      </c>
      <c r="J14" s="239">
        <v>115.23128995863108</v>
      </c>
      <c r="K14" s="239">
        <v>-9.0273704789833875</v>
      </c>
      <c r="L14" s="249"/>
      <c r="M14" s="300">
        <v>1</v>
      </c>
      <c r="N14" s="297">
        <v>13917</v>
      </c>
      <c r="O14" s="162">
        <v>41791</v>
      </c>
      <c r="P14" s="302">
        <v>13.575916666666666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14.507</v>
      </c>
      <c r="D15" s="239">
        <v>14.146000000000001</v>
      </c>
      <c r="E15" s="239">
        <v>17.068999999999999</v>
      </c>
      <c r="F15" s="239">
        <v>19.597000000000001</v>
      </c>
      <c r="G15" s="239">
        <v>18.391999999999999</v>
      </c>
      <c r="H15" s="239">
        <v>21.178000000000001</v>
      </c>
      <c r="I15" s="239">
        <v>15.147890387124852</v>
      </c>
      <c r="J15" s="239">
        <v>115.14789038712485</v>
      </c>
      <c r="K15" s="239">
        <v>-6.1489003418890746</v>
      </c>
      <c r="L15" s="249"/>
      <c r="M15" s="300">
        <v>1</v>
      </c>
      <c r="N15" s="297">
        <v>13832</v>
      </c>
      <c r="O15" s="162">
        <v>41821</v>
      </c>
      <c r="P15" s="302">
        <v>13.739416666666665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14.301</v>
      </c>
      <c r="D16" s="239">
        <v>15.385</v>
      </c>
      <c r="E16" s="239">
        <v>16.792000000000002</v>
      </c>
      <c r="F16" s="239">
        <v>18.323</v>
      </c>
      <c r="G16" s="239">
        <v>19.234000000000002</v>
      </c>
      <c r="H16" s="239">
        <v>22.405999999999999</v>
      </c>
      <c r="I16" s="239">
        <v>16.491629406259722</v>
      </c>
      <c r="J16" s="239">
        <v>116.49162940625972</v>
      </c>
      <c r="K16" s="239">
        <v>4.9718932489221324</v>
      </c>
      <c r="L16" s="249"/>
      <c r="M16" s="300">
        <v>1</v>
      </c>
      <c r="N16" s="297">
        <v>13577</v>
      </c>
      <c r="O16" s="162">
        <v>41852</v>
      </c>
      <c r="P16" s="302">
        <v>13.89625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15.17</v>
      </c>
      <c r="D17" s="239">
        <v>15.058</v>
      </c>
      <c r="E17" s="239">
        <v>16.959</v>
      </c>
      <c r="F17" s="239">
        <v>19.443999999999999</v>
      </c>
      <c r="G17" s="239">
        <v>18.547999999999998</v>
      </c>
      <c r="H17" s="239">
        <v>22.882000000000001</v>
      </c>
      <c r="I17" s="239">
        <v>23.366400690101386</v>
      </c>
      <c r="J17" s="239">
        <v>123.36640069010139</v>
      </c>
      <c r="K17" s="239">
        <v>-4.6081053281217921</v>
      </c>
      <c r="L17" s="249"/>
      <c r="M17" s="300">
        <v>1</v>
      </c>
      <c r="N17" s="297">
        <v>14077</v>
      </c>
      <c r="O17" s="162">
        <v>41883</v>
      </c>
      <c r="P17" s="302">
        <v>14.006500000000001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14.523999999999999</v>
      </c>
      <c r="D18" s="239">
        <v>16.155000000000001</v>
      </c>
      <c r="E18" s="239">
        <v>17.140999999999998</v>
      </c>
      <c r="F18" s="239">
        <v>17.945</v>
      </c>
      <c r="G18" s="239">
        <v>18.459</v>
      </c>
      <c r="H18" s="239">
        <v>23.190999999999999</v>
      </c>
      <c r="I18" s="239">
        <v>25.635191505498668</v>
      </c>
      <c r="J18" s="239">
        <v>125.63519150549867</v>
      </c>
      <c r="K18" s="239">
        <v>2.8643076065756334</v>
      </c>
      <c r="L18" s="249"/>
      <c r="M18" s="300">
        <v>1</v>
      </c>
      <c r="N18" s="297">
        <v>14054</v>
      </c>
      <c r="O18" s="162">
        <v>41913</v>
      </c>
      <c r="P18" s="302">
        <v>14.070499999999999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15.079000000000001</v>
      </c>
      <c r="D19" s="239">
        <v>16.529</v>
      </c>
      <c r="E19" s="239">
        <v>17.297000000000001</v>
      </c>
      <c r="F19" s="239">
        <v>17.931000000000001</v>
      </c>
      <c r="G19" s="239">
        <v>19.559999999999999</v>
      </c>
      <c r="H19" s="239">
        <v>21.736999999999998</v>
      </c>
      <c r="I19" s="239">
        <v>11.129856850715747</v>
      </c>
      <c r="J19" s="239">
        <v>111.12985685071575</v>
      </c>
      <c r="K19" s="239">
        <v>9.0848251631252985</v>
      </c>
      <c r="L19" s="249"/>
      <c r="M19" s="300">
        <v>1</v>
      </c>
      <c r="N19" s="297">
        <v>14062</v>
      </c>
      <c r="O19" s="162">
        <v>41944</v>
      </c>
      <c r="P19" s="302">
        <v>14.011333333333335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15.426</v>
      </c>
      <c r="D20" s="239">
        <v>16.706</v>
      </c>
      <c r="E20" s="239">
        <v>17.524999999999999</v>
      </c>
      <c r="F20" s="239">
        <v>18.399999999999999</v>
      </c>
      <c r="G20" s="239">
        <v>18.713999999999999</v>
      </c>
      <c r="H20" s="239">
        <v>24.135000000000002</v>
      </c>
      <c r="I20" s="239">
        <v>28.967617826226366</v>
      </c>
      <c r="J20" s="239">
        <v>128.96761782622636</v>
      </c>
      <c r="K20" s="239">
        <v>1.7065217391304399</v>
      </c>
      <c r="L20" s="249"/>
      <c r="M20" s="300">
        <v>1</v>
      </c>
      <c r="N20" s="297">
        <v>14209</v>
      </c>
      <c r="O20" s="162">
        <v>41974</v>
      </c>
      <c r="P20" s="302">
        <v>14.023833333333334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14.744999999999999</v>
      </c>
      <c r="D21" s="239">
        <v>16.614000000000001</v>
      </c>
      <c r="E21" s="239">
        <v>17.463999999999999</v>
      </c>
      <c r="F21" s="239">
        <v>19.509</v>
      </c>
      <c r="G21" s="239">
        <v>19.202000000000002</v>
      </c>
      <c r="H21" s="189">
        <v>23.423999999999999</v>
      </c>
      <c r="I21" s="189">
        <v>21.987292990313499</v>
      </c>
      <c r="J21" s="189">
        <v>121.98729299031351</v>
      </c>
      <c r="K21" s="189">
        <v>-1.5736326823517333</v>
      </c>
      <c r="L21" s="249"/>
      <c r="M21" s="300">
        <v>1</v>
      </c>
      <c r="N21" s="297">
        <v>13563</v>
      </c>
      <c r="O21" s="162">
        <v>42005</v>
      </c>
      <c r="P21" s="302">
        <v>14.020833333333334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15.137</v>
      </c>
      <c r="D22" s="239">
        <v>16.536999999999999</v>
      </c>
      <c r="E22" s="239">
        <v>18.858000000000001</v>
      </c>
      <c r="F22" s="239">
        <v>18.782</v>
      </c>
      <c r="G22" s="239">
        <v>18.562999999999999</v>
      </c>
      <c r="H22" s="239"/>
      <c r="I22" s="239"/>
      <c r="J22" s="239"/>
      <c r="K22" s="239">
        <v>-1.1660100095836512</v>
      </c>
      <c r="L22" s="249"/>
      <c r="M22" s="300">
        <v>0</v>
      </c>
      <c r="N22" s="297">
        <v>13046</v>
      </c>
      <c r="O22" s="162">
        <v>42036</v>
      </c>
      <c r="P22" s="302">
        <v>13.918833333333334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15.113</v>
      </c>
      <c r="D23" s="239">
        <v>16.704999999999998</v>
      </c>
      <c r="E23" s="239">
        <v>18.745999999999999</v>
      </c>
      <c r="F23" s="239">
        <v>19.573</v>
      </c>
      <c r="G23" s="239">
        <v>20.715</v>
      </c>
      <c r="H23" s="239"/>
      <c r="I23" s="239"/>
      <c r="J23" s="239"/>
      <c r="K23" s="239">
        <v>5.8345680273846678</v>
      </c>
      <c r="L23" s="249"/>
      <c r="M23" s="300">
        <v>0</v>
      </c>
      <c r="N23" s="297">
        <v>14507</v>
      </c>
      <c r="O23" s="162">
        <v>42064</v>
      </c>
      <c r="P23" s="302">
        <v>13.972666666666665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15.388999999999999</v>
      </c>
      <c r="D24" s="239">
        <v>16.559999999999999</v>
      </c>
      <c r="E24" s="239">
        <v>19.88</v>
      </c>
      <c r="F24" s="239">
        <v>19.195</v>
      </c>
      <c r="G24" s="239">
        <v>25.02</v>
      </c>
      <c r="H24" s="239"/>
      <c r="I24" s="239"/>
      <c r="J24" s="239"/>
      <c r="K24" s="239">
        <v>30.346444386559</v>
      </c>
      <c r="L24" s="249"/>
      <c r="M24" s="300">
        <v>0</v>
      </c>
      <c r="N24" s="297">
        <v>14301</v>
      </c>
      <c r="O24" s="162">
        <v>42095</v>
      </c>
      <c r="P24" s="302">
        <v>13.997666666666666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158</v>
      </c>
      <c r="C25" s="240">
        <v>14.666666666666666</v>
      </c>
      <c r="D25" s="240">
        <v>15.795749999999998</v>
      </c>
      <c r="E25" s="240">
        <v>17.620583333333332</v>
      </c>
      <c r="F25" s="240">
        <v>19.134500000000003</v>
      </c>
      <c r="G25" s="240">
        <v>19.457583333333336</v>
      </c>
      <c r="H25" s="240">
        <v>22.536666666666665</v>
      </c>
      <c r="I25" s="79"/>
      <c r="J25" s="79"/>
      <c r="K25" s="79"/>
      <c r="L25" s="249"/>
      <c r="M25" s="300"/>
      <c r="N25" s="297">
        <v>15170</v>
      </c>
      <c r="O25" s="162">
        <v>42125</v>
      </c>
      <c r="P25" s="302">
        <v>14.065833333333334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7.6982954545454563</v>
      </c>
      <c r="E26" s="240">
        <v>11.552685585257638</v>
      </c>
      <c r="F26" s="240">
        <v>8.5917511243952518</v>
      </c>
      <c r="G26" s="240">
        <v>1.6884858937172842</v>
      </c>
      <c r="H26" s="81"/>
      <c r="I26" s="79"/>
      <c r="J26" s="79"/>
      <c r="K26" s="79"/>
      <c r="L26" s="249"/>
      <c r="M26" s="4"/>
      <c r="N26" s="297">
        <v>14524</v>
      </c>
      <c r="O26" s="162">
        <v>42156</v>
      </c>
      <c r="P26" s="302">
        <v>14.11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7">
        <v>15079</v>
      </c>
      <c r="O27" s="162">
        <v>42186</v>
      </c>
      <c r="P27" s="302">
        <v>14.206416666666666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159</v>
      </c>
      <c r="C28" s="240">
        <v>14.484555555555554</v>
      </c>
      <c r="D28" s="240">
        <v>15.527444444444443</v>
      </c>
      <c r="E28" s="240">
        <v>17.106999999999999</v>
      </c>
      <c r="F28" s="240">
        <v>19.118222222222226</v>
      </c>
      <c r="G28" s="240">
        <v>18.799222222222223</v>
      </c>
      <c r="H28" s="189">
        <v>22.536666666666665</v>
      </c>
      <c r="I28" s="189">
        <v>19.880846134296327</v>
      </c>
      <c r="J28" s="189">
        <v>119.88084613429632</v>
      </c>
      <c r="K28" s="189">
        <v>-1.6685651850474326</v>
      </c>
      <c r="L28" s="249"/>
      <c r="M28" s="4"/>
      <c r="N28" s="297">
        <v>15426</v>
      </c>
      <c r="O28" s="162">
        <v>42217</v>
      </c>
      <c r="P28" s="302">
        <v>14.35225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7.2000061368047152</v>
      </c>
      <c r="E29" s="240">
        <v>10.172669180733763</v>
      </c>
      <c r="F29" s="240">
        <v>11.75672077057477</v>
      </c>
      <c r="G29" s="240">
        <v>-1.6685651850474326</v>
      </c>
      <c r="H29" s="189">
        <v>19.880846134296327</v>
      </c>
      <c r="I29" s="85"/>
      <c r="J29" s="85"/>
      <c r="K29" s="85"/>
      <c r="L29" s="249"/>
      <c r="M29" s="4"/>
      <c r="N29" s="297">
        <v>14745</v>
      </c>
      <c r="O29" s="162">
        <v>42248</v>
      </c>
      <c r="P29" s="302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7">
        <v>15137</v>
      </c>
      <c r="O30" s="162">
        <v>42278</v>
      </c>
      <c r="P30" s="302">
        <v>14.495749999999999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7">
        <v>15113</v>
      </c>
      <c r="O31" s="162">
        <v>42309</v>
      </c>
      <c r="P31" s="302">
        <v>14.573</v>
      </c>
      <c r="Q31" s="6"/>
    </row>
    <row r="32" spans="1:23" ht="18.75" x14ac:dyDescent="0.25">
      <c r="A32" s="233"/>
      <c r="B32" s="90"/>
      <c r="C32" s="334" t="s">
        <v>124</v>
      </c>
      <c r="D32" s="334"/>
      <c r="E32" s="334"/>
      <c r="F32" s="334"/>
      <c r="G32" s="334"/>
      <c r="H32" s="334"/>
      <c r="I32" s="334"/>
      <c r="J32" s="334"/>
      <c r="K32" s="127"/>
      <c r="L32" s="248"/>
      <c r="M32" s="4"/>
      <c r="N32" s="297">
        <v>15389</v>
      </c>
      <c r="O32" s="162">
        <v>42339</v>
      </c>
      <c r="P32" s="302">
        <v>14.668833333333334</v>
      </c>
      <c r="Q32" s="6"/>
    </row>
    <row r="33" spans="1:23" ht="15.75" x14ac:dyDescent="0.25">
      <c r="A33" s="244"/>
      <c r="B33" s="86"/>
      <c r="C33" s="321" t="s">
        <v>188</v>
      </c>
      <c r="D33" s="321"/>
      <c r="E33" s="321"/>
      <c r="F33" s="321"/>
      <c r="G33" s="321"/>
      <c r="H33" s="321"/>
      <c r="I33" s="321"/>
      <c r="J33" s="321"/>
      <c r="K33" s="172"/>
      <c r="L33" s="248"/>
      <c r="M33" s="4"/>
      <c r="N33" s="297">
        <v>14749</v>
      </c>
      <c r="O33" s="162">
        <v>42370</v>
      </c>
      <c r="P33" s="302">
        <v>14.765499999999999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7">
        <v>14405</v>
      </c>
      <c r="O34" s="162">
        <v>42401</v>
      </c>
      <c r="P34" s="302">
        <v>14.87875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7">
        <v>14146</v>
      </c>
      <c r="O35" s="162">
        <v>42430</v>
      </c>
      <c r="P35" s="302">
        <v>14.848666666666666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7">
        <v>15385</v>
      </c>
      <c r="O36" s="162">
        <v>42461</v>
      </c>
      <c r="P36" s="302">
        <v>14.939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7">
        <v>15058</v>
      </c>
      <c r="O37" s="162">
        <v>42491</v>
      </c>
      <c r="P37" s="302">
        <v>14.929666666666666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7">
        <v>16155</v>
      </c>
      <c r="O38" s="162">
        <v>42522</v>
      </c>
      <c r="P38" s="302">
        <v>15.065583333333334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7">
        <v>16529</v>
      </c>
      <c r="O39" s="162">
        <v>42552</v>
      </c>
      <c r="P39" s="302">
        <v>15.186416666666666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7">
        <v>16706</v>
      </c>
      <c r="O40" s="162">
        <v>42583</v>
      </c>
      <c r="P40" s="302">
        <v>15.293083333333334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7">
        <v>16614</v>
      </c>
      <c r="O41" s="162">
        <v>42614</v>
      </c>
      <c r="P41" s="302">
        <v>15.448833333333335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7">
        <v>16537</v>
      </c>
      <c r="O42" s="294">
        <v>42644</v>
      </c>
      <c r="P42" s="302">
        <v>15.5655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7">
        <v>16705</v>
      </c>
      <c r="O43" s="162">
        <v>42675</v>
      </c>
      <c r="P43" s="302">
        <v>15.698166666666665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7">
        <v>16560</v>
      </c>
      <c r="O44" s="294">
        <v>42705</v>
      </c>
      <c r="P44" s="302">
        <v>15.79575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7">
        <v>16889</v>
      </c>
      <c r="O45" s="162">
        <v>42736</v>
      </c>
      <c r="P45" s="302">
        <v>15.974083333333335</v>
      </c>
      <c r="Q45" s="6"/>
    </row>
    <row r="46" spans="1:23" ht="15.75" x14ac:dyDescent="0.25">
      <c r="A46" s="263" t="s">
        <v>116</v>
      </c>
      <c r="B46" s="48"/>
      <c r="C46" s="48" t="s">
        <v>116</v>
      </c>
      <c r="D46" s="29"/>
      <c r="E46" s="29"/>
      <c r="F46" s="92"/>
      <c r="G46" s="92"/>
      <c r="H46" s="92"/>
      <c r="I46" s="96"/>
      <c r="J46" s="96"/>
      <c r="K46" s="96"/>
      <c r="L46" s="248"/>
      <c r="N46" s="297">
        <v>16827</v>
      </c>
      <c r="O46" s="162">
        <v>42767</v>
      </c>
      <c r="P46" s="302">
        <v>16.175916666666666</v>
      </c>
      <c r="Q46" s="6"/>
    </row>
    <row r="47" spans="1:23" ht="15" customHeight="1" x14ac:dyDescent="0.2">
      <c r="A47" s="342" t="s">
        <v>114</v>
      </c>
      <c r="B47" s="343"/>
      <c r="C47" s="343"/>
      <c r="D47" s="343"/>
      <c r="E47" s="343"/>
      <c r="F47" s="343"/>
      <c r="G47" s="343"/>
      <c r="H47" s="343"/>
      <c r="I47" s="343"/>
      <c r="J47" s="343"/>
      <c r="K47" s="343"/>
      <c r="L47" s="251"/>
      <c r="N47" s="297">
        <v>17069</v>
      </c>
      <c r="O47" s="162">
        <v>42795</v>
      </c>
      <c r="P47" s="302">
        <v>16.419499999999999</v>
      </c>
      <c r="Q47" s="6"/>
    </row>
    <row r="48" spans="1:23" s="129" customFormat="1" x14ac:dyDescent="0.2">
      <c r="A48" s="40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7">
        <v>16792</v>
      </c>
      <c r="O48" s="162">
        <v>42826</v>
      </c>
      <c r="P48" s="302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64"/>
      <c r="E49" s="64"/>
      <c r="F49" s="40"/>
      <c r="G49" s="40"/>
      <c r="H49" s="40"/>
      <c r="I49" s="40"/>
      <c r="J49" s="40"/>
      <c r="K49" s="40"/>
      <c r="L49" s="40"/>
      <c r="M49" s="52"/>
      <c r="N49" s="297">
        <v>16959</v>
      </c>
      <c r="O49" s="162">
        <v>42856</v>
      </c>
      <c r="P49" s="302">
        <v>16.695166666666669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7">
        <v>17141</v>
      </c>
      <c r="O50" s="162">
        <v>42887</v>
      </c>
      <c r="P50" s="302">
        <v>16.777333333333331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7">
        <v>17297</v>
      </c>
      <c r="O51" s="162">
        <v>42917</v>
      </c>
      <c r="P51" s="302">
        <v>16.841333333333331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7">
        <v>17525</v>
      </c>
      <c r="O52" s="162">
        <v>42948</v>
      </c>
      <c r="P52" s="302">
        <v>16.909583333333334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7">
        <v>17464</v>
      </c>
      <c r="O53" s="162">
        <v>42979</v>
      </c>
      <c r="P53" s="302">
        <v>16.980416666666667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7">
        <v>18858</v>
      </c>
      <c r="O54" s="162">
        <v>43009</v>
      </c>
      <c r="P54" s="302">
        <v>17.173833333333331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7">
        <v>18746</v>
      </c>
      <c r="O55" s="162">
        <v>43040</v>
      </c>
      <c r="P55" s="302">
        <v>17.343916666666669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7">
        <v>19880</v>
      </c>
      <c r="O56" s="162">
        <v>43070</v>
      </c>
      <c r="P56" s="302">
        <v>17.620583333333332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7">
        <v>20455</v>
      </c>
      <c r="O57" s="162">
        <v>43101</v>
      </c>
      <c r="P57" s="302">
        <v>17.917750000000002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7">
        <v>20460</v>
      </c>
      <c r="O58" s="162">
        <v>43132</v>
      </c>
      <c r="P58" s="302">
        <v>18.220500000000001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7">
        <v>19597</v>
      </c>
      <c r="O59" s="162">
        <v>43160</v>
      </c>
      <c r="P59" s="302">
        <v>18.43116666666667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7">
        <v>18323</v>
      </c>
      <c r="O60" s="162">
        <v>43191</v>
      </c>
      <c r="P60" s="302">
        <v>18.55875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7">
        <v>19444</v>
      </c>
      <c r="O61" s="162">
        <v>43221</v>
      </c>
      <c r="P61" s="302">
        <v>18.765833333333333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7">
        <v>17945</v>
      </c>
      <c r="O62" s="162">
        <v>43252</v>
      </c>
      <c r="P62" s="302">
        <v>18.832833333333333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7">
        <v>17931</v>
      </c>
      <c r="O63" s="162">
        <v>43282</v>
      </c>
      <c r="P63" s="302">
        <v>18.885666666666669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7">
        <v>18400</v>
      </c>
      <c r="O64" s="162">
        <v>43313</v>
      </c>
      <c r="P64" s="302">
        <v>18.958583333333333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7">
        <v>19509</v>
      </c>
      <c r="O65" s="162">
        <v>43344</v>
      </c>
      <c r="P65" s="302">
        <v>19.129000000000001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7">
        <v>18782</v>
      </c>
      <c r="O66" s="162">
        <v>43374</v>
      </c>
      <c r="P66" s="302">
        <v>19.122666666666667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7">
        <v>19573</v>
      </c>
      <c r="O67" s="162">
        <v>43405</v>
      </c>
      <c r="P67" s="302">
        <v>19.191583333333334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7">
        <v>19195</v>
      </c>
      <c r="O68" s="162">
        <v>43435</v>
      </c>
      <c r="P68" s="302">
        <v>19.134499999999999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7">
        <v>18471</v>
      </c>
      <c r="O69" s="162">
        <v>43466</v>
      </c>
      <c r="P69" s="302">
        <v>18.969166666666666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7">
        <v>18613</v>
      </c>
      <c r="O70" s="162">
        <v>43497</v>
      </c>
      <c r="P70" s="302">
        <v>18.815249999999999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7">
        <v>18392</v>
      </c>
      <c r="O71" s="162">
        <v>43525</v>
      </c>
      <c r="P71" s="302">
        <v>18.714833333333331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7">
        <v>19234</v>
      </c>
      <c r="O72" s="162">
        <v>43556</v>
      </c>
      <c r="P72" s="302">
        <v>18.790749999999999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7">
        <v>18548</v>
      </c>
      <c r="O73" s="162">
        <v>43586</v>
      </c>
      <c r="P73" s="302">
        <v>18.716083333333334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7">
        <v>18459</v>
      </c>
      <c r="O74" s="162">
        <v>43617</v>
      </c>
      <c r="P74" s="302">
        <v>18.758916666666668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7">
        <v>19560</v>
      </c>
      <c r="O75" s="162">
        <v>43647</v>
      </c>
      <c r="P75" s="302">
        <v>18.894666666666669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7">
        <v>18714</v>
      </c>
      <c r="O76" s="162">
        <v>43678</v>
      </c>
      <c r="P76" s="302">
        <v>18.920833333333331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7">
        <v>19202</v>
      </c>
      <c r="O77" s="162">
        <v>43709</v>
      </c>
      <c r="P77" s="302">
        <v>18.895250000000001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7">
        <v>18563</v>
      </c>
      <c r="O78" s="162">
        <v>43739</v>
      </c>
      <c r="P78" s="302">
        <v>18.876999999999999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7">
        <v>20715</v>
      </c>
      <c r="O79" s="162">
        <v>43770</v>
      </c>
      <c r="P79" s="302">
        <v>18.972166666666666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7">
        <v>25020</v>
      </c>
      <c r="O80" s="162">
        <v>43800</v>
      </c>
      <c r="P80" s="302">
        <v>19.457583333333332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7"/>
      <c r="N81" s="297">
        <v>22429</v>
      </c>
      <c r="O81" s="162">
        <v>43831</v>
      </c>
      <c r="P81" s="302">
        <v>19.787416666666669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7">
        <v>21448</v>
      </c>
      <c r="O82" s="162">
        <v>43862</v>
      </c>
      <c r="P82" s="302">
        <v>20.023666666666667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7">
        <v>21178</v>
      </c>
      <c r="O83" s="162">
        <v>43891</v>
      </c>
      <c r="P83" s="302">
        <v>20.255833333333332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7">
        <v>22406</v>
      </c>
      <c r="O84" s="162">
        <v>43922</v>
      </c>
      <c r="P84" s="302">
        <v>20.520166666666668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7">
        <v>22882</v>
      </c>
      <c r="O85" s="162">
        <v>43952</v>
      </c>
      <c r="P85" s="302">
        <v>20.88133333333333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7">
        <v>23191</v>
      </c>
      <c r="O86" s="162">
        <v>43983</v>
      </c>
      <c r="P86" s="302">
        <v>21.27566666666667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7">
        <v>21737</v>
      </c>
      <c r="O87" s="162">
        <v>44013</v>
      </c>
      <c r="P87" s="302">
        <v>21.457083333333333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7">
        <v>24135</v>
      </c>
      <c r="O88" s="162">
        <v>44044</v>
      </c>
      <c r="P88" s="302">
        <v>21.908833333333334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297">
        <v>23424</v>
      </c>
      <c r="O89" s="162">
        <v>44075</v>
      </c>
      <c r="P89" s="302">
        <v>22.260666666666669</v>
      </c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40"/>
      <c r="M110" s="52"/>
      <c r="N110" s="52"/>
      <c r="O110" s="52"/>
      <c r="P110" s="52"/>
    </row>
    <row r="111" spans="1:16" s="6" customFormat="1" x14ac:dyDescent="0.2">
      <c r="A111" s="64"/>
      <c r="E111" s="159"/>
      <c r="L111" s="40"/>
      <c r="M111" s="52"/>
      <c r="N111" s="52"/>
      <c r="O111" s="52"/>
      <c r="P111" s="52"/>
    </row>
    <row r="112" spans="1:16" s="6" customFormat="1" x14ac:dyDescent="0.2">
      <c r="A112" s="64"/>
      <c r="E112" s="159"/>
      <c r="L112" s="40"/>
      <c r="M112" s="52"/>
      <c r="N112" s="52"/>
      <c r="O112" s="52"/>
      <c r="P112" s="52"/>
    </row>
    <row r="113" spans="1:16" s="6" customFormat="1" x14ac:dyDescent="0.2">
      <c r="A113" s="64"/>
      <c r="E113" s="159"/>
      <c r="L113" s="40"/>
      <c r="M113" s="52"/>
      <c r="N113" s="52"/>
      <c r="O113" s="52"/>
      <c r="P113" s="52"/>
    </row>
    <row r="114" spans="1:16" s="6" customFormat="1" x14ac:dyDescent="0.2">
      <c r="A114" s="64"/>
      <c r="E114" s="159"/>
      <c r="L114" s="40"/>
      <c r="M114" s="52"/>
      <c r="N114" s="52"/>
      <c r="O114" s="52"/>
      <c r="P114" s="52"/>
    </row>
    <row r="115" spans="1:16" s="6" customFormat="1" x14ac:dyDescent="0.2">
      <c r="A115" s="64"/>
      <c r="E115" s="159"/>
      <c r="L115" s="40"/>
      <c r="M115" s="52"/>
      <c r="N115" s="52"/>
      <c r="O115" s="52"/>
      <c r="P115" s="52"/>
    </row>
    <row r="116" spans="1:16" s="6" customFormat="1" x14ac:dyDescent="0.2">
      <c r="A116" s="64"/>
      <c r="E116" s="149"/>
      <c r="L116" s="40"/>
      <c r="M116" s="52"/>
      <c r="N116" s="52"/>
      <c r="O116" s="52"/>
      <c r="P116" s="52"/>
    </row>
    <row r="117" spans="1:16" s="6" customFormat="1" x14ac:dyDescent="0.2">
      <c r="A117" s="64"/>
      <c r="E117" s="149"/>
      <c r="L117" s="40"/>
      <c r="M117" s="52"/>
      <c r="N117" s="52"/>
      <c r="O117" s="52"/>
      <c r="P117" s="52"/>
    </row>
    <row r="118" spans="1:16" s="6" customFormat="1" x14ac:dyDescent="0.2">
      <c r="A118" s="64"/>
      <c r="E118" s="149"/>
      <c r="L118" s="40"/>
      <c r="M118" s="52"/>
      <c r="N118" s="52"/>
      <c r="O118" s="52"/>
      <c r="P118" s="52"/>
    </row>
    <row r="119" spans="1:16" s="6" customFormat="1" x14ac:dyDescent="0.2">
      <c r="A119" s="64"/>
      <c r="E119" s="149"/>
      <c r="L119" s="40"/>
      <c r="M119" s="52"/>
      <c r="N119" s="52"/>
      <c r="O119" s="52"/>
      <c r="P119" s="52"/>
    </row>
    <row r="120" spans="1:16" s="6" customFormat="1" x14ac:dyDescent="0.2">
      <c r="A120" s="64"/>
      <c r="E120" s="149"/>
      <c r="L120" s="40"/>
      <c r="M120" s="52"/>
      <c r="N120" s="52"/>
      <c r="O120" s="52"/>
      <c r="P120" s="52"/>
    </row>
    <row r="121" spans="1:16" s="6" customFormat="1" x14ac:dyDescent="0.2">
      <c r="A121" s="64"/>
      <c r="E121" s="149"/>
      <c r="L121" s="40"/>
      <c r="M121" s="52"/>
      <c r="N121" s="52"/>
      <c r="O121" s="52"/>
      <c r="P121" s="52"/>
    </row>
    <row r="122" spans="1:16" s="6" customFormat="1" x14ac:dyDescent="0.2">
      <c r="A122" s="64"/>
      <c r="E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4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4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4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4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4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4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4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4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4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4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49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49"/>
      <c r="F158" s="6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49"/>
      <c r="F159" s="6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49"/>
      <c r="F160" s="6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49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9"/>
      <c r="E162" s="149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9"/>
      <c r="E163" s="149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9"/>
      <c r="E164" s="149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9"/>
      <c r="E165" s="149"/>
      <c r="F165" s="149"/>
      <c r="G165" s="118"/>
      <c r="H165" s="118"/>
      <c r="I165" s="118"/>
      <c r="J165" s="118"/>
      <c r="K165" s="118"/>
      <c r="Q165" s="6"/>
    </row>
    <row r="166" spans="1:17" x14ac:dyDescent="0.2">
      <c r="A166" s="119"/>
      <c r="E166" s="149"/>
      <c r="F166" s="149"/>
      <c r="G166" s="118"/>
      <c r="H166" s="118"/>
      <c r="I166" s="118"/>
      <c r="J166" s="118"/>
      <c r="K166" s="118"/>
      <c r="Q166" s="6"/>
    </row>
    <row r="167" spans="1:17" x14ac:dyDescent="0.2">
      <c r="A167" s="119"/>
      <c r="E167" s="149"/>
      <c r="F167" s="149"/>
      <c r="G167" s="118"/>
      <c r="H167" s="118"/>
      <c r="I167" s="118"/>
      <c r="J167" s="118"/>
      <c r="K167" s="118"/>
      <c r="Q167" s="6"/>
    </row>
    <row r="168" spans="1:17" x14ac:dyDescent="0.2">
      <c r="A168" s="119"/>
      <c r="E168" s="149"/>
      <c r="F168" s="149"/>
      <c r="G168" s="118"/>
      <c r="H168" s="118"/>
      <c r="I168" s="118"/>
      <c r="J168" s="118"/>
      <c r="K168" s="118"/>
      <c r="Q168" s="6"/>
    </row>
    <row r="169" spans="1:17" x14ac:dyDescent="0.2">
      <c r="A169" s="119"/>
      <c r="E169" s="149"/>
      <c r="F169" s="149"/>
      <c r="G169" s="118"/>
      <c r="H169" s="118"/>
      <c r="I169" s="118"/>
      <c r="J169" s="118"/>
      <c r="K169" s="118"/>
      <c r="Q169" s="6"/>
    </row>
    <row r="170" spans="1:17" x14ac:dyDescent="0.2">
      <c r="A170" s="119"/>
      <c r="E170" s="149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9"/>
      <c r="E171" s="149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9"/>
      <c r="E172" s="149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9"/>
      <c r="E173" s="149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9"/>
      <c r="E174" s="149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9"/>
      <c r="E175" s="149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9"/>
      <c r="E176" s="149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9"/>
      <c r="E181" s="118"/>
      <c r="F181" s="118"/>
      <c r="G181" s="118"/>
      <c r="H181" s="118"/>
      <c r="I181" s="118"/>
      <c r="J181" s="118"/>
      <c r="K181" s="118"/>
    </row>
    <row r="182" spans="1:17" x14ac:dyDescent="0.2">
      <c r="E182" s="118"/>
      <c r="F182" s="119"/>
    </row>
    <row r="183" spans="1:17" x14ac:dyDescent="0.2">
      <c r="D183" s="119"/>
      <c r="E183" s="119"/>
      <c r="F183" s="119"/>
    </row>
    <row r="184" spans="1:17" x14ac:dyDescent="0.2">
      <c r="D184" s="119"/>
      <c r="E184" s="119"/>
      <c r="F184" s="119"/>
    </row>
    <row r="185" spans="1:17" x14ac:dyDescent="0.2">
      <c r="D185" s="119"/>
      <c r="E185" s="119"/>
    </row>
    <row r="186" spans="1:17" x14ac:dyDescent="0.2">
      <c r="D186" s="119"/>
      <c r="E186" s="11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9.140625" style="107" customWidth="1"/>
    <col min="3" max="8" width="10.42578125" style="107" customWidth="1"/>
    <col min="9" max="9" width="11.42578125" style="107" customWidth="1"/>
    <col min="10" max="10" width="10.85546875" style="107" customWidth="1"/>
    <col min="11" max="11" width="12.140625" style="107" customWidth="1"/>
    <col min="12" max="12" width="1.7109375" style="118" customWidth="1"/>
    <col min="13" max="13" width="8.7109375" style="52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125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303">
        <v>4.489539748953975</v>
      </c>
      <c r="O2" s="162">
        <v>41426</v>
      </c>
      <c r="P2" s="304">
        <v>5.2672315996701613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303">
        <v>5.2046147148454507</v>
      </c>
      <c r="O3" s="162">
        <v>41456</v>
      </c>
      <c r="P3" s="304">
        <v>5.3145947933997446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303">
        <v>4.1660777385159014</v>
      </c>
      <c r="O4" s="162">
        <v>41487</v>
      </c>
      <c r="P4" s="304">
        <v>5.3092278982360304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303">
        <v>4.6321713870733481</v>
      </c>
      <c r="O5" s="162">
        <v>41518</v>
      </c>
      <c r="P5" s="304">
        <v>5.2696765370276664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303">
        <v>4.3713815789473687</v>
      </c>
      <c r="O6" s="162">
        <v>41548</v>
      </c>
      <c r="P6" s="304">
        <v>5.1694209578223003</v>
      </c>
      <c r="Q6" s="6"/>
    </row>
    <row r="7" spans="1:23" ht="18.75" x14ac:dyDescent="0.25">
      <c r="A7" s="233"/>
      <c r="B7" s="71"/>
      <c r="C7" s="334" t="s">
        <v>126</v>
      </c>
      <c r="D7" s="334"/>
      <c r="E7" s="334"/>
      <c r="F7" s="334"/>
      <c r="G7" s="334"/>
      <c r="H7" s="334"/>
      <c r="I7" s="334"/>
      <c r="J7" s="334"/>
      <c r="K7" s="127"/>
      <c r="L7" s="248"/>
      <c r="N7" s="303">
        <v>6.2774493243243246</v>
      </c>
      <c r="O7" s="162">
        <v>41579</v>
      </c>
      <c r="P7" s="304">
        <v>5.211350146064281</v>
      </c>
      <c r="Q7" s="6"/>
    </row>
    <row r="8" spans="1:23" ht="15.75" x14ac:dyDescent="0.25">
      <c r="A8" s="233"/>
      <c r="B8" s="71"/>
      <c r="C8" s="315" t="s">
        <v>184</v>
      </c>
      <c r="D8" s="315"/>
      <c r="E8" s="315"/>
      <c r="F8" s="315"/>
      <c r="G8" s="315"/>
      <c r="H8" s="315"/>
      <c r="I8" s="315"/>
      <c r="J8" s="315"/>
      <c r="K8" s="43"/>
      <c r="L8" s="248"/>
      <c r="N8" s="303">
        <v>7.0701754385964914</v>
      </c>
      <c r="O8" s="162">
        <v>41609</v>
      </c>
      <c r="P8" s="304">
        <v>5.2376394535471693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303">
        <v>5.914921465968586</v>
      </c>
      <c r="O9" s="162">
        <v>41640</v>
      </c>
      <c r="P9" s="304">
        <v>5.2484918474057967</v>
      </c>
      <c r="Q9" s="6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303">
        <v>5.8815517952950884</v>
      </c>
      <c r="O10" s="162">
        <v>41671</v>
      </c>
      <c r="P10" s="304">
        <v>5.3401045756661594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303">
        <v>4.447376890891535</v>
      </c>
      <c r="O11" s="162">
        <v>41699</v>
      </c>
      <c r="P11" s="304">
        <v>5.3181752988623883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303">
        <v>6.2170231729055256</v>
      </c>
      <c r="O12" s="162">
        <v>41730</v>
      </c>
      <c r="P12" s="304">
        <v>5.3367369293662099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4.6995841995841996</v>
      </c>
      <c r="D13" s="239">
        <v>8.081643835616438</v>
      </c>
      <c r="E13" s="239">
        <v>7.7614889705882355</v>
      </c>
      <c r="F13" s="239">
        <v>6.6715590345727334</v>
      </c>
      <c r="G13" s="239">
        <v>8.1947648624667266</v>
      </c>
      <c r="H13" s="239">
        <v>5.2367499416296992</v>
      </c>
      <c r="I13" s="239">
        <v>-36.096397767130419</v>
      </c>
      <c r="J13" s="239">
        <v>63.903602232869581</v>
      </c>
      <c r="K13" s="239">
        <v>22.831332526633986</v>
      </c>
      <c r="L13" s="249"/>
      <c r="M13" s="305">
        <v>1</v>
      </c>
      <c r="N13" s="303">
        <v>5.5571984435797663</v>
      </c>
      <c r="O13" s="162">
        <v>41760</v>
      </c>
      <c r="P13" s="304">
        <v>5.3524568083247805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6.2570743405275779</v>
      </c>
      <c r="D14" s="239">
        <v>7.699091394975949</v>
      </c>
      <c r="E14" s="239">
        <v>6.674732249107497</v>
      </c>
      <c r="F14" s="239">
        <v>7.3756308579668346</v>
      </c>
      <c r="G14" s="239">
        <v>7.2792334767305436</v>
      </c>
      <c r="H14" s="239">
        <v>5.6382754994742372</v>
      </c>
      <c r="I14" s="239">
        <v>-22.5430051461042</v>
      </c>
      <c r="J14" s="239">
        <v>77.456994853895793</v>
      </c>
      <c r="K14" s="239">
        <v>-1.3069713369964431</v>
      </c>
      <c r="L14" s="249"/>
      <c r="M14" s="305">
        <v>1</v>
      </c>
      <c r="N14" s="303">
        <v>4.9668094218415417</v>
      </c>
      <c r="O14" s="162">
        <v>41791</v>
      </c>
      <c r="P14" s="304">
        <v>5.3922292810654104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7.2680360721442883</v>
      </c>
      <c r="D15" s="239">
        <v>6.6381980290943217</v>
      </c>
      <c r="E15" s="239">
        <v>8.1165002377555879</v>
      </c>
      <c r="F15" s="239">
        <v>8.1858813700918969</v>
      </c>
      <c r="G15" s="239">
        <v>9.2515090543259557</v>
      </c>
      <c r="H15" s="239">
        <v>9.50112157918349</v>
      </c>
      <c r="I15" s="239">
        <v>2.6980736157937057</v>
      </c>
      <c r="J15" s="239">
        <v>102.6980736157937</v>
      </c>
      <c r="K15" s="239">
        <v>13.017873531950496</v>
      </c>
      <c r="L15" s="249"/>
      <c r="M15" s="305">
        <v>1</v>
      </c>
      <c r="N15" s="303">
        <v>6.3771323190410332</v>
      </c>
      <c r="O15" s="162">
        <v>41821</v>
      </c>
      <c r="P15" s="304">
        <v>5.4899390814150424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5.7021531100478473</v>
      </c>
      <c r="D16" s="239">
        <v>7.0251141552511411</v>
      </c>
      <c r="E16" s="239">
        <v>9.1260869565217391</v>
      </c>
      <c r="F16" s="239">
        <v>9.5681462140992171</v>
      </c>
      <c r="G16" s="239">
        <v>7.7059294871794872</v>
      </c>
      <c r="H16" s="239">
        <v>41.646840148698885</v>
      </c>
      <c r="I16" s="239">
        <v>440.4518717435397</v>
      </c>
      <c r="J16" s="239">
        <v>540.45187174353964</v>
      </c>
      <c r="K16" s="239">
        <v>-19.462670043395093</v>
      </c>
      <c r="L16" s="249"/>
      <c r="M16" s="305">
        <v>1</v>
      </c>
      <c r="N16" s="303">
        <v>6.1629596005447116</v>
      </c>
      <c r="O16" s="162">
        <v>41852</v>
      </c>
      <c r="P16" s="304">
        <v>5.6563459032507764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7.6002004008016035</v>
      </c>
      <c r="D17" s="239">
        <v>4.8355812459858702</v>
      </c>
      <c r="E17" s="239">
        <v>6.6246093750000004</v>
      </c>
      <c r="F17" s="239">
        <v>7.5131375579598147</v>
      </c>
      <c r="G17" s="239">
        <v>5.607013301088271</v>
      </c>
      <c r="H17" s="239">
        <v>26.576074332171892</v>
      </c>
      <c r="I17" s="239">
        <v>373.97915619379239</v>
      </c>
      <c r="J17" s="239">
        <v>473.97915619379239</v>
      </c>
      <c r="K17" s="239">
        <v>-25.370549150296007</v>
      </c>
      <c r="L17" s="249"/>
      <c r="M17" s="305">
        <v>1</v>
      </c>
      <c r="N17" s="303">
        <v>6.8668292682926833</v>
      </c>
      <c r="O17" s="162">
        <v>41883</v>
      </c>
      <c r="P17" s="304">
        <v>5.842567393352387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7.0402326708676686</v>
      </c>
      <c r="D18" s="239">
        <v>5.1795447258736775</v>
      </c>
      <c r="E18" s="239">
        <v>9.8681635002878529</v>
      </c>
      <c r="F18" s="239">
        <v>8.1309469868599908</v>
      </c>
      <c r="G18" s="239">
        <v>7.4642135058633237</v>
      </c>
      <c r="H18" s="239">
        <v>10.247901016349978</v>
      </c>
      <c r="I18" s="239">
        <v>37.293781967785343</v>
      </c>
      <c r="J18" s="239">
        <v>137.29378196778535</v>
      </c>
      <c r="K18" s="239">
        <v>-8.1999486907753933</v>
      </c>
      <c r="L18" s="249"/>
      <c r="M18" s="305">
        <v>1</v>
      </c>
      <c r="N18" s="303">
        <v>7.9446014697569245</v>
      </c>
      <c r="O18" s="162">
        <v>41913</v>
      </c>
      <c r="P18" s="304">
        <v>6.1403357175865168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7.5888273779567186</v>
      </c>
      <c r="D19" s="239">
        <v>3.3850092156461193</v>
      </c>
      <c r="E19" s="239">
        <v>8.0488599348534198</v>
      </c>
      <c r="F19" s="239">
        <v>9.8467874794069186</v>
      </c>
      <c r="G19" s="239">
        <v>6.6871794871794874</v>
      </c>
      <c r="H19" s="239">
        <v>6.5158872901678659</v>
      </c>
      <c r="I19" s="239">
        <v>-2.5615014123670399</v>
      </c>
      <c r="J19" s="239">
        <v>97.438498587632964</v>
      </c>
      <c r="K19" s="239">
        <v>-32.087703718956853</v>
      </c>
      <c r="L19" s="249"/>
      <c r="M19" s="305">
        <v>1</v>
      </c>
      <c r="N19" s="303">
        <v>7.4917421417155037</v>
      </c>
      <c r="O19" s="162">
        <v>41944</v>
      </c>
      <c r="P19" s="304">
        <v>6.2415267857024483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31"/>
      <c r="B20" s="77" t="s">
        <v>72</v>
      </c>
      <c r="C20" s="239">
        <v>7.693765586034913</v>
      </c>
      <c r="D20" s="239">
        <v>3.357315112540193</v>
      </c>
      <c r="E20" s="239">
        <v>9.4169801182160136</v>
      </c>
      <c r="F20" s="239">
        <v>5.782526712759271</v>
      </c>
      <c r="G20" s="239">
        <v>7.2226939405634889</v>
      </c>
      <c r="H20" s="239">
        <v>6.8351741716227696</v>
      </c>
      <c r="I20" s="239">
        <v>-5.3653079049129193</v>
      </c>
      <c r="J20" s="239">
        <v>94.634692095087075</v>
      </c>
      <c r="K20" s="239">
        <v>24.905500646049038</v>
      </c>
      <c r="L20" s="249"/>
      <c r="M20" s="305">
        <v>1</v>
      </c>
      <c r="N20" s="303">
        <v>9.2687540769732557</v>
      </c>
      <c r="O20" s="162">
        <v>41974</v>
      </c>
      <c r="P20" s="304">
        <v>6.4247416722338455</v>
      </c>
      <c r="Q20" s="5"/>
      <c r="R20" s="5"/>
      <c r="S20" s="5"/>
      <c r="T20" s="5"/>
      <c r="U20" s="5"/>
      <c r="V20" s="5"/>
      <c r="W20" s="5"/>
    </row>
    <row r="21" spans="1:23" s="74" customFormat="1" ht="15.75" x14ac:dyDescent="0.25">
      <c r="A21" s="231"/>
      <c r="B21" s="77" t="s">
        <v>73</v>
      </c>
      <c r="C21" s="239">
        <v>5.4651593773165308</v>
      </c>
      <c r="D21" s="239">
        <v>6.9225000000000003</v>
      </c>
      <c r="E21" s="239">
        <v>9.138670852956567</v>
      </c>
      <c r="F21" s="239">
        <v>6.4153239066096681</v>
      </c>
      <c r="G21" s="239">
        <v>7.8407513270722742</v>
      </c>
      <c r="H21" s="189">
        <v>5.6118830857690467</v>
      </c>
      <c r="I21" s="189">
        <v>-28.426717648951172</v>
      </c>
      <c r="J21" s="189">
        <v>71.573282351048832</v>
      </c>
      <c r="K21" s="189">
        <v>22.219102904437872</v>
      </c>
      <c r="L21" s="249"/>
      <c r="M21" s="305">
        <v>1</v>
      </c>
      <c r="N21" s="303">
        <v>4.6995841995841996</v>
      </c>
      <c r="O21" s="162">
        <v>42005</v>
      </c>
      <c r="P21" s="304">
        <v>6.3234635667018138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7.2080952380952379</v>
      </c>
      <c r="D22" s="239">
        <v>6.6843168957154404</v>
      </c>
      <c r="E22" s="239">
        <v>11.165186500888099</v>
      </c>
      <c r="F22" s="239">
        <v>7.7038556193601311</v>
      </c>
      <c r="G22" s="239">
        <v>8.0289792387543244</v>
      </c>
      <c r="H22" s="239"/>
      <c r="I22" s="239"/>
      <c r="J22" s="239"/>
      <c r="K22" s="239">
        <v>4.2202714518317697</v>
      </c>
      <c r="L22" s="249"/>
      <c r="M22" s="305" t="s">
        <v>185</v>
      </c>
      <c r="N22" s="303">
        <v>6.2570743405275779</v>
      </c>
      <c r="O22" s="162">
        <v>42036</v>
      </c>
      <c r="P22" s="304">
        <v>6.3547571121378548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8.0388297872340431</v>
      </c>
      <c r="D23" s="239">
        <v>5.5204890945142102</v>
      </c>
      <c r="E23" s="239">
        <v>10.645088018171494</v>
      </c>
      <c r="F23" s="239">
        <v>6.5395923822251918</v>
      </c>
      <c r="G23" s="239">
        <v>4.9498207885304657</v>
      </c>
      <c r="H23" s="239"/>
      <c r="I23" s="239"/>
      <c r="J23" s="239"/>
      <c r="K23" s="239">
        <v>-24.309949317571732</v>
      </c>
      <c r="L23" s="249"/>
      <c r="M23" s="305" t="s">
        <v>185</v>
      </c>
      <c r="N23" s="303">
        <v>7.2680360721442883</v>
      </c>
      <c r="O23" s="162">
        <v>42064</v>
      </c>
      <c r="P23" s="304">
        <v>6.5898120439089176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9.0258064516129028</v>
      </c>
      <c r="D24" s="239">
        <v>8.9756097560975618</v>
      </c>
      <c r="E24" s="239">
        <v>8.9670726206585467</v>
      </c>
      <c r="F24" s="239">
        <v>7.9416632188663634</v>
      </c>
      <c r="G24" s="239">
        <v>5.2081598667776854</v>
      </c>
      <c r="H24" s="239"/>
      <c r="I24" s="239"/>
      <c r="J24" s="239"/>
      <c r="K24" s="239">
        <v>-34.419784329243733</v>
      </c>
      <c r="L24" s="249"/>
      <c r="M24" s="305" t="s">
        <v>185</v>
      </c>
      <c r="N24" s="303">
        <v>5.7021531100478473</v>
      </c>
      <c r="O24" s="162">
        <v>42095</v>
      </c>
      <c r="P24" s="304">
        <v>6.5469062053374438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158</v>
      </c>
      <c r="C25" s="240">
        <v>6.9656470510186281</v>
      </c>
      <c r="D25" s="240">
        <v>6.1920344551092441</v>
      </c>
      <c r="E25" s="240">
        <v>8.7961199445837526</v>
      </c>
      <c r="F25" s="240">
        <v>7.6395876117315025</v>
      </c>
      <c r="G25" s="240">
        <v>7.1200206947110027</v>
      </c>
      <c r="H25" s="240">
        <v>13.089989673896431</v>
      </c>
      <c r="I25" s="79"/>
      <c r="J25" s="79"/>
      <c r="K25" s="79"/>
      <c r="L25" s="249"/>
      <c r="M25" s="4"/>
      <c r="N25" s="303">
        <v>7.6002004008016035</v>
      </c>
      <c r="O25" s="162">
        <v>42125</v>
      </c>
      <c r="P25" s="304">
        <v>6.717156368439265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-11.106112472297225</v>
      </c>
      <c r="E26" s="240">
        <v>42.055410194395712</v>
      </c>
      <c r="F26" s="240">
        <v>-13.148210121491012</v>
      </c>
      <c r="G26" s="240">
        <v>-6.8009811972395307</v>
      </c>
      <c r="H26" s="81"/>
      <c r="I26" s="79"/>
      <c r="J26" s="79"/>
      <c r="K26" s="79"/>
      <c r="L26" s="249"/>
      <c r="M26" s="4"/>
      <c r="N26" s="303">
        <v>7.0402326708676686</v>
      </c>
      <c r="O26" s="162">
        <v>42156</v>
      </c>
      <c r="P26" s="304">
        <v>6.8899416391914414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303">
        <v>7.5888273779567186</v>
      </c>
      <c r="O27" s="162">
        <v>42186</v>
      </c>
      <c r="P27" s="304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3"/>
      <c r="B28" s="78" t="s">
        <v>159</v>
      </c>
      <c r="C28" s="240">
        <v>6.5905592372534834</v>
      </c>
      <c r="D28" s="240">
        <v>5.902666412775968</v>
      </c>
      <c r="E28" s="240">
        <v>8.3084546883652113</v>
      </c>
      <c r="F28" s="240">
        <v>7.7211044578140378</v>
      </c>
      <c r="G28" s="240">
        <v>7.4725876047188393</v>
      </c>
      <c r="H28" s="189">
        <v>13.089989673896431</v>
      </c>
      <c r="I28" s="189">
        <v>75.173452173786188</v>
      </c>
      <c r="J28" s="189">
        <v>175.17345217378619</v>
      </c>
      <c r="K28" s="189">
        <v>-3.2186697441152989</v>
      </c>
      <c r="L28" s="248"/>
      <c r="N28" s="303">
        <v>7.693765586034913</v>
      </c>
      <c r="O28" s="162">
        <v>42217</v>
      </c>
      <c r="P28" s="304">
        <v>7.1184833928919327</v>
      </c>
      <c r="Q28" s="6"/>
    </row>
    <row r="29" spans="1:23" ht="17.25" customHeight="1" x14ac:dyDescent="0.25">
      <c r="A29" s="233"/>
      <c r="B29" s="78" t="s">
        <v>78</v>
      </c>
      <c r="C29" s="80"/>
      <c r="D29" s="240">
        <v>-10.437548616347526</v>
      </c>
      <c r="E29" s="240">
        <v>40.757652683574634</v>
      </c>
      <c r="F29" s="240">
        <v>-7.0693077423130468</v>
      </c>
      <c r="G29" s="240">
        <v>-3.2186697441152989</v>
      </c>
      <c r="H29" s="189">
        <v>75.173452173786188</v>
      </c>
      <c r="I29" s="85"/>
      <c r="J29" s="85"/>
      <c r="K29" s="85"/>
      <c r="L29" s="248"/>
      <c r="N29" s="303">
        <v>5.4651593773165308</v>
      </c>
      <c r="O29" s="162">
        <v>42248</v>
      </c>
      <c r="P29" s="304">
        <v>7.0016775686439194</v>
      </c>
      <c r="Q29" s="6"/>
    </row>
    <row r="30" spans="1:23" ht="15.75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303">
        <v>7.2080952380952379</v>
      </c>
      <c r="O30" s="162">
        <v>42278</v>
      </c>
      <c r="P30" s="304">
        <v>6.9403020493387784</v>
      </c>
      <c r="Q30" s="6"/>
    </row>
    <row r="31" spans="1:23" ht="15.75" x14ac:dyDescent="0.25">
      <c r="A31" s="244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N31" s="303">
        <v>8.0388297872340431</v>
      </c>
      <c r="O31" s="162">
        <v>42309</v>
      </c>
      <c r="P31" s="304">
        <v>6.9858926864653244</v>
      </c>
      <c r="Q31" s="6"/>
    </row>
    <row r="32" spans="1:23" ht="18.75" x14ac:dyDescent="0.25">
      <c r="A32" s="244"/>
      <c r="B32" s="90"/>
      <c r="C32" s="334" t="s">
        <v>126</v>
      </c>
      <c r="D32" s="334"/>
      <c r="E32" s="334"/>
      <c r="F32" s="334"/>
      <c r="G32" s="334"/>
      <c r="H32" s="334"/>
      <c r="I32" s="334"/>
      <c r="J32" s="334"/>
      <c r="K32" s="127"/>
      <c r="L32" s="248"/>
      <c r="N32" s="303">
        <v>9.0258064516129028</v>
      </c>
      <c r="O32" s="162">
        <v>42339</v>
      </c>
      <c r="P32" s="304">
        <v>6.9656470510186281</v>
      </c>
      <c r="Q32" s="6"/>
    </row>
    <row r="33" spans="1:23" ht="15.75" x14ac:dyDescent="0.2">
      <c r="A33" s="244"/>
      <c r="B33" s="86"/>
      <c r="C33" s="314" t="s">
        <v>186</v>
      </c>
      <c r="D33" s="314"/>
      <c r="E33" s="314"/>
      <c r="F33" s="314"/>
      <c r="G33" s="314"/>
      <c r="H33" s="314"/>
      <c r="I33" s="314"/>
      <c r="J33" s="314"/>
      <c r="K33" s="139"/>
      <c r="L33" s="248"/>
      <c r="N33" s="303">
        <v>8.081643835616438</v>
      </c>
      <c r="O33" s="162">
        <v>42370</v>
      </c>
      <c r="P33" s="304">
        <v>7.2474853540213147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303">
        <v>7.699091394975949</v>
      </c>
      <c r="O34" s="162">
        <v>42401</v>
      </c>
      <c r="P34" s="304">
        <v>7.3676534418920125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303">
        <v>6.6381980290943217</v>
      </c>
      <c r="O35" s="162">
        <v>42430</v>
      </c>
      <c r="P35" s="304">
        <v>7.3151669383045146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303">
        <v>7.0251141552511411</v>
      </c>
      <c r="O36" s="162">
        <v>42461</v>
      </c>
      <c r="P36" s="304">
        <v>7.425413692071456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303">
        <v>4.8355812459858702</v>
      </c>
      <c r="O37" s="162">
        <v>42491</v>
      </c>
      <c r="P37" s="304">
        <v>7.1950287625034788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303">
        <v>5.1795447258736775</v>
      </c>
      <c r="O38" s="162">
        <v>42522</v>
      </c>
      <c r="P38" s="304">
        <v>7.0399714337539798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303">
        <v>3.3850092156461193</v>
      </c>
      <c r="O39" s="162">
        <v>42552</v>
      </c>
      <c r="P39" s="304">
        <v>6.6896532535614286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303">
        <v>3.357315112540193</v>
      </c>
      <c r="O40" s="162">
        <v>42583</v>
      </c>
      <c r="P40" s="304">
        <v>6.3282823807702018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303">
        <v>6.9225000000000003</v>
      </c>
      <c r="O41" s="162">
        <v>42614</v>
      </c>
      <c r="P41" s="304">
        <v>6.4497274326604908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303">
        <v>6.6843168957154404</v>
      </c>
      <c r="O42" s="162">
        <v>42644</v>
      </c>
      <c r="P42" s="304">
        <v>6.4060792374621753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303">
        <v>5.5204890945142102</v>
      </c>
      <c r="O43" s="162">
        <v>42675</v>
      </c>
      <c r="P43" s="304">
        <v>6.1962175130688548</v>
      </c>
      <c r="Q43" s="6"/>
    </row>
    <row r="44" spans="1:23" ht="15.75" x14ac:dyDescent="0.25">
      <c r="A44" s="263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303">
        <v>8.9756097560975618</v>
      </c>
      <c r="O44" s="162">
        <v>42705</v>
      </c>
      <c r="P44" s="304">
        <v>6.1920344551092441</v>
      </c>
      <c r="Q44" s="6"/>
    </row>
    <row r="45" spans="1:23" ht="15.75" x14ac:dyDescent="0.25">
      <c r="A45" s="198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303">
        <v>7.7614889705882355</v>
      </c>
      <c r="O45" s="162">
        <v>42736</v>
      </c>
      <c r="P45" s="304">
        <v>6.1653548830235607</v>
      </c>
      <c r="Q45" s="6"/>
    </row>
    <row r="46" spans="1:23" s="129" customFormat="1" ht="15.75" x14ac:dyDescent="0.25">
      <c r="A46" s="263" t="s">
        <v>116</v>
      </c>
      <c r="B46" s="9"/>
      <c r="C46" s="48"/>
      <c r="D46" s="29"/>
      <c r="E46" s="29"/>
      <c r="F46" s="92"/>
      <c r="G46" s="92"/>
      <c r="H46" s="92"/>
      <c r="I46" s="96"/>
      <c r="J46" s="96"/>
      <c r="K46" s="96"/>
      <c r="L46" s="200"/>
      <c r="M46" s="52"/>
      <c r="N46" s="303">
        <v>6.674732249107497</v>
      </c>
      <c r="O46" s="162">
        <v>42767</v>
      </c>
      <c r="P46" s="304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4" t="s">
        <v>127</v>
      </c>
      <c r="B47" s="209"/>
      <c r="C47" s="211"/>
      <c r="D47" s="235"/>
      <c r="E47" s="235"/>
      <c r="F47" s="236"/>
      <c r="G47" s="236"/>
      <c r="H47" s="236"/>
      <c r="I47" s="236"/>
      <c r="J47" s="236"/>
      <c r="K47" s="236"/>
      <c r="L47" s="206"/>
      <c r="M47" s="52"/>
      <c r="N47" s="303">
        <v>8.1165002377555879</v>
      </c>
      <c r="O47" s="162">
        <v>42795</v>
      </c>
      <c r="P47" s="304">
        <v>6.2031834715896279</v>
      </c>
    </row>
    <row r="48" spans="1:23" s="6" customFormat="1" x14ac:dyDescent="0.2">
      <c r="A48" s="158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303">
        <v>9.1260869565217391</v>
      </c>
      <c r="O48" s="162">
        <v>42826</v>
      </c>
      <c r="P48" s="304">
        <v>6.3782645383621768</v>
      </c>
    </row>
    <row r="49" spans="1:16" s="6" customFormat="1" x14ac:dyDescent="0.2">
      <c r="A49" s="158"/>
      <c r="D49" s="64"/>
      <c r="E49" s="64"/>
      <c r="F49" s="40"/>
      <c r="G49" s="40"/>
      <c r="H49" s="40"/>
      <c r="I49" s="64"/>
      <c r="J49" s="40"/>
      <c r="K49" s="40"/>
      <c r="L49" s="40"/>
      <c r="M49" s="52"/>
      <c r="N49" s="303">
        <v>6.6246093750000004</v>
      </c>
      <c r="O49" s="162">
        <v>42856</v>
      </c>
      <c r="P49" s="304">
        <v>6.5273502157800225</v>
      </c>
    </row>
    <row r="50" spans="1:16" s="6" customFormat="1" x14ac:dyDescent="0.2">
      <c r="A50" s="158"/>
      <c r="E50" s="64"/>
      <c r="F50" s="40"/>
      <c r="G50" s="40"/>
      <c r="H50" s="40"/>
      <c r="I50" s="64"/>
      <c r="J50" s="40"/>
      <c r="K50" s="40"/>
      <c r="L50" s="40"/>
      <c r="M50" s="52"/>
      <c r="N50" s="303">
        <v>9.8681635002878529</v>
      </c>
      <c r="O50" s="162">
        <v>42887</v>
      </c>
      <c r="P50" s="304">
        <v>6.918068446981203</v>
      </c>
    </row>
    <row r="51" spans="1:16" s="6" customFormat="1" x14ac:dyDescent="0.2">
      <c r="A51" s="158"/>
      <c r="E51" s="64"/>
      <c r="F51" s="40"/>
      <c r="G51" s="40"/>
      <c r="H51" s="40"/>
      <c r="I51" s="64"/>
      <c r="J51" s="40"/>
      <c r="K51" s="40"/>
      <c r="L51" s="40"/>
      <c r="M51" s="52"/>
      <c r="N51" s="303">
        <v>8.0488599348534198</v>
      </c>
      <c r="O51" s="162">
        <v>42917</v>
      </c>
      <c r="P51" s="304">
        <v>7.3067226735818123</v>
      </c>
    </row>
    <row r="52" spans="1:16" s="6" customFormat="1" x14ac:dyDescent="0.2">
      <c r="A52" s="158"/>
      <c r="E52" s="64"/>
      <c r="F52" s="40"/>
      <c r="G52" s="40"/>
      <c r="H52" s="40"/>
      <c r="I52" s="64"/>
      <c r="J52" s="40"/>
      <c r="K52" s="40"/>
      <c r="L52" s="40"/>
      <c r="M52" s="52"/>
      <c r="N52" s="303">
        <v>9.4169801182160136</v>
      </c>
      <c r="O52" s="162">
        <v>42948</v>
      </c>
      <c r="P52" s="304">
        <v>7.811694757388131</v>
      </c>
    </row>
    <row r="53" spans="1:16" s="6" customFormat="1" x14ac:dyDescent="0.2">
      <c r="A53" s="158"/>
      <c r="E53" s="64"/>
      <c r="F53" s="40"/>
      <c r="G53" s="40"/>
      <c r="H53" s="40"/>
      <c r="I53" s="64"/>
      <c r="J53" s="40"/>
      <c r="K53" s="40"/>
      <c r="L53" s="40"/>
      <c r="M53" s="52"/>
      <c r="N53" s="303">
        <v>9.138670852956567</v>
      </c>
      <c r="O53" s="162">
        <v>42979</v>
      </c>
      <c r="P53" s="304">
        <v>7.9963756618011779</v>
      </c>
    </row>
    <row r="54" spans="1:16" s="6" customFormat="1" x14ac:dyDescent="0.2">
      <c r="A54" s="158"/>
      <c r="E54" s="64"/>
      <c r="F54" s="40"/>
      <c r="G54" s="40"/>
      <c r="H54" s="40"/>
      <c r="I54" s="64"/>
      <c r="J54" s="40"/>
      <c r="K54" s="40"/>
      <c r="L54" s="40"/>
      <c r="M54" s="52"/>
      <c r="N54" s="303">
        <v>11.165186500888099</v>
      </c>
      <c r="O54" s="162">
        <v>43009</v>
      </c>
      <c r="P54" s="304">
        <v>8.3697814622322326</v>
      </c>
    </row>
    <row r="55" spans="1:16" s="6" customFormat="1" x14ac:dyDescent="0.2">
      <c r="A55" s="158"/>
      <c r="E55" s="64"/>
      <c r="F55" s="40"/>
      <c r="G55" s="40"/>
      <c r="H55" s="40"/>
      <c r="I55" s="64"/>
      <c r="J55" s="40"/>
      <c r="K55" s="40"/>
      <c r="L55" s="40"/>
      <c r="M55" s="52"/>
      <c r="N55" s="303">
        <v>10.645088018171494</v>
      </c>
      <c r="O55" s="162">
        <v>43040</v>
      </c>
      <c r="P55" s="304">
        <v>8.7968313725370049</v>
      </c>
    </row>
    <row r="56" spans="1:16" s="6" customFormat="1" x14ac:dyDescent="0.2">
      <c r="A56" s="158"/>
      <c r="E56" s="64"/>
      <c r="F56" s="40"/>
      <c r="G56" s="40"/>
      <c r="H56" s="40"/>
      <c r="I56" s="64"/>
      <c r="J56" s="40"/>
      <c r="K56" s="40"/>
      <c r="L56" s="40"/>
      <c r="M56" s="52"/>
      <c r="N56" s="303">
        <v>8.9670726206585467</v>
      </c>
      <c r="O56" s="162">
        <v>43070</v>
      </c>
      <c r="P56" s="304">
        <v>8.7961199445837526</v>
      </c>
    </row>
    <row r="57" spans="1:16" s="6" customFormat="1" x14ac:dyDescent="0.2">
      <c r="A57" s="158"/>
      <c r="E57" s="64"/>
      <c r="F57" s="40"/>
      <c r="G57" s="40"/>
      <c r="H57" s="40"/>
      <c r="I57" s="64"/>
      <c r="J57" s="40"/>
      <c r="K57" s="40"/>
      <c r="L57" s="40"/>
      <c r="M57" s="52"/>
      <c r="N57" s="303">
        <v>6.6715590345727334</v>
      </c>
      <c r="O57" s="162">
        <v>43101</v>
      </c>
      <c r="P57" s="304">
        <v>8.7052924499157953</v>
      </c>
    </row>
    <row r="58" spans="1:16" s="6" customFormat="1" x14ac:dyDescent="0.2">
      <c r="A58" s="158"/>
      <c r="E58" s="64"/>
      <c r="F58" s="40"/>
      <c r="G58" s="40"/>
      <c r="H58" s="40"/>
      <c r="I58" s="64"/>
      <c r="J58" s="40"/>
      <c r="K58" s="40"/>
      <c r="L58" s="40"/>
      <c r="M58" s="52"/>
      <c r="N58" s="303">
        <v>7.3756308579668346</v>
      </c>
      <c r="O58" s="162">
        <v>43132</v>
      </c>
      <c r="P58" s="304">
        <v>8.7637006673207392</v>
      </c>
    </row>
    <row r="59" spans="1:16" s="6" customFormat="1" x14ac:dyDescent="0.2">
      <c r="A59" s="158"/>
      <c r="E59" s="64"/>
      <c r="F59" s="40"/>
      <c r="G59" s="40"/>
      <c r="H59" s="40"/>
      <c r="I59" s="64"/>
      <c r="J59" s="40"/>
      <c r="K59" s="40"/>
      <c r="L59" s="40"/>
      <c r="M59" s="52"/>
      <c r="N59" s="303">
        <v>8.1858813700918969</v>
      </c>
      <c r="O59" s="162">
        <v>43160</v>
      </c>
      <c r="P59" s="304">
        <v>8.7694824283487662</v>
      </c>
    </row>
    <row r="60" spans="1:16" s="6" customFormat="1" x14ac:dyDescent="0.2">
      <c r="A60" s="158"/>
      <c r="E60" s="64"/>
      <c r="F60" s="40"/>
      <c r="G60" s="40"/>
      <c r="H60" s="40"/>
      <c r="I60" s="64"/>
      <c r="J60" s="40"/>
      <c r="K60" s="40"/>
      <c r="L60" s="40"/>
      <c r="M60" s="52"/>
      <c r="N60" s="303">
        <v>9.5681462140992171</v>
      </c>
      <c r="O60" s="162">
        <v>43191</v>
      </c>
      <c r="P60" s="304">
        <v>8.8063206998135559</v>
      </c>
    </row>
    <row r="61" spans="1:16" s="6" customFormat="1" x14ac:dyDescent="0.2">
      <c r="A61" s="158"/>
      <c r="E61" s="64"/>
      <c r="F61" s="40"/>
      <c r="G61" s="40"/>
      <c r="H61" s="40"/>
      <c r="I61" s="64"/>
      <c r="J61" s="40"/>
      <c r="K61" s="40"/>
      <c r="L61" s="40"/>
      <c r="M61" s="52"/>
      <c r="N61" s="303">
        <v>7.5131375579598147</v>
      </c>
      <c r="O61" s="162">
        <v>43221</v>
      </c>
      <c r="P61" s="304">
        <v>8.8803647150602067</v>
      </c>
    </row>
    <row r="62" spans="1:16" s="6" customFormat="1" x14ac:dyDescent="0.2">
      <c r="A62" s="158"/>
      <c r="E62" s="64"/>
      <c r="F62" s="40"/>
      <c r="G62" s="40"/>
      <c r="H62" s="40"/>
      <c r="I62" s="64"/>
      <c r="J62" s="40"/>
      <c r="K62" s="40"/>
      <c r="L62" s="40"/>
      <c r="M62" s="52"/>
      <c r="N62" s="303">
        <v>8.1309469868599908</v>
      </c>
      <c r="O62" s="162">
        <v>43252</v>
      </c>
      <c r="P62" s="304">
        <v>8.7355966722745517</v>
      </c>
    </row>
    <row r="63" spans="1:16" s="6" customFormat="1" x14ac:dyDescent="0.2">
      <c r="A63" s="158"/>
      <c r="E63" s="64"/>
      <c r="F63" s="40"/>
      <c r="G63" s="40"/>
      <c r="H63" s="40"/>
      <c r="I63" s="64"/>
      <c r="J63" s="40"/>
      <c r="K63" s="40"/>
      <c r="L63" s="40"/>
      <c r="M63" s="52"/>
      <c r="N63" s="303">
        <v>9.8467874794069186</v>
      </c>
      <c r="O63" s="162">
        <v>43282</v>
      </c>
      <c r="P63" s="304">
        <v>8.8854239676540097</v>
      </c>
    </row>
    <row r="64" spans="1:16" s="6" customFormat="1" x14ac:dyDescent="0.2">
      <c r="A64" s="158"/>
      <c r="E64" s="64"/>
      <c r="F64" s="40"/>
      <c r="G64" s="40"/>
      <c r="H64" s="40"/>
      <c r="I64" s="64"/>
      <c r="J64" s="40"/>
      <c r="K64" s="40"/>
      <c r="L64" s="40"/>
      <c r="M64" s="52"/>
      <c r="N64" s="303">
        <v>5.782526712759271</v>
      </c>
      <c r="O64" s="162">
        <v>43313</v>
      </c>
      <c r="P64" s="304">
        <v>8.5825528505326147</v>
      </c>
    </row>
    <row r="65" spans="1:16" s="6" customFormat="1" x14ac:dyDescent="0.2">
      <c r="A65" s="158"/>
      <c r="E65" s="64"/>
      <c r="F65" s="40"/>
      <c r="G65" s="40"/>
      <c r="H65" s="40"/>
      <c r="I65" s="64"/>
      <c r="J65" s="40"/>
      <c r="K65" s="40"/>
      <c r="L65" s="40"/>
      <c r="M65" s="52"/>
      <c r="N65" s="303">
        <v>6.4153239066096681</v>
      </c>
      <c r="O65" s="162">
        <v>43344</v>
      </c>
      <c r="P65" s="304">
        <v>8.3556072716703724</v>
      </c>
    </row>
    <row r="66" spans="1:16" s="6" customFormat="1" x14ac:dyDescent="0.2">
      <c r="A66" s="158"/>
      <c r="E66" s="64"/>
      <c r="F66" s="40"/>
      <c r="G66" s="40"/>
      <c r="H66" s="40"/>
      <c r="I66" s="64"/>
      <c r="J66" s="40"/>
      <c r="K66" s="40"/>
      <c r="L66" s="40"/>
      <c r="M66" s="52"/>
      <c r="N66" s="303">
        <v>7.7038556193601311</v>
      </c>
      <c r="O66" s="162">
        <v>43374</v>
      </c>
      <c r="P66" s="304">
        <v>8.0671630315430445</v>
      </c>
    </row>
    <row r="67" spans="1:16" s="6" customFormat="1" x14ac:dyDescent="0.2">
      <c r="A67" s="158"/>
      <c r="E67" s="64"/>
      <c r="F67" s="40"/>
      <c r="G67" s="40"/>
      <c r="H67" s="40"/>
      <c r="I67" s="64"/>
      <c r="J67" s="40"/>
      <c r="K67" s="40"/>
      <c r="L67" s="40"/>
      <c r="M67" s="52"/>
      <c r="N67" s="303">
        <v>6.5395923822251918</v>
      </c>
      <c r="O67" s="162">
        <v>43405</v>
      </c>
      <c r="P67" s="304">
        <v>7.7250383952141837</v>
      </c>
    </row>
    <row r="68" spans="1:16" s="6" customFormat="1" x14ac:dyDescent="0.2">
      <c r="A68" s="158"/>
      <c r="E68" s="64"/>
      <c r="F68" s="40"/>
      <c r="G68" s="40"/>
      <c r="H68" s="40"/>
      <c r="I68" s="64"/>
      <c r="J68" s="40"/>
      <c r="K68" s="40"/>
      <c r="L68" s="40"/>
      <c r="M68" s="52"/>
      <c r="N68" s="303">
        <v>7.9416632188663634</v>
      </c>
      <c r="O68" s="162">
        <v>43435</v>
      </c>
      <c r="P68" s="304">
        <v>7.6395876117315025</v>
      </c>
    </row>
    <row r="69" spans="1:16" s="6" customFormat="1" x14ac:dyDescent="0.2">
      <c r="A69" s="158"/>
      <c r="E69" s="64"/>
      <c r="F69" s="40"/>
      <c r="G69" s="40"/>
      <c r="H69" s="40"/>
      <c r="I69" s="64"/>
      <c r="J69" s="40"/>
      <c r="K69" s="40"/>
      <c r="L69" s="40"/>
      <c r="M69" s="52"/>
      <c r="N69" s="303">
        <v>8.1947648624667266</v>
      </c>
      <c r="O69" s="162">
        <v>43466</v>
      </c>
      <c r="P69" s="304">
        <v>7.7665214307226691</v>
      </c>
    </row>
    <row r="70" spans="1:16" s="6" customFormat="1" x14ac:dyDescent="0.2">
      <c r="A70" s="158"/>
      <c r="E70" s="64"/>
      <c r="F70" s="40"/>
      <c r="G70" s="40"/>
      <c r="H70" s="40"/>
      <c r="I70" s="64"/>
      <c r="J70" s="40"/>
      <c r="K70" s="40"/>
      <c r="L70" s="40"/>
      <c r="M70" s="52"/>
      <c r="N70" s="303">
        <v>7.2792334767305436</v>
      </c>
      <c r="O70" s="162">
        <v>43497</v>
      </c>
      <c r="P70" s="304">
        <v>7.758488315619644</v>
      </c>
    </row>
    <row r="71" spans="1:16" s="6" customFormat="1" x14ac:dyDescent="0.2">
      <c r="A71" s="158"/>
      <c r="E71" s="64"/>
      <c r="F71" s="40"/>
      <c r="G71" s="40"/>
      <c r="H71" s="40"/>
      <c r="I71" s="64"/>
      <c r="J71" s="40"/>
      <c r="K71" s="40"/>
      <c r="L71" s="40"/>
      <c r="M71" s="52"/>
      <c r="N71" s="303">
        <v>9.2515090543259557</v>
      </c>
      <c r="O71" s="162">
        <v>43525</v>
      </c>
      <c r="P71" s="304">
        <v>7.8472906226391492</v>
      </c>
    </row>
    <row r="72" spans="1:16" s="6" customFormat="1" x14ac:dyDescent="0.2">
      <c r="A72" s="158"/>
      <c r="E72" s="64"/>
      <c r="F72" s="40"/>
      <c r="G72" s="40"/>
      <c r="H72" s="40"/>
      <c r="I72" s="64"/>
      <c r="J72" s="40"/>
      <c r="K72" s="40"/>
      <c r="L72" s="40"/>
      <c r="M72" s="52"/>
      <c r="N72" s="303">
        <v>7.7059294871794872</v>
      </c>
      <c r="O72" s="162">
        <v>43556</v>
      </c>
      <c r="P72" s="304">
        <v>7.6921058953958381</v>
      </c>
    </row>
    <row r="73" spans="1:16" s="6" customFormat="1" x14ac:dyDescent="0.2">
      <c r="A73" s="158"/>
      <c r="E73" s="64"/>
      <c r="F73" s="40"/>
      <c r="G73" s="40"/>
      <c r="H73" s="40"/>
      <c r="I73" s="64"/>
      <c r="J73" s="40"/>
      <c r="K73" s="40"/>
      <c r="L73" s="40"/>
      <c r="M73" s="52"/>
      <c r="N73" s="303">
        <v>5.607013301088271</v>
      </c>
      <c r="O73" s="162">
        <v>43586</v>
      </c>
      <c r="P73" s="304">
        <v>7.5332622073232089</v>
      </c>
    </row>
    <row r="74" spans="1:16" s="6" customFormat="1" x14ac:dyDescent="0.2">
      <c r="A74" s="158"/>
      <c r="E74" s="64"/>
      <c r="F74" s="40"/>
      <c r="G74" s="40"/>
      <c r="H74" s="40"/>
      <c r="I74" s="64"/>
      <c r="J74" s="40"/>
      <c r="K74" s="40"/>
      <c r="L74" s="40"/>
      <c r="M74" s="52"/>
      <c r="N74" s="303">
        <v>7.4642135058633237</v>
      </c>
      <c r="O74" s="162">
        <v>43617</v>
      </c>
      <c r="P74" s="304">
        <v>7.4777010839068216</v>
      </c>
    </row>
    <row r="75" spans="1:16" s="6" customFormat="1" x14ac:dyDescent="0.2">
      <c r="A75" s="64"/>
      <c r="E75" s="64"/>
      <c r="F75" s="40"/>
      <c r="G75" s="40"/>
      <c r="H75" s="40"/>
      <c r="I75" s="64"/>
      <c r="J75" s="40"/>
      <c r="K75" s="40"/>
      <c r="L75" s="40"/>
      <c r="M75" s="52"/>
      <c r="N75" s="303">
        <v>6.6871794871794874</v>
      </c>
      <c r="O75" s="162">
        <v>43647</v>
      </c>
      <c r="P75" s="304">
        <v>7.2144004178878696</v>
      </c>
    </row>
    <row r="76" spans="1:16" s="6" customFormat="1" x14ac:dyDescent="0.2">
      <c r="A76" s="64"/>
      <c r="E76" s="64"/>
      <c r="F76" s="40"/>
      <c r="G76" s="40"/>
      <c r="H76" s="40"/>
      <c r="I76" s="64"/>
      <c r="J76" s="40"/>
      <c r="K76" s="40"/>
      <c r="L76" s="40"/>
      <c r="M76" s="52"/>
      <c r="N76" s="303">
        <v>7.2226939405634889</v>
      </c>
      <c r="O76" s="162">
        <v>43678</v>
      </c>
      <c r="P76" s="304">
        <v>7.3344143535382207</v>
      </c>
    </row>
    <row r="77" spans="1:16" s="6" customFormat="1" x14ac:dyDescent="0.2">
      <c r="A77" s="64"/>
      <c r="E77" s="64"/>
      <c r="F77" s="40"/>
      <c r="G77" s="40"/>
      <c r="H77" s="40"/>
      <c r="I77" s="64"/>
      <c r="J77" s="40"/>
      <c r="K77" s="40"/>
      <c r="L77" s="40"/>
      <c r="M77" s="52"/>
      <c r="N77" s="303">
        <v>7.8407513270722742</v>
      </c>
      <c r="O77" s="162">
        <v>43709</v>
      </c>
      <c r="P77" s="304">
        <v>7.453199971910105</v>
      </c>
    </row>
    <row r="78" spans="1:16" s="6" customFormat="1" x14ac:dyDescent="0.2">
      <c r="A78" s="64"/>
      <c r="E78" s="64"/>
      <c r="F78" s="40"/>
      <c r="G78" s="40"/>
      <c r="H78" s="40"/>
      <c r="I78" s="64"/>
      <c r="J78" s="40"/>
      <c r="K78" s="40"/>
      <c r="L78" s="40"/>
      <c r="M78" s="52"/>
      <c r="N78" s="303">
        <v>8.0289792387543244</v>
      </c>
      <c r="O78" s="162">
        <v>43739</v>
      </c>
      <c r="P78" s="304">
        <v>7.4802936068596209</v>
      </c>
    </row>
    <row r="79" spans="1:16" s="6" customFormat="1" x14ac:dyDescent="0.2">
      <c r="A79" s="64"/>
      <c r="E79" s="64"/>
      <c r="F79" s="40"/>
      <c r="G79" s="40"/>
      <c r="H79" s="40"/>
      <c r="I79" s="64"/>
      <c r="J79" s="40"/>
      <c r="K79" s="40"/>
      <c r="L79" s="40"/>
      <c r="M79" s="52"/>
      <c r="N79" s="303">
        <v>4.9498207885304657</v>
      </c>
      <c r="O79" s="162">
        <v>43770</v>
      </c>
      <c r="P79" s="304">
        <v>7.3478126407183915</v>
      </c>
    </row>
    <row r="80" spans="1:16" s="6" customFormat="1" x14ac:dyDescent="0.2">
      <c r="A80" s="64"/>
      <c r="E80" s="64"/>
      <c r="F80" s="40"/>
      <c r="G80" s="40"/>
      <c r="H80" s="40"/>
      <c r="I80" s="64"/>
      <c r="J80" s="40"/>
      <c r="K80" s="40"/>
      <c r="L80" s="40"/>
      <c r="M80" s="52"/>
      <c r="N80" s="303">
        <v>5.2081598667776854</v>
      </c>
      <c r="O80" s="162">
        <v>43800</v>
      </c>
      <c r="P80" s="304">
        <v>7.1200206947110027</v>
      </c>
    </row>
    <row r="81" spans="1:16" s="6" customFormat="1" x14ac:dyDescent="0.2">
      <c r="A81" s="64"/>
      <c r="E81" s="64"/>
      <c r="F81" s="40"/>
      <c r="G81" s="40"/>
      <c r="H81" s="40"/>
      <c r="I81" s="64"/>
      <c r="J81" s="40"/>
      <c r="K81" s="40"/>
      <c r="L81" s="40"/>
      <c r="M81" s="303"/>
      <c r="N81" s="303">
        <v>5.2367499416296992</v>
      </c>
      <c r="O81" s="162">
        <v>43831</v>
      </c>
      <c r="P81" s="304">
        <v>6.8735194513079163</v>
      </c>
    </row>
    <row r="82" spans="1:16" s="6" customFormat="1" x14ac:dyDescent="0.2">
      <c r="A82" s="64"/>
      <c r="E82" s="64"/>
      <c r="F82" s="40"/>
      <c r="G82" s="40"/>
      <c r="H82" s="40"/>
      <c r="I82" s="64"/>
      <c r="J82" s="40"/>
      <c r="K82" s="40"/>
      <c r="L82" s="40"/>
      <c r="M82" s="52"/>
      <c r="N82" s="303">
        <v>5.6382754994742372</v>
      </c>
      <c r="O82" s="162">
        <v>43862</v>
      </c>
      <c r="P82" s="304">
        <v>6.736772953203225</v>
      </c>
    </row>
    <row r="83" spans="1:16" s="6" customFormat="1" x14ac:dyDescent="0.2">
      <c r="A83" s="64"/>
      <c r="E83" s="64"/>
      <c r="F83" s="40"/>
      <c r="G83" s="40"/>
      <c r="H83" s="40"/>
      <c r="I83" s="64"/>
      <c r="J83" s="40"/>
      <c r="K83" s="40"/>
      <c r="L83" s="40"/>
      <c r="M83" s="52"/>
      <c r="N83" s="303">
        <v>9.50112157918349</v>
      </c>
      <c r="O83" s="162">
        <v>43891</v>
      </c>
      <c r="P83" s="304">
        <v>6.7575739969413533</v>
      </c>
    </row>
    <row r="84" spans="1:16" s="6" customFormat="1" x14ac:dyDescent="0.2">
      <c r="A84" s="64"/>
      <c r="E84" s="64"/>
      <c r="F84" s="40"/>
      <c r="G84" s="40"/>
      <c r="H84" s="40"/>
      <c r="I84" s="64"/>
      <c r="J84" s="40"/>
      <c r="K84" s="40"/>
      <c r="L84" s="40"/>
      <c r="M84" s="52"/>
      <c r="N84" s="303">
        <v>41.646840148698885</v>
      </c>
      <c r="O84" s="162">
        <v>43922</v>
      </c>
      <c r="P84" s="304">
        <v>9.5859832187346345</v>
      </c>
    </row>
    <row r="85" spans="1:16" s="6" customFormat="1" x14ac:dyDescent="0.2">
      <c r="A85" s="64"/>
      <c r="E85" s="64"/>
      <c r="F85" s="40"/>
      <c r="G85" s="40"/>
      <c r="H85" s="40"/>
      <c r="I85" s="64"/>
      <c r="J85" s="40"/>
      <c r="K85" s="40"/>
      <c r="L85" s="40"/>
      <c r="M85" s="52"/>
      <c r="N85" s="303">
        <v>26.576074332171892</v>
      </c>
      <c r="O85" s="162">
        <v>43952</v>
      </c>
      <c r="P85" s="304">
        <v>11.333404971324939</v>
      </c>
    </row>
    <row r="86" spans="1:16" s="6" customFormat="1" x14ac:dyDescent="0.2">
      <c r="A86" s="64"/>
      <c r="E86" s="64"/>
      <c r="F86" s="40"/>
      <c r="G86" s="40"/>
      <c r="H86" s="40"/>
      <c r="I86" s="64"/>
      <c r="J86" s="40"/>
      <c r="K86" s="40"/>
      <c r="L86" s="40"/>
      <c r="M86" s="52"/>
      <c r="N86" s="303">
        <v>10.247901016349978</v>
      </c>
      <c r="O86" s="162">
        <v>43983</v>
      </c>
      <c r="P86" s="304">
        <v>11.565378930532157</v>
      </c>
    </row>
    <row r="87" spans="1:16" s="6" customFormat="1" x14ac:dyDescent="0.2">
      <c r="A87" s="64"/>
      <c r="E87" s="64"/>
      <c r="F87" s="40"/>
      <c r="G87" s="40"/>
      <c r="H87" s="40"/>
      <c r="I87" s="64"/>
      <c r="J87" s="40"/>
      <c r="K87" s="40"/>
      <c r="L87" s="40"/>
      <c r="M87" s="52"/>
      <c r="N87" s="303">
        <v>6.5158872901678659</v>
      </c>
      <c r="O87" s="162">
        <v>44013</v>
      </c>
      <c r="P87" s="304">
        <v>11.551104580781187</v>
      </c>
    </row>
    <row r="88" spans="1:16" s="6" customFormat="1" x14ac:dyDescent="0.2">
      <c r="A88" s="64"/>
      <c r="E88" s="64"/>
      <c r="F88" s="40"/>
      <c r="G88" s="40"/>
      <c r="H88" s="40"/>
      <c r="I88" s="64"/>
      <c r="J88" s="40"/>
      <c r="K88" s="40"/>
      <c r="L88" s="40"/>
      <c r="M88" s="52"/>
      <c r="N88" s="303">
        <v>6.8351741716227696</v>
      </c>
      <c r="O88" s="162">
        <v>44044</v>
      </c>
      <c r="P88" s="304">
        <v>11.518811266702796</v>
      </c>
    </row>
    <row r="89" spans="1:16" s="6" customFormat="1" x14ac:dyDescent="0.2">
      <c r="A89" s="64"/>
      <c r="E89" s="64"/>
      <c r="F89" s="40"/>
      <c r="G89" s="40"/>
      <c r="H89" s="40"/>
      <c r="I89" s="64"/>
      <c r="J89" s="40"/>
      <c r="K89" s="40"/>
      <c r="L89" s="40"/>
      <c r="M89" s="52"/>
      <c r="N89" s="303">
        <v>5.6118830857690467</v>
      </c>
      <c r="O89" s="162">
        <v>44075</v>
      </c>
      <c r="P89" s="304">
        <v>11.333072246594194</v>
      </c>
    </row>
    <row r="90" spans="1:16" s="6" customFormat="1" x14ac:dyDescent="0.2">
      <c r="A90" s="64"/>
      <c r="E90" s="64"/>
      <c r="F90" s="40"/>
      <c r="G90" s="40"/>
      <c r="H90" s="40"/>
      <c r="I90" s="64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64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64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64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64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64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64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64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64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64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64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64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64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64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64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64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64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64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64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64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158"/>
      <c r="E110" s="4"/>
      <c r="F110" s="5"/>
      <c r="G110" s="5"/>
      <c r="H110" s="5"/>
      <c r="I110" s="74"/>
      <c r="J110" s="74"/>
      <c r="K110" s="74"/>
      <c r="L110" s="40"/>
      <c r="M110" s="52"/>
      <c r="N110" s="52"/>
      <c r="O110" s="52"/>
      <c r="P110" s="52"/>
    </row>
    <row r="111" spans="1:16" s="6" customFormat="1" x14ac:dyDescent="0.2">
      <c r="A111" s="158"/>
      <c r="E111" s="4"/>
      <c r="F111" s="5"/>
      <c r="G111" s="5"/>
      <c r="H111" s="5"/>
      <c r="I111" s="74"/>
      <c r="J111" s="74"/>
      <c r="K111" s="74"/>
      <c r="L111" s="40"/>
      <c r="M111" s="52"/>
      <c r="N111" s="52"/>
      <c r="O111" s="52"/>
      <c r="P111" s="52"/>
    </row>
    <row r="112" spans="1:16" s="6" customFormat="1" x14ac:dyDescent="0.2">
      <c r="A112" s="158"/>
      <c r="E112" s="4"/>
      <c r="F112" s="5"/>
      <c r="G112" s="5"/>
      <c r="H112" s="5"/>
      <c r="I112" s="74"/>
      <c r="J112" s="74"/>
      <c r="K112" s="74"/>
      <c r="L112" s="40"/>
      <c r="M112" s="52"/>
      <c r="N112" s="52"/>
      <c r="O112" s="52"/>
      <c r="P112" s="52"/>
    </row>
    <row r="113" spans="1:16" s="6" customFormat="1" x14ac:dyDescent="0.2">
      <c r="A113" s="158"/>
      <c r="E113" s="4"/>
      <c r="F113" s="5"/>
      <c r="G113" s="5"/>
      <c r="H113" s="5"/>
      <c r="I113" s="74"/>
      <c r="J113" s="74"/>
      <c r="K113" s="74"/>
      <c r="L113" s="40"/>
      <c r="M113" s="52"/>
      <c r="N113" s="52"/>
      <c r="O113" s="52"/>
      <c r="P113" s="52"/>
    </row>
    <row r="114" spans="1:16" s="6" customFormat="1" x14ac:dyDescent="0.2">
      <c r="A114" s="158"/>
      <c r="E114" s="4"/>
      <c r="F114" s="5"/>
      <c r="G114" s="5"/>
      <c r="H114" s="5"/>
      <c r="I114" s="74"/>
      <c r="J114" s="74"/>
      <c r="K114" s="74"/>
      <c r="L114" s="40"/>
      <c r="M114" s="52"/>
      <c r="N114" s="52"/>
      <c r="O114" s="52"/>
      <c r="P114" s="52"/>
    </row>
    <row r="115" spans="1:16" s="6" customFormat="1" x14ac:dyDescent="0.2">
      <c r="A115" s="158"/>
      <c r="E115" s="4"/>
      <c r="F115" s="5"/>
      <c r="G115" s="5"/>
      <c r="H115" s="5"/>
      <c r="I115" s="74"/>
      <c r="J115" s="74"/>
      <c r="K115" s="74"/>
      <c r="L115" s="40"/>
      <c r="M115" s="52"/>
      <c r="N115" s="52"/>
      <c r="O115" s="52"/>
      <c r="P115" s="52"/>
    </row>
    <row r="116" spans="1:16" s="6" customFormat="1" x14ac:dyDescent="0.2">
      <c r="A116" s="158"/>
      <c r="E116" s="4"/>
      <c r="F116" s="5"/>
      <c r="G116" s="5"/>
      <c r="H116" s="5"/>
      <c r="I116" s="74"/>
      <c r="J116" s="74"/>
      <c r="K116" s="74"/>
      <c r="L116" s="40"/>
      <c r="M116" s="52"/>
      <c r="N116" s="303"/>
      <c r="O116" s="162"/>
      <c r="P116" s="304"/>
    </row>
    <row r="117" spans="1:16" s="6" customFormat="1" x14ac:dyDescent="0.2">
      <c r="A117" s="158"/>
      <c r="E117" s="5"/>
      <c r="F117" s="5"/>
      <c r="G117" s="5"/>
      <c r="H117" s="5"/>
      <c r="I117" s="74"/>
      <c r="J117" s="74"/>
      <c r="K117" s="74"/>
      <c r="L117" s="40"/>
      <c r="M117" s="52"/>
      <c r="N117" s="303"/>
      <c r="O117" s="162"/>
      <c r="P117" s="304"/>
    </row>
    <row r="118" spans="1:16" s="6" customFormat="1" x14ac:dyDescent="0.2">
      <c r="A118" s="158"/>
      <c r="E118" s="5"/>
      <c r="F118" s="5"/>
      <c r="G118" s="5"/>
      <c r="H118" s="5"/>
      <c r="I118" s="74"/>
      <c r="J118" s="74"/>
      <c r="K118" s="74"/>
      <c r="L118" s="40"/>
      <c r="M118" s="52"/>
      <c r="N118" s="303"/>
      <c r="O118" s="162"/>
      <c r="P118" s="304"/>
    </row>
    <row r="119" spans="1:16" s="6" customFormat="1" x14ac:dyDescent="0.2">
      <c r="A119" s="158"/>
      <c r="E119" s="5"/>
      <c r="F119" s="5"/>
      <c r="G119" s="5"/>
      <c r="H119" s="5"/>
      <c r="I119" s="74"/>
      <c r="J119" s="74"/>
      <c r="K119" s="74"/>
      <c r="L119" s="40"/>
      <c r="M119" s="52"/>
      <c r="N119" s="303"/>
      <c r="O119" s="162"/>
      <c r="P119" s="304"/>
    </row>
    <row r="120" spans="1:16" s="6" customFormat="1" x14ac:dyDescent="0.2">
      <c r="A120" s="158"/>
      <c r="E120" s="5"/>
      <c r="F120" s="5"/>
      <c r="G120" s="5"/>
      <c r="H120" s="5"/>
      <c r="I120" s="74"/>
      <c r="J120" s="74"/>
      <c r="K120" s="74"/>
      <c r="L120" s="40"/>
      <c r="M120" s="52"/>
      <c r="N120" s="303"/>
      <c r="O120" s="162"/>
      <c r="P120" s="304"/>
    </row>
    <row r="121" spans="1:16" s="6" customFormat="1" x14ac:dyDescent="0.2">
      <c r="A121" s="158"/>
      <c r="E121" s="5"/>
      <c r="F121" s="5"/>
      <c r="G121" s="5"/>
      <c r="H121" s="5"/>
      <c r="I121" s="74"/>
      <c r="J121" s="74"/>
      <c r="K121" s="74"/>
      <c r="L121" s="40"/>
      <c r="M121" s="52"/>
      <c r="N121" s="303"/>
      <c r="O121" s="162"/>
      <c r="P121" s="304"/>
    </row>
    <row r="122" spans="1:16" s="6" customFormat="1" x14ac:dyDescent="0.2">
      <c r="A122" s="158"/>
      <c r="E122" s="5"/>
      <c r="F122" s="5"/>
      <c r="G122" s="5"/>
      <c r="H122" s="5"/>
      <c r="I122" s="74"/>
      <c r="J122" s="74"/>
      <c r="K122" s="40"/>
      <c r="L122" s="40"/>
      <c r="M122" s="52"/>
      <c r="N122" s="303"/>
      <c r="O122" s="162"/>
      <c r="P122" s="304"/>
    </row>
    <row r="123" spans="1:16" s="6" customFormat="1" x14ac:dyDescent="0.2">
      <c r="A123" s="158"/>
      <c r="E123" s="5"/>
      <c r="F123" s="5"/>
      <c r="G123" s="5"/>
      <c r="H123" s="5"/>
      <c r="I123" s="74"/>
      <c r="J123" s="74"/>
      <c r="K123" s="40"/>
      <c r="L123" s="40"/>
      <c r="M123" s="52"/>
      <c r="N123" s="303"/>
      <c r="O123" s="162"/>
      <c r="P123" s="304"/>
    </row>
    <row r="124" spans="1:16" s="6" customFormat="1" x14ac:dyDescent="0.2">
      <c r="A124" s="158"/>
      <c r="E124" s="5"/>
      <c r="F124" s="5"/>
      <c r="G124" s="5"/>
      <c r="H124" s="5"/>
      <c r="I124" s="74"/>
      <c r="J124" s="74"/>
      <c r="K124" s="40"/>
      <c r="L124" s="40"/>
      <c r="M124" s="52"/>
      <c r="N124" s="303"/>
      <c r="O124" s="162"/>
      <c r="P124" s="304"/>
    </row>
    <row r="125" spans="1:16" s="6" customFormat="1" x14ac:dyDescent="0.2">
      <c r="A125" s="158"/>
      <c r="E125" s="5"/>
      <c r="F125" s="5"/>
      <c r="G125" s="5"/>
      <c r="H125" s="5"/>
      <c r="I125" s="74"/>
      <c r="J125" s="74"/>
      <c r="K125" s="40"/>
      <c r="L125" s="40"/>
      <c r="M125" s="52"/>
      <c r="N125" s="303"/>
      <c r="O125" s="162"/>
      <c r="P125" s="304"/>
    </row>
    <row r="126" spans="1:16" s="6" customFormat="1" x14ac:dyDescent="0.2">
      <c r="A126" s="158"/>
      <c r="E126" s="5"/>
      <c r="F126" s="5"/>
      <c r="G126" s="5"/>
      <c r="H126" s="5"/>
      <c r="I126" s="74"/>
      <c r="J126" s="74"/>
      <c r="K126" s="40"/>
      <c r="L126" s="40"/>
      <c r="M126" s="52"/>
      <c r="N126" s="303"/>
      <c r="O126" s="162"/>
      <c r="P126" s="304"/>
    </row>
    <row r="127" spans="1:16" s="6" customFormat="1" x14ac:dyDescent="0.2">
      <c r="A127" s="158"/>
      <c r="E127" s="5"/>
      <c r="F127" s="5"/>
      <c r="G127" s="5"/>
      <c r="H127" s="5"/>
      <c r="I127" s="74"/>
      <c r="J127" s="74"/>
      <c r="K127" s="40"/>
      <c r="L127" s="40"/>
      <c r="M127" s="52"/>
      <c r="N127" s="303"/>
      <c r="O127" s="162"/>
      <c r="P127" s="304"/>
    </row>
    <row r="128" spans="1:16" s="6" customFormat="1" x14ac:dyDescent="0.2">
      <c r="A128" s="158"/>
      <c r="E128" s="5"/>
      <c r="F128" s="5"/>
      <c r="G128" s="5"/>
      <c r="H128" s="5"/>
      <c r="I128" s="74"/>
      <c r="J128" s="74"/>
      <c r="K128" s="40"/>
      <c r="L128" s="40"/>
      <c r="M128" s="52"/>
      <c r="N128" s="52"/>
      <c r="O128" s="52"/>
      <c r="P128" s="52"/>
    </row>
    <row r="129" spans="1:16" s="6" customFormat="1" x14ac:dyDescent="0.2">
      <c r="A129" s="158"/>
      <c r="E129" s="5"/>
      <c r="F129" s="5"/>
      <c r="G129" s="5"/>
      <c r="H129" s="5"/>
      <c r="I129" s="74"/>
      <c r="J129" s="74"/>
      <c r="K129" s="40"/>
      <c r="L129" s="40"/>
      <c r="M129" s="52"/>
      <c r="N129" s="52"/>
      <c r="O129" s="52"/>
      <c r="P129" s="52"/>
    </row>
    <row r="130" spans="1:16" s="6" customFormat="1" x14ac:dyDescent="0.2">
      <c r="A130" s="158"/>
      <c r="E130" s="5"/>
      <c r="F130" s="5"/>
      <c r="G130" s="5"/>
      <c r="H130" s="5"/>
      <c r="I130" s="74"/>
      <c r="J130" s="74"/>
      <c r="K130" s="40"/>
      <c r="L130" s="40"/>
      <c r="M130" s="52"/>
      <c r="N130" s="52"/>
      <c r="O130" s="52"/>
      <c r="P130" s="52"/>
    </row>
    <row r="131" spans="1:16" s="6" customFormat="1" x14ac:dyDescent="0.2">
      <c r="A131" s="158"/>
      <c r="E131" s="5"/>
      <c r="F131" s="5"/>
      <c r="G131" s="5"/>
      <c r="H131" s="5"/>
      <c r="I131" s="74"/>
      <c r="J131" s="74"/>
      <c r="K131" s="40"/>
      <c r="L131" s="40"/>
      <c r="M131" s="52"/>
      <c r="N131" s="52"/>
      <c r="O131" s="52"/>
      <c r="P131" s="52"/>
    </row>
    <row r="132" spans="1:16" s="6" customFormat="1" x14ac:dyDescent="0.2">
      <c r="A132" s="158"/>
      <c r="E132" s="5"/>
      <c r="F132" s="5"/>
      <c r="G132" s="5"/>
      <c r="H132" s="5"/>
      <c r="I132" s="74"/>
      <c r="J132" s="74"/>
      <c r="K132" s="40"/>
      <c r="L132" s="40"/>
      <c r="M132" s="52"/>
      <c r="N132" s="52"/>
      <c r="O132" s="52"/>
      <c r="P132" s="52"/>
    </row>
    <row r="133" spans="1:16" s="6" customFormat="1" x14ac:dyDescent="0.2">
      <c r="A133" s="158"/>
      <c r="E133" s="5"/>
      <c r="F133" s="5"/>
      <c r="G133" s="5"/>
      <c r="H133" s="5"/>
      <c r="I133" s="74"/>
      <c r="J133" s="74"/>
      <c r="K133" s="40"/>
      <c r="L133" s="40"/>
      <c r="M133" s="52"/>
      <c r="N133" s="52"/>
      <c r="O133" s="52"/>
      <c r="P133" s="52"/>
    </row>
    <row r="134" spans="1:16" s="6" customFormat="1" x14ac:dyDescent="0.2">
      <c r="A134" s="158"/>
      <c r="E134" s="5"/>
      <c r="F134" s="5"/>
      <c r="G134" s="5"/>
      <c r="H134" s="5"/>
      <c r="I134" s="7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58"/>
      <c r="E135" s="5"/>
      <c r="F135" s="5"/>
      <c r="G135" s="5"/>
      <c r="H135" s="5"/>
      <c r="I135" s="7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158"/>
      <c r="E136" s="5"/>
      <c r="F136" s="5"/>
      <c r="G136" s="5"/>
      <c r="H136" s="5"/>
      <c r="I136" s="7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158"/>
      <c r="E137" s="5"/>
      <c r="F137" s="5"/>
      <c r="G137" s="5"/>
      <c r="H137" s="5"/>
      <c r="I137" s="7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158"/>
      <c r="E138" s="5"/>
      <c r="F138" s="5"/>
      <c r="G138" s="5"/>
      <c r="H138" s="5"/>
      <c r="I138" s="7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158"/>
      <c r="E139" s="5"/>
      <c r="F139" s="5"/>
      <c r="G139" s="5"/>
      <c r="H139" s="5"/>
      <c r="I139" s="7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158"/>
      <c r="E140" s="5"/>
      <c r="F140" s="5"/>
      <c r="G140" s="5"/>
      <c r="H140" s="5"/>
      <c r="I140" s="7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158"/>
      <c r="E141" s="5"/>
      <c r="F141" s="5"/>
      <c r="G141" s="5"/>
      <c r="H141" s="5"/>
      <c r="I141" s="7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158"/>
      <c r="E142" s="5"/>
      <c r="F142" s="5"/>
      <c r="G142" s="5"/>
      <c r="H142" s="5"/>
      <c r="I142" s="7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158"/>
      <c r="E143" s="5"/>
      <c r="F143" s="5"/>
      <c r="G143" s="5"/>
      <c r="H143" s="5"/>
      <c r="I143" s="7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158"/>
      <c r="E144" s="5"/>
      <c r="F144" s="5"/>
      <c r="G144" s="5"/>
      <c r="H144" s="5"/>
      <c r="I144" s="7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158"/>
      <c r="E145" s="5"/>
      <c r="F145" s="5"/>
      <c r="G145" s="5"/>
      <c r="H145" s="5"/>
      <c r="I145" s="7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158"/>
      <c r="E146" s="5"/>
      <c r="F146" s="5"/>
      <c r="G146" s="5"/>
      <c r="H146" s="5"/>
      <c r="I146" s="64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58"/>
      <c r="E147" s="5"/>
      <c r="F147" s="5"/>
      <c r="G147" s="5"/>
      <c r="H147" s="5"/>
      <c r="I147" s="64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158"/>
      <c r="E148" s="5"/>
      <c r="F148" s="5"/>
      <c r="G148" s="5"/>
      <c r="H148" s="5"/>
      <c r="I148" s="64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58"/>
      <c r="E149" s="5"/>
      <c r="F149" s="5"/>
      <c r="G149" s="5"/>
      <c r="H149" s="5"/>
      <c r="I149" s="64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158"/>
      <c r="E150" s="5"/>
      <c r="F150" s="5"/>
      <c r="G150" s="5"/>
      <c r="H150" s="5"/>
      <c r="I150" s="64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158"/>
      <c r="E151" s="5"/>
      <c r="F151" s="5"/>
      <c r="G151" s="5"/>
      <c r="H151" s="5"/>
      <c r="I151" s="64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158"/>
      <c r="E152" s="5"/>
      <c r="F152" s="5"/>
      <c r="G152" s="5"/>
      <c r="H152" s="5"/>
      <c r="I152" s="64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158"/>
      <c r="E153" s="5"/>
      <c r="F153" s="5"/>
      <c r="G153" s="5"/>
      <c r="H153" s="5"/>
      <c r="I153" s="64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158"/>
      <c r="E154" s="5"/>
      <c r="F154" s="5"/>
      <c r="G154" s="5"/>
      <c r="H154" s="5"/>
      <c r="I154" s="64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158"/>
      <c r="B155" s="6"/>
      <c r="C155" s="6"/>
      <c r="D155" s="6"/>
      <c r="E155" s="5"/>
      <c r="F155" s="5"/>
      <c r="G155" s="5"/>
      <c r="H155" s="5"/>
      <c r="I155" s="64"/>
      <c r="J155" s="40"/>
      <c r="K155" s="40"/>
      <c r="L155" s="40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4"/>
      <c r="J156" s="40"/>
      <c r="K156" s="40"/>
      <c r="L156" s="40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2"/>
      <c r="C157" s="52"/>
      <c r="D157" s="52"/>
      <c r="E157" s="5"/>
      <c r="F157" s="5"/>
      <c r="G157" s="5"/>
      <c r="H157" s="5"/>
      <c r="I157" s="64"/>
      <c r="J157" s="64"/>
      <c r="K157" s="64"/>
      <c r="L157" s="40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0"/>
      <c r="H158" s="40"/>
      <c r="I158" s="64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06"/>
      <c r="B159" s="129"/>
      <c r="C159" s="129"/>
      <c r="D159" s="129"/>
      <c r="E159" s="5"/>
      <c r="F159" s="5"/>
      <c r="G159" s="40"/>
      <c r="H159" s="40"/>
      <c r="I159" s="64"/>
      <c r="J159" s="128"/>
      <c r="K159" s="128"/>
      <c r="Q159" s="6"/>
    </row>
    <row r="160" spans="1:23" x14ac:dyDescent="0.2">
      <c r="A160" s="106"/>
      <c r="B160" s="129"/>
      <c r="C160" s="129"/>
      <c r="D160" s="129"/>
      <c r="E160" s="5"/>
      <c r="F160" s="5"/>
      <c r="G160" s="40"/>
      <c r="H160" s="40"/>
      <c r="I160" s="64"/>
      <c r="J160" s="128"/>
      <c r="K160" s="128"/>
      <c r="Q160" s="6"/>
    </row>
    <row r="161" spans="1:17" x14ac:dyDescent="0.2">
      <c r="A161" s="106"/>
      <c r="E161" s="5"/>
      <c r="F161" s="5"/>
      <c r="G161" s="118"/>
      <c r="H161" s="118"/>
      <c r="I161" s="119"/>
      <c r="Q161" s="6"/>
    </row>
    <row r="162" spans="1:17" x14ac:dyDescent="0.2">
      <c r="A162" s="106"/>
      <c r="E162" s="5"/>
      <c r="F162" s="5"/>
      <c r="G162" s="118"/>
      <c r="H162" s="118"/>
      <c r="I162" s="119"/>
      <c r="Q162" s="6"/>
    </row>
    <row r="163" spans="1:17" x14ac:dyDescent="0.2">
      <c r="A163" s="106"/>
      <c r="E163" s="5"/>
      <c r="F163" s="5"/>
      <c r="G163" s="118"/>
      <c r="H163" s="118"/>
      <c r="I163" s="119"/>
      <c r="Q163" s="6"/>
    </row>
    <row r="164" spans="1:17" x14ac:dyDescent="0.2">
      <c r="A164" s="106"/>
      <c r="E164" s="5"/>
      <c r="F164" s="5"/>
      <c r="G164" s="118"/>
      <c r="H164" s="118"/>
      <c r="I164" s="119"/>
      <c r="Q164" s="6"/>
    </row>
    <row r="165" spans="1:17" x14ac:dyDescent="0.2">
      <c r="A165" s="106"/>
      <c r="E165" s="5"/>
      <c r="F165" s="5"/>
      <c r="G165" s="118"/>
      <c r="H165" s="118"/>
      <c r="I165" s="119"/>
      <c r="Q165" s="6"/>
    </row>
    <row r="166" spans="1:17" x14ac:dyDescent="0.2">
      <c r="A166" s="106"/>
      <c r="E166" s="5"/>
      <c r="F166" s="5"/>
      <c r="G166" s="118"/>
      <c r="H166" s="118"/>
      <c r="I166" s="119"/>
      <c r="Q166" s="6"/>
    </row>
    <row r="167" spans="1:17" x14ac:dyDescent="0.2">
      <c r="A167" s="106"/>
      <c r="E167" s="5"/>
      <c r="F167" s="5"/>
      <c r="G167" s="118"/>
      <c r="H167" s="118"/>
      <c r="I167" s="119"/>
      <c r="Q167" s="6"/>
    </row>
    <row r="168" spans="1:17" x14ac:dyDescent="0.2">
      <c r="A168" s="106"/>
      <c r="E168" s="5"/>
      <c r="F168" s="5"/>
      <c r="G168" s="118"/>
      <c r="H168" s="118"/>
      <c r="I168" s="119"/>
      <c r="Q168" s="6"/>
    </row>
    <row r="169" spans="1:17" x14ac:dyDescent="0.2">
      <c r="A169" s="106"/>
      <c r="E169" s="5"/>
      <c r="F169" s="5"/>
      <c r="G169" s="118"/>
      <c r="H169" s="118"/>
      <c r="I169" s="119"/>
      <c r="Q169" s="6"/>
    </row>
    <row r="170" spans="1:17" x14ac:dyDescent="0.2">
      <c r="A170" s="106"/>
      <c r="E170" s="5"/>
      <c r="F170" s="118"/>
      <c r="G170" s="118"/>
      <c r="H170" s="118"/>
      <c r="I170" s="119"/>
      <c r="Q170" s="6"/>
    </row>
    <row r="171" spans="1:17" x14ac:dyDescent="0.2">
      <c r="A171" s="106"/>
      <c r="E171" s="5"/>
      <c r="F171" s="118"/>
      <c r="G171" s="118"/>
      <c r="H171" s="118"/>
      <c r="I171" s="119"/>
      <c r="Q171" s="6"/>
    </row>
    <row r="172" spans="1:17" x14ac:dyDescent="0.2">
      <c r="A172" s="106"/>
      <c r="E172" s="5"/>
      <c r="F172" s="118"/>
      <c r="G172" s="118"/>
      <c r="H172" s="118"/>
      <c r="I172" s="119"/>
      <c r="Q172" s="6"/>
    </row>
    <row r="173" spans="1:17" x14ac:dyDescent="0.2">
      <c r="A173" s="106"/>
      <c r="E173" s="5"/>
      <c r="F173" s="118"/>
      <c r="G173" s="118"/>
      <c r="H173" s="118"/>
      <c r="I173" s="119"/>
      <c r="Q173" s="6"/>
    </row>
    <row r="174" spans="1:17" x14ac:dyDescent="0.2">
      <c r="A174" s="106"/>
      <c r="E174" s="5"/>
      <c r="F174" s="118"/>
      <c r="G174" s="118"/>
      <c r="H174" s="118"/>
      <c r="I174" s="119"/>
      <c r="Q174" s="6"/>
    </row>
    <row r="175" spans="1:17" x14ac:dyDescent="0.2">
      <c r="A175" s="106"/>
      <c r="E175" s="5"/>
      <c r="F175" s="118"/>
      <c r="G175" s="118"/>
      <c r="H175" s="118"/>
      <c r="I175" s="119"/>
    </row>
    <row r="176" spans="1:17" x14ac:dyDescent="0.2">
      <c r="A176" s="106"/>
      <c r="E176" s="5"/>
      <c r="F176" s="118"/>
      <c r="G176" s="118"/>
      <c r="H176" s="118"/>
      <c r="I176" s="119"/>
    </row>
    <row r="177" spans="1:9" x14ac:dyDescent="0.2">
      <c r="A177" s="106"/>
      <c r="E177" s="118"/>
      <c r="F177" s="118"/>
      <c r="G177" s="118"/>
      <c r="H177" s="118"/>
      <c r="I177" s="119"/>
    </row>
    <row r="178" spans="1:9" x14ac:dyDescent="0.2">
      <c r="A178" s="106"/>
      <c r="E178" s="118"/>
      <c r="F178" s="118"/>
      <c r="G178" s="118"/>
      <c r="H178" s="118"/>
    </row>
    <row r="179" spans="1:9" x14ac:dyDescent="0.2">
      <c r="A179" s="119"/>
      <c r="E179" s="118"/>
      <c r="F179" s="118"/>
      <c r="G179" s="118"/>
      <c r="H179" s="118"/>
    </row>
    <row r="180" spans="1:9" x14ac:dyDescent="0.2">
      <c r="E180" s="118"/>
      <c r="F180" s="118"/>
      <c r="G180" s="118"/>
      <c r="H180" s="118"/>
    </row>
    <row r="181" spans="1:9" x14ac:dyDescent="0.2">
      <c r="E181" s="118"/>
      <c r="F181" s="118"/>
      <c r="G181" s="118"/>
      <c r="H181" s="118"/>
    </row>
    <row r="182" spans="1:9" x14ac:dyDescent="0.2">
      <c r="E182" s="118"/>
      <c r="F182" s="118"/>
      <c r="G182" s="118"/>
      <c r="H182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topLeftCell="A7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4.42578125" style="107" customWidth="1"/>
    <col min="10" max="10" width="10.85546875" style="107" customWidth="1"/>
    <col min="11" max="11" width="11.7109375" style="107" customWidth="1"/>
    <col min="12" max="12" width="1.85546875" style="118" customWidth="1"/>
    <col min="13" max="13" width="6.140625" style="4" bestFit="1" customWidth="1"/>
    <col min="14" max="17" width="11.42578125" style="4"/>
    <col min="18" max="23" width="11.42578125" style="5"/>
    <col min="24" max="38" width="11.42578125" style="74"/>
    <col min="39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/>
      <c r="O1" s="3"/>
      <c r="P1" s="3"/>
      <c r="Q1" s="5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8"/>
      <c r="N2" s="306">
        <v>199.90547269000001</v>
      </c>
      <c r="O2" s="288">
        <v>41426</v>
      </c>
      <c r="P2" s="307"/>
      <c r="Q2" s="5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8"/>
      <c r="N3" s="306">
        <v>200.3</v>
      </c>
      <c r="O3" s="288">
        <v>41456</v>
      </c>
      <c r="P3" s="307"/>
      <c r="Q3" s="5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306">
        <v>200.08</v>
      </c>
      <c r="O4" s="288">
        <v>41487</v>
      </c>
      <c r="P4" s="307"/>
      <c r="Q4" s="5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306">
        <v>200.56</v>
      </c>
      <c r="O5" s="288">
        <v>41518</v>
      </c>
      <c r="P5" s="307"/>
      <c r="Q5" s="5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306">
        <v>200.76</v>
      </c>
      <c r="O6" s="288">
        <v>41548</v>
      </c>
      <c r="P6" s="307"/>
      <c r="Q6" s="5"/>
    </row>
    <row r="7" spans="1:23" ht="15.75" x14ac:dyDescent="0.25">
      <c r="A7" s="233"/>
      <c r="B7" s="71"/>
      <c r="C7" s="334" t="s">
        <v>208</v>
      </c>
      <c r="D7" s="334"/>
      <c r="E7" s="334"/>
      <c r="F7" s="334"/>
      <c r="G7" s="334"/>
      <c r="H7" s="334"/>
      <c r="I7" s="334"/>
      <c r="J7" s="334"/>
      <c r="K7" s="127"/>
      <c r="L7" s="248"/>
      <c r="N7" s="306">
        <v>201.1857861</v>
      </c>
      <c r="O7" s="288">
        <v>41579</v>
      </c>
      <c r="P7" s="307"/>
      <c r="Q7" s="5"/>
    </row>
    <row r="8" spans="1:23" ht="15.75" x14ac:dyDescent="0.25">
      <c r="A8" s="233"/>
      <c r="B8" s="71"/>
      <c r="C8" s="315" t="s">
        <v>178</v>
      </c>
      <c r="D8" s="315"/>
      <c r="E8" s="315"/>
      <c r="F8" s="315"/>
      <c r="G8" s="315"/>
      <c r="H8" s="315"/>
      <c r="I8" s="315"/>
      <c r="J8" s="315"/>
      <c r="K8" s="43"/>
      <c r="L8" s="248"/>
      <c r="N8" s="306">
        <v>201.13397261</v>
      </c>
      <c r="O8" s="288">
        <v>41609</v>
      </c>
      <c r="P8" s="307"/>
      <c r="Q8" s="5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306">
        <v>201.7497789</v>
      </c>
      <c r="O9" s="288">
        <v>41640</v>
      </c>
      <c r="P9" s="307"/>
      <c r="Q9" s="5"/>
    </row>
    <row r="10" spans="1:23" s="74" customFormat="1" ht="15.75" customHeight="1" x14ac:dyDescent="0.25">
      <c r="A10" s="231"/>
      <c r="B10" s="73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49"/>
      <c r="M10" s="4"/>
      <c r="N10" s="306">
        <v>202.80127702999999</v>
      </c>
      <c r="O10" s="288">
        <v>41671</v>
      </c>
      <c r="P10" s="307"/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7"/>
      <c r="J11" s="317"/>
      <c r="K11" s="317"/>
      <c r="L11" s="249"/>
      <c r="M11" s="286"/>
      <c r="N11" s="306">
        <v>203.79445244999999</v>
      </c>
      <c r="O11" s="288">
        <v>41699</v>
      </c>
      <c r="P11" s="307"/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306">
        <v>204.82099303000001</v>
      </c>
      <c r="O12" s="288">
        <v>41730</v>
      </c>
      <c r="P12" s="307">
        <v>201.55379389181817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207.02</v>
      </c>
      <c r="D13" s="239">
        <v>216.46536116999999</v>
      </c>
      <c r="E13" s="239">
        <v>222.49876918000001</v>
      </c>
      <c r="F13" s="239">
        <v>232.44987137999999</v>
      </c>
      <c r="G13" s="239">
        <v>236.11432389999999</v>
      </c>
      <c r="H13" s="239">
        <v>242.86509183999999</v>
      </c>
      <c r="I13" s="239">
        <v>2.8591098703774964</v>
      </c>
      <c r="J13" s="239">
        <v>102.85910987037749</v>
      </c>
      <c r="K13" s="239">
        <v>1.5764485040344445</v>
      </c>
      <c r="L13" s="249"/>
      <c r="M13" s="300">
        <v>1</v>
      </c>
      <c r="N13" s="306">
        <v>204.9349186</v>
      </c>
      <c r="O13" s="288">
        <v>41760</v>
      </c>
      <c r="P13" s="307">
        <v>201.83555428416665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208.95</v>
      </c>
      <c r="D14" s="239">
        <v>218.28342598</v>
      </c>
      <c r="E14" s="239">
        <v>226.11</v>
      </c>
      <c r="F14" s="239">
        <v>232.99</v>
      </c>
      <c r="G14" s="239">
        <v>237.26855928000001</v>
      </c>
      <c r="H14" s="239">
        <v>244.77807974999999</v>
      </c>
      <c r="I14" s="239">
        <v>3.1649875958230211</v>
      </c>
      <c r="J14" s="239">
        <v>103.16498759582302</v>
      </c>
      <c r="K14" s="239">
        <v>1.8363703506588225</v>
      </c>
      <c r="L14" s="249"/>
      <c r="M14" s="300">
        <v>1</v>
      </c>
      <c r="N14" s="306">
        <v>204.8468881</v>
      </c>
      <c r="O14" s="288">
        <v>41791</v>
      </c>
      <c r="P14" s="307">
        <v>202.24733890166667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209.74</v>
      </c>
      <c r="D15" s="239">
        <v>219.3613454</v>
      </c>
      <c r="E15" s="239">
        <v>228.43</v>
      </c>
      <c r="F15" s="239">
        <v>233.73</v>
      </c>
      <c r="G15" s="239">
        <v>238.66902128000001</v>
      </c>
      <c r="H15" s="239">
        <v>245.34215868000001</v>
      </c>
      <c r="I15" s="239">
        <v>2.795979706210483</v>
      </c>
      <c r="J15" s="239">
        <v>102.79597970621049</v>
      </c>
      <c r="K15" s="239">
        <v>2.1131310828734096</v>
      </c>
      <c r="L15" s="249"/>
      <c r="M15" s="300">
        <v>1</v>
      </c>
      <c r="N15" s="306">
        <v>204.84955533999999</v>
      </c>
      <c r="O15" s="288">
        <v>41821</v>
      </c>
      <c r="P15" s="307">
        <v>202.62646851333329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210.99</v>
      </c>
      <c r="D16" s="239">
        <v>220.05</v>
      </c>
      <c r="E16" s="239">
        <v>228.42535348999999</v>
      </c>
      <c r="F16" s="239">
        <v>233.8</v>
      </c>
      <c r="G16" s="239">
        <v>238.64531015</v>
      </c>
      <c r="H16" s="239">
        <v>246.44711946000001</v>
      </c>
      <c r="I16" s="239">
        <v>3.2692070525484951</v>
      </c>
      <c r="J16" s="239">
        <v>103.2692070525485</v>
      </c>
      <c r="K16" s="239">
        <v>2.0724166595380566</v>
      </c>
      <c r="L16" s="249"/>
      <c r="M16" s="300">
        <v>1</v>
      </c>
      <c r="N16" s="306">
        <v>204.87303134000001</v>
      </c>
      <c r="O16" s="288">
        <v>41852</v>
      </c>
      <c r="P16" s="307">
        <v>203.02588779166663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1"/>
      <c r="B17" s="77" t="s">
        <v>69</v>
      </c>
      <c r="C17" s="239">
        <v>212.14</v>
      </c>
      <c r="D17" s="239">
        <v>220.78</v>
      </c>
      <c r="E17" s="239">
        <v>228.36095872000001</v>
      </c>
      <c r="F17" s="239">
        <v>233.89</v>
      </c>
      <c r="G17" s="239">
        <v>238.60219132</v>
      </c>
      <c r="H17" s="239">
        <v>245.67698195</v>
      </c>
      <c r="I17" s="239">
        <v>2.9650987657995564</v>
      </c>
      <c r="J17" s="239">
        <v>102.96509876579955</v>
      </c>
      <c r="K17" s="239">
        <v>2.0147040574629127</v>
      </c>
      <c r="L17" s="249"/>
      <c r="M17" s="300">
        <v>1</v>
      </c>
      <c r="N17" s="306">
        <v>204.84384982</v>
      </c>
      <c r="O17" s="288">
        <v>41883</v>
      </c>
      <c r="P17" s="307">
        <v>203.38287527666662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1"/>
      <c r="B18" s="77" t="s">
        <v>70</v>
      </c>
      <c r="C18" s="239">
        <v>212.05873299999999</v>
      </c>
      <c r="D18" s="239">
        <v>220.78</v>
      </c>
      <c r="E18" s="239">
        <v>228.14</v>
      </c>
      <c r="F18" s="239">
        <v>234.12</v>
      </c>
      <c r="G18" s="239">
        <v>238.89686534000001</v>
      </c>
      <c r="H18" s="239">
        <v>246.06396113</v>
      </c>
      <c r="I18" s="239">
        <v>3.0000794609840176</v>
      </c>
      <c r="J18" s="239">
        <v>103.00007946098401</v>
      </c>
      <c r="K18" s="239">
        <v>2.0403491115667194</v>
      </c>
      <c r="L18" s="249"/>
      <c r="M18" s="300">
        <v>1</v>
      </c>
      <c r="N18" s="306">
        <v>204.90067378000001</v>
      </c>
      <c r="O18" s="288">
        <v>41913</v>
      </c>
      <c r="P18" s="307">
        <v>203.72793142499998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1"/>
      <c r="B19" s="77" t="s">
        <v>71</v>
      </c>
      <c r="C19" s="239">
        <v>212.48500027</v>
      </c>
      <c r="D19" s="239">
        <v>220.86</v>
      </c>
      <c r="E19" s="239">
        <v>228.06</v>
      </c>
      <c r="F19" s="239">
        <v>234.13</v>
      </c>
      <c r="G19" s="239">
        <v>239.57357392</v>
      </c>
      <c r="H19" s="239">
        <v>246.09693776</v>
      </c>
      <c r="I19" s="239">
        <v>2.7229062593432385</v>
      </c>
      <c r="J19" s="239">
        <v>102.72290625934323</v>
      </c>
      <c r="K19" s="239">
        <v>2.3250219621577806</v>
      </c>
      <c r="L19" s="249"/>
      <c r="M19" s="300">
        <v>1</v>
      </c>
      <c r="N19" s="306">
        <v>204.91783459999999</v>
      </c>
      <c r="O19" s="288">
        <v>41944</v>
      </c>
      <c r="P19" s="307">
        <v>204.03893546666666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1"/>
      <c r="B20" s="77" t="s">
        <v>72</v>
      </c>
      <c r="C20" s="239">
        <v>212.53951230999999</v>
      </c>
      <c r="D20" s="239">
        <v>221.15925951</v>
      </c>
      <c r="E20" s="239">
        <v>228.04</v>
      </c>
      <c r="F20" s="239">
        <v>234.09</v>
      </c>
      <c r="G20" s="239">
        <v>239.88571235000001</v>
      </c>
      <c r="H20" s="239">
        <v>246.0814283</v>
      </c>
      <c r="I20" s="239">
        <v>2.5827782277254796</v>
      </c>
      <c r="J20" s="239">
        <v>102.58277822772548</v>
      </c>
      <c r="K20" s="239">
        <v>2.4758479003802014</v>
      </c>
      <c r="L20" s="249"/>
      <c r="M20" s="300">
        <v>1</v>
      </c>
      <c r="N20" s="306">
        <v>204.92228148999999</v>
      </c>
      <c r="O20" s="288">
        <v>41974</v>
      </c>
      <c r="P20" s="307">
        <v>204.35462787333333</v>
      </c>
      <c r="Q20" s="5"/>
      <c r="R20" s="5"/>
      <c r="S20" s="5"/>
      <c r="T20" s="5"/>
      <c r="U20" s="5"/>
      <c r="V20" s="5"/>
      <c r="W20" s="5"/>
    </row>
    <row r="21" spans="1:23" s="74" customFormat="1" x14ac:dyDescent="0.25">
      <c r="A21" s="231"/>
      <c r="B21" s="77" t="s">
        <v>73</v>
      </c>
      <c r="C21" s="239">
        <v>214.11191961</v>
      </c>
      <c r="D21" s="239">
        <v>221.24210980000001</v>
      </c>
      <c r="E21" s="239">
        <v>228.53365529000001</v>
      </c>
      <c r="F21" s="239">
        <v>234.26</v>
      </c>
      <c r="G21" s="239">
        <v>240.40218021999999</v>
      </c>
      <c r="H21" s="189">
        <v>246.39989944999999</v>
      </c>
      <c r="I21" s="189">
        <v>2.494868900320002</v>
      </c>
      <c r="J21" s="189">
        <v>102.49486890032</v>
      </c>
      <c r="K21" s="189">
        <v>2.6219500640314086</v>
      </c>
      <c r="L21" s="249"/>
      <c r="M21" s="300">
        <v>1</v>
      </c>
      <c r="N21" s="306">
        <v>207.02</v>
      </c>
      <c r="O21" s="288">
        <v>42005</v>
      </c>
      <c r="P21" s="307">
        <v>204.793812965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1"/>
      <c r="B22" s="77" t="s">
        <v>74</v>
      </c>
      <c r="C22" s="239">
        <v>214.56629882999999</v>
      </c>
      <c r="D22" s="239">
        <v>220.79366804</v>
      </c>
      <c r="E22" s="239">
        <v>228.95483458999999</v>
      </c>
      <c r="F22" s="239">
        <v>234.17</v>
      </c>
      <c r="G22" s="239">
        <v>240.56008514999999</v>
      </c>
      <c r="H22" s="239"/>
      <c r="I22" s="239"/>
      <c r="J22" s="239"/>
      <c r="K22" s="239"/>
      <c r="L22" s="249"/>
      <c r="M22" s="300" t="s">
        <v>182</v>
      </c>
      <c r="N22" s="296">
        <v>208.95</v>
      </c>
      <c r="O22" s="288">
        <v>42036</v>
      </c>
      <c r="P22" s="307">
        <v>205.30620654583333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1"/>
      <c r="B23" s="77" t="s">
        <v>75</v>
      </c>
      <c r="C23" s="239">
        <v>215.01597844</v>
      </c>
      <c r="D23" s="239">
        <v>220.3</v>
      </c>
      <c r="E23" s="239">
        <v>229.55810987999999</v>
      </c>
      <c r="F23" s="239">
        <v>234.09271677999999</v>
      </c>
      <c r="G23" s="239">
        <v>240.57612809</v>
      </c>
      <c r="H23" s="239"/>
      <c r="I23" s="239"/>
      <c r="J23" s="239"/>
      <c r="K23" s="239"/>
      <c r="L23" s="249"/>
      <c r="M23" s="300" t="s">
        <v>182</v>
      </c>
      <c r="N23" s="296">
        <v>209.74</v>
      </c>
      <c r="O23" s="288">
        <v>42064</v>
      </c>
      <c r="P23" s="307">
        <v>205.8016688416667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1"/>
      <c r="B24" s="77" t="s">
        <v>76</v>
      </c>
      <c r="C24" s="239">
        <v>215.23119197</v>
      </c>
      <c r="D24" s="239">
        <v>219.98</v>
      </c>
      <c r="E24" s="239">
        <v>230.02319233</v>
      </c>
      <c r="F24" s="239">
        <v>234.27459263</v>
      </c>
      <c r="G24" s="239">
        <v>240.88257705000001</v>
      </c>
      <c r="H24" s="239"/>
      <c r="I24" s="239"/>
      <c r="J24" s="239"/>
      <c r="K24" s="239"/>
      <c r="L24" s="249"/>
      <c r="M24" s="300" t="s">
        <v>182</v>
      </c>
      <c r="N24" s="278">
        <v>210.99</v>
      </c>
      <c r="O24" s="288">
        <v>42095</v>
      </c>
      <c r="P24" s="307">
        <v>206.31575275583327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1"/>
      <c r="B25" s="77"/>
      <c r="C25" s="82"/>
      <c r="D25" s="82"/>
      <c r="E25" s="82"/>
      <c r="F25" s="82"/>
      <c r="G25" s="83"/>
      <c r="H25" s="238"/>
      <c r="I25" s="79"/>
      <c r="J25" s="79"/>
      <c r="K25" s="79"/>
      <c r="L25" s="249"/>
      <c r="M25" s="4"/>
      <c r="N25" s="278">
        <v>212.14</v>
      </c>
      <c r="O25" s="288">
        <v>42125</v>
      </c>
      <c r="P25" s="307">
        <v>206.91617620583335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1"/>
      <c r="B26" s="78" t="s">
        <v>28</v>
      </c>
      <c r="C26" s="240">
        <v>214.11191961</v>
      </c>
      <c r="D26" s="240">
        <v>221.24210980000001</v>
      </c>
      <c r="E26" s="240">
        <v>228.53365529000001</v>
      </c>
      <c r="F26" s="240">
        <v>234.26</v>
      </c>
      <c r="G26" s="240">
        <v>240.40218021999999</v>
      </c>
      <c r="H26" s="189">
        <v>246.39989944999999</v>
      </c>
      <c r="I26" s="189">
        <v>2.494868900320002</v>
      </c>
      <c r="J26" s="189">
        <v>102.49486890032</v>
      </c>
      <c r="K26" s="189">
        <v>2.6219500640314086</v>
      </c>
      <c r="L26" s="249"/>
      <c r="M26" s="4"/>
      <c r="N26" s="278">
        <v>212.05873299999999</v>
      </c>
      <c r="O26" s="288">
        <v>42156</v>
      </c>
      <c r="P26" s="307">
        <v>207.51716328083333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1"/>
      <c r="B27" s="78" t="s">
        <v>78</v>
      </c>
      <c r="C27" s="240"/>
      <c r="D27" s="240">
        <v>3.3301229576510716</v>
      </c>
      <c r="E27" s="240">
        <v>3.295731312900374</v>
      </c>
      <c r="F27" s="240">
        <v>2.505689896192087</v>
      </c>
      <c r="G27" s="240">
        <v>2.6219500640314086</v>
      </c>
      <c r="H27" s="189">
        <v>2.494868900320002</v>
      </c>
      <c r="I27" s="85"/>
      <c r="J27" s="85"/>
      <c r="K27" s="85"/>
      <c r="L27" s="249"/>
      <c r="M27" s="4"/>
      <c r="N27" s="278">
        <v>212.48500027</v>
      </c>
      <c r="O27" s="288">
        <v>42186</v>
      </c>
      <c r="P27" s="307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3"/>
      <c r="B28" s="86"/>
      <c r="C28" s="87"/>
      <c r="D28" s="87"/>
      <c r="E28" s="87"/>
      <c r="F28" s="87"/>
      <c r="G28" s="88"/>
      <c r="H28" s="88"/>
      <c r="I28" s="89"/>
      <c r="J28" s="89"/>
      <c r="K28" s="89"/>
      <c r="L28" s="248"/>
      <c r="N28" s="278">
        <v>212.53951230999999</v>
      </c>
      <c r="O28" s="288">
        <v>42217</v>
      </c>
      <c r="P28" s="307">
        <v>208.7923237725</v>
      </c>
      <c r="Q28" s="5"/>
    </row>
    <row r="29" spans="1:23" ht="12" customHeight="1" x14ac:dyDescent="0.25">
      <c r="A29" s="233"/>
      <c r="B29" s="86"/>
      <c r="C29" s="87"/>
      <c r="D29" s="87"/>
      <c r="E29" s="87"/>
      <c r="F29" s="87"/>
      <c r="G29" s="88"/>
      <c r="H29" s="88"/>
      <c r="I29" s="89"/>
      <c r="J29" s="89"/>
      <c r="K29" s="89"/>
      <c r="L29" s="248"/>
      <c r="N29" s="278">
        <v>214.11191961</v>
      </c>
      <c r="O29" s="288">
        <v>42248</v>
      </c>
      <c r="P29" s="307">
        <v>209.56466292166667</v>
      </c>
      <c r="Q29" s="5"/>
    </row>
    <row r="30" spans="1:23" ht="15.75" x14ac:dyDescent="0.25">
      <c r="A30" s="233"/>
      <c r="B30" s="90"/>
      <c r="C30" s="314" t="s">
        <v>208</v>
      </c>
      <c r="D30" s="314"/>
      <c r="E30" s="314"/>
      <c r="F30" s="314"/>
      <c r="G30" s="314"/>
      <c r="H30" s="314"/>
      <c r="I30" s="314"/>
      <c r="J30" s="314"/>
      <c r="K30" s="139"/>
      <c r="L30" s="248"/>
      <c r="N30" s="296">
        <v>214.56629882999999</v>
      </c>
      <c r="O30" s="288">
        <v>42278</v>
      </c>
      <c r="P30" s="307">
        <v>210.37013167583333</v>
      </c>
      <c r="Q30" s="5"/>
    </row>
    <row r="31" spans="1:23" ht="15.75" x14ac:dyDescent="0.2">
      <c r="A31" s="244"/>
      <c r="B31" s="86"/>
      <c r="C31" s="314" t="s">
        <v>183</v>
      </c>
      <c r="D31" s="314"/>
      <c r="E31" s="314"/>
      <c r="F31" s="314"/>
      <c r="G31" s="314"/>
      <c r="H31" s="314"/>
      <c r="I31" s="314"/>
      <c r="J31" s="314"/>
      <c r="K31" s="139"/>
      <c r="L31" s="248"/>
      <c r="N31" s="296">
        <v>215.01597844</v>
      </c>
      <c r="O31" s="288">
        <v>42309</v>
      </c>
      <c r="P31" s="307">
        <v>211.21164366249999</v>
      </c>
      <c r="Q31" s="5"/>
    </row>
    <row r="32" spans="1:23" ht="15.75" x14ac:dyDescent="0.25">
      <c r="A32" s="244"/>
      <c r="B32" s="86"/>
      <c r="C32" s="91"/>
      <c r="D32" s="91"/>
      <c r="E32" s="91"/>
      <c r="F32" s="91"/>
      <c r="G32" s="92"/>
      <c r="H32" s="92"/>
      <c r="I32" s="93"/>
      <c r="J32" s="93"/>
      <c r="K32" s="93"/>
      <c r="L32" s="248"/>
      <c r="N32" s="296">
        <v>215.23119197</v>
      </c>
      <c r="O32" s="288">
        <v>42339</v>
      </c>
      <c r="P32" s="307">
        <v>212.07071953583332</v>
      </c>
      <c r="Q32" s="5"/>
    </row>
    <row r="33" spans="1:23" ht="15.75" x14ac:dyDescent="0.25">
      <c r="A33" s="244"/>
      <c r="B33" s="86"/>
      <c r="C33" s="91"/>
      <c r="D33" s="91"/>
      <c r="E33" s="91"/>
      <c r="F33" s="91"/>
      <c r="G33" s="92"/>
      <c r="H33" s="92"/>
      <c r="I33" s="93"/>
      <c r="J33" s="93"/>
      <c r="K33" s="93"/>
      <c r="L33" s="248"/>
      <c r="N33" s="296">
        <v>216.46536116999999</v>
      </c>
      <c r="O33" s="288">
        <v>42370</v>
      </c>
      <c r="P33" s="307">
        <v>212.85783296666668</v>
      </c>
      <c r="Q33" s="5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6">
        <v>218.28342598</v>
      </c>
      <c r="O34" s="288">
        <v>42401</v>
      </c>
      <c r="P34" s="307">
        <v>213.63561846500002</v>
      </c>
      <c r="Q34" s="5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6">
        <v>219.3613454</v>
      </c>
      <c r="O35" s="288">
        <v>42430</v>
      </c>
      <c r="P35" s="307">
        <v>214.43739724833335</v>
      </c>
      <c r="Q35" s="5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6">
        <v>220.05</v>
      </c>
      <c r="O36" s="288">
        <v>42461</v>
      </c>
      <c r="P36" s="307">
        <v>215.19239724833338</v>
      </c>
      <c r="Q36" s="5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6">
        <v>220.78</v>
      </c>
      <c r="O37" s="288">
        <v>42491</v>
      </c>
      <c r="P37" s="307">
        <v>215.91239724833338</v>
      </c>
      <c r="Q37" s="5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6">
        <v>220.78</v>
      </c>
      <c r="O38" s="288">
        <v>42522</v>
      </c>
      <c r="P38" s="307">
        <v>216.63916949833336</v>
      </c>
      <c r="Q38" s="5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6">
        <v>220.86</v>
      </c>
      <c r="O39" s="288">
        <v>42552</v>
      </c>
      <c r="P39" s="307">
        <v>217.3370861425</v>
      </c>
      <c r="Q39" s="5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6">
        <v>221.15925951</v>
      </c>
      <c r="O40" s="288">
        <v>42583</v>
      </c>
      <c r="P40" s="307">
        <v>218.05539840916671</v>
      </c>
      <c r="Q40" s="5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6">
        <v>221.24210980000001</v>
      </c>
      <c r="O41" s="288">
        <v>42614</v>
      </c>
      <c r="P41" s="307">
        <v>218.64958092499998</v>
      </c>
      <c r="Q41" s="5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6">
        <v>220.79366804</v>
      </c>
      <c r="O42" s="288">
        <v>42644</v>
      </c>
      <c r="P42" s="307">
        <v>219.16852835916663</v>
      </c>
      <c r="Q42" s="5"/>
    </row>
    <row r="43" spans="1:23" ht="15.75" x14ac:dyDescent="0.25">
      <c r="A43" s="265"/>
      <c r="B43" s="155"/>
      <c r="C43" s="156"/>
      <c r="D43" s="156"/>
      <c r="E43" s="156"/>
      <c r="F43" s="92"/>
      <c r="G43" s="92"/>
      <c r="H43" s="92"/>
      <c r="I43" s="96"/>
      <c r="J43" s="96"/>
      <c r="K43" s="96"/>
      <c r="L43" s="248"/>
      <c r="N43" s="296">
        <v>220.3</v>
      </c>
      <c r="O43" s="288">
        <v>42675</v>
      </c>
      <c r="P43" s="307">
        <v>219.60886348916668</v>
      </c>
      <c r="Q43" s="5"/>
    </row>
    <row r="44" spans="1:23" ht="15.75" x14ac:dyDescent="0.25">
      <c r="A44" s="203" t="s">
        <v>128</v>
      </c>
      <c r="B44" s="155"/>
      <c r="C44" s="97"/>
      <c r="D44" s="156"/>
      <c r="E44" s="156"/>
      <c r="F44" s="92"/>
      <c r="G44" s="92"/>
      <c r="H44" s="92"/>
      <c r="I44" s="96"/>
      <c r="J44" s="96"/>
      <c r="K44" s="96"/>
      <c r="L44" s="248"/>
      <c r="N44" s="296">
        <v>219.98</v>
      </c>
      <c r="O44" s="288">
        <v>42705</v>
      </c>
      <c r="P44" s="307">
        <v>220.00459749166669</v>
      </c>
      <c r="Q44" s="5"/>
    </row>
    <row r="45" spans="1:23" x14ac:dyDescent="0.2">
      <c r="A45" s="234"/>
      <c r="B45" s="235"/>
      <c r="C45" s="245"/>
      <c r="D45" s="235"/>
      <c r="E45" s="235"/>
      <c r="F45" s="236"/>
      <c r="G45" s="236"/>
      <c r="H45" s="236"/>
      <c r="I45" s="236"/>
      <c r="J45" s="236"/>
      <c r="K45" s="236"/>
      <c r="L45" s="251"/>
      <c r="N45" s="296">
        <v>222.49876918000001</v>
      </c>
      <c r="O45" s="288">
        <v>42736</v>
      </c>
      <c r="P45" s="307">
        <v>220.50738149250003</v>
      </c>
      <c r="Q45" s="5"/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296">
        <v>226.11</v>
      </c>
      <c r="O46" s="288">
        <v>42767</v>
      </c>
      <c r="P46" s="307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96">
        <v>228.43</v>
      </c>
      <c r="O47" s="288">
        <v>42795</v>
      </c>
      <c r="P47" s="307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296">
        <v>228.42535348999999</v>
      </c>
      <c r="O48" s="288">
        <v>42826</v>
      </c>
      <c r="P48" s="307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296">
        <v>228.36095872000001</v>
      </c>
      <c r="O49" s="288">
        <v>42856</v>
      </c>
      <c r="P49" s="307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296">
        <v>228.14</v>
      </c>
      <c r="O50" s="288">
        <v>42887</v>
      </c>
      <c r="P50" s="307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96">
        <v>228.06</v>
      </c>
      <c r="O51" s="288">
        <v>42917</v>
      </c>
      <c r="P51" s="307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96">
        <v>228.04</v>
      </c>
      <c r="O52" s="288">
        <v>42948</v>
      </c>
      <c r="P52" s="307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96">
        <v>228.53365529000001</v>
      </c>
      <c r="O53" s="288">
        <v>42979</v>
      </c>
      <c r="P53" s="307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96">
        <v>228.95483458999999</v>
      </c>
      <c r="O54" s="288">
        <v>43009</v>
      </c>
      <c r="P54" s="307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96">
        <v>229.55810987999999</v>
      </c>
      <c r="O55" s="288">
        <v>43040</v>
      </c>
      <c r="P55" s="307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96">
        <v>230.02319233</v>
      </c>
      <c r="O56" s="288">
        <v>43070</v>
      </c>
      <c r="P56" s="307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96">
        <v>232.44987137999999</v>
      </c>
      <c r="O57" s="288">
        <v>43101</v>
      </c>
      <c r="P57" s="307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96">
        <v>232.99</v>
      </c>
      <c r="O58" s="288">
        <v>43132</v>
      </c>
      <c r="P58" s="307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96">
        <v>233.73</v>
      </c>
      <c r="O59" s="288">
        <v>43160</v>
      </c>
      <c r="P59" s="307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96">
        <v>233.8</v>
      </c>
      <c r="O60" s="288">
        <v>43191</v>
      </c>
      <c r="P60" s="307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96">
        <v>233.89</v>
      </c>
      <c r="O61" s="288">
        <v>43221</v>
      </c>
      <c r="P61" s="307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96">
        <v>234.12</v>
      </c>
      <c r="O62" s="288">
        <v>43252</v>
      </c>
      <c r="P62" s="307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296">
        <v>234.13</v>
      </c>
      <c r="O63" s="288">
        <v>43282</v>
      </c>
      <c r="P63" s="307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296">
        <v>234.09</v>
      </c>
      <c r="O64" s="288">
        <v>43313</v>
      </c>
      <c r="P64" s="307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296">
        <v>234.26</v>
      </c>
      <c r="O65" s="288">
        <v>43344</v>
      </c>
      <c r="P65" s="307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296">
        <v>234.17</v>
      </c>
      <c r="O66" s="288">
        <v>43374</v>
      </c>
      <c r="P66" s="307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296">
        <v>234.09271677999999</v>
      </c>
      <c r="O67" s="288">
        <v>43405</v>
      </c>
      <c r="P67" s="307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296">
        <v>234.27459263</v>
      </c>
      <c r="O68" s="288">
        <v>43435</v>
      </c>
      <c r="P68" s="307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296">
        <v>236.11432389999999</v>
      </c>
      <c r="O69" s="288">
        <v>43466</v>
      </c>
      <c r="P69" s="307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296">
        <v>237.26855928000001</v>
      </c>
      <c r="O70" s="288">
        <v>43497</v>
      </c>
      <c r="P70" s="307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296">
        <v>238.66902128000001</v>
      </c>
      <c r="O71" s="288">
        <v>43525</v>
      </c>
      <c r="P71" s="307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296">
        <v>238.64531015</v>
      </c>
      <c r="O72" s="288">
        <v>43556</v>
      </c>
      <c r="P72" s="307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296">
        <v>238.60219132</v>
      </c>
      <c r="O73" s="288">
        <v>43586</v>
      </c>
      <c r="P73" s="307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296">
        <v>238.89686534000001</v>
      </c>
      <c r="O74" s="288">
        <v>43617</v>
      </c>
      <c r="P74" s="307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296">
        <v>239.57357392</v>
      </c>
      <c r="O75" s="288">
        <v>43647</v>
      </c>
      <c r="P75" s="307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296">
        <v>239.88571235000001</v>
      </c>
      <c r="O76" s="288">
        <v>43678</v>
      </c>
      <c r="P76" s="307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296">
        <v>240.40218021999999</v>
      </c>
      <c r="O77" s="288">
        <v>43709</v>
      </c>
      <c r="P77" s="307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296">
        <v>240.56008514999999</v>
      </c>
      <c r="O78" s="288">
        <v>43739</v>
      </c>
      <c r="P78" s="307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296">
        <v>240.57612809</v>
      </c>
      <c r="O79" s="288">
        <v>43770</v>
      </c>
      <c r="P79" s="307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296">
        <v>240.88257705000001</v>
      </c>
      <c r="O80" s="288">
        <v>43800</v>
      </c>
      <c r="P80" s="307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296">
        <v>242.86509183999999</v>
      </c>
      <c r="O81" s="288">
        <v>43831</v>
      </c>
      <c r="P81" s="307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296">
        <v>244.77807974999999</v>
      </c>
      <c r="O82" s="288">
        <v>43862</v>
      </c>
      <c r="P82" s="307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296">
        <v>245.34215868000001</v>
      </c>
      <c r="O83" s="288">
        <v>43891</v>
      </c>
      <c r="P83" s="307">
        <v>240.91749615500001</v>
      </c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296">
        <v>246.44711946000001</v>
      </c>
      <c r="O84" s="288">
        <v>43922</v>
      </c>
      <c r="P84" s="307">
        <v>241.56764693083335</v>
      </c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296">
        <v>245.67698195</v>
      </c>
      <c r="O85" s="288">
        <v>43952</v>
      </c>
      <c r="P85" s="307">
        <v>242.15721281666671</v>
      </c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296">
        <v>246.06396113</v>
      </c>
      <c r="O86" s="288">
        <v>43983</v>
      </c>
      <c r="P86" s="307">
        <v>242.75447079916668</v>
      </c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296">
        <v>246.09693776</v>
      </c>
      <c r="O87" s="288">
        <v>44013</v>
      </c>
      <c r="P87" s="307">
        <v>243.29808445249998</v>
      </c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296">
        <v>246.0814283</v>
      </c>
      <c r="O88" s="288">
        <v>44044</v>
      </c>
      <c r="P88" s="307">
        <v>243.814394115</v>
      </c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296">
        <v>246.39989944999999</v>
      </c>
      <c r="O89" s="288">
        <v>44075</v>
      </c>
      <c r="P89" s="307">
        <v>244.3142040508333</v>
      </c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296"/>
      <c r="O116" s="288"/>
      <c r="P116" s="307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296"/>
      <c r="O117" s="288"/>
      <c r="P117" s="307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296"/>
      <c r="O118" s="288"/>
      <c r="P118" s="307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296"/>
      <c r="O119" s="288"/>
      <c r="P119" s="307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296"/>
      <c r="O120" s="288"/>
      <c r="P120" s="307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296"/>
      <c r="O121" s="288"/>
      <c r="P121" s="307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296"/>
      <c r="O122" s="288"/>
      <c r="P122" s="307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296"/>
      <c r="O123" s="288"/>
      <c r="P123" s="307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296"/>
      <c r="O124" s="288"/>
      <c r="P124" s="307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296"/>
      <c r="O125" s="288"/>
      <c r="P125" s="307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296"/>
      <c r="O126" s="288"/>
      <c r="P126" s="307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35"/>
      <c r="F159" s="99"/>
      <c r="G159" s="98"/>
      <c r="H159" s="98"/>
      <c r="I159" s="98"/>
      <c r="J159" s="98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35"/>
      <c r="F160" s="108"/>
      <c r="G160" s="173"/>
      <c r="H160" s="173"/>
      <c r="I160" s="98"/>
      <c r="J160" s="98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35"/>
      <c r="F161" s="99"/>
      <c r="G161" s="98"/>
      <c r="H161" s="98"/>
      <c r="I161" s="98"/>
      <c r="J161" s="98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35"/>
      <c r="F162" s="99"/>
      <c r="G162" s="98"/>
      <c r="H162" s="98"/>
      <c r="I162" s="98"/>
      <c r="J162" s="98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35"/>
      <c r="F163" s="99"/>
      <c r="G163" s="98"/>
      <c r="H163" s="98"/>
      <c r="I163" s="98"/>
      <c r="J163" s="98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35"/>
      <c r="F164" s="99"/>
      <c r="G164" s="98"/>
      <c r="H164" s="98"/>
      <c r="I164" s="98"/>
      <c r="J164" s="98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35"/>
      <c r="F165" s="99"/>
      <c r="G165" s="98"/>
      <c r="H165" s="98"/>
      <c r="I165" s="98"/>
      <c r="J165" s="98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35"/>
      <c r="F166" s="99"/>
      <c r="G166" s="98"/>
      <c r="H166" s="98"/>
      <c r="I166" s="98"/>
      <c r="J166" s="98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35"/>
      <c r="F167" s="99"/>
      <c r="G167" s="98"/>
      <c r="H167" s="98"/>
      <c r="I167" s="98"/>
      <c r="J167" s="98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35"/>
      <c r="F168" s="99"/>
      <c r="G168" s="98"/>
      <c r="H168" s="98"/>
      <c r="I168" s="98"/>
      <c r="J168" s="98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35"/>
      <c r="F169" s="99"/>
      <c r="G169" s="98"/>
      <c r="H169" s="98"/>
      <c r="I169" s="98"/>
      <c r="J169" s="98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35"/>
      <c r="F170" s="99"/>
      <c r="G170" s="98"/>
      <c r="H170" s="98"/>
      <c r="I170" s="98"/>
      <c r="J170" s="98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35"/>
      <c r="F171" s="99"/>
      <c r="G171" s="98"/>
      <c r="H171" s="98"/>
      <c r="I171" s="98"/>
      <c r="J171" s="98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98"/>
      <c r="F172" s="99"/>
      <c r="G172" s="98"/>
      <c r="H172" s="98"/>
      <c r="I172" s="98"/>
      <c r="J172" s="98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98"/>
      <c r="F173" s="99"/>
      <c r="G173" s="98"/>
      <c r="H173" s="98"/>
      <c r="I173" s="98"/>
      <c r="J173" s="98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98"/>
      <c r="F174" s="99"/>
      <c r="G174" s="98"/>
      <c r="H174" s="98"/>
      <c r="I174" s="98"/>
      <c r="J174" s="98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98"/>
      <c r="F175" s="99"/>
      <c r="G175" s="98"/>
      <c r="H175" s="98"/>
      <c r="I175" s="98"/>
      <c r="J175" s="98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8"/>
      <c r="F176" s="99"/>
      <c r="G176" s="98"/>
      <c r="H176" s="98"/>
      <c r="I176" s="98"/>
      <c r="J176" s="98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8"/>
      <c r="F177" s="99"/>
      <c r="G177" s="98"/>
      <c r="H177" s="98"/>
      <c r="I177" s="98"/>
      <c r="J177" s="98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8"/>
      <c r="F178" s="99"/>
      <c r="G178" s="98"/>
      <c r="H178" s="98"/>
      <c r="I178" s="98"/>
      <c r="J178" s="98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9"/>
      <c r="G179" s="98"/>
      <c r="H179" s="98"/>
      <c r="I179" s="98"/>
      <c r="J179" s="98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9"/>
      <c r="G180" s="98"/>
      <c r="H180" s="98"/>
      <c r="I180" s="98"/>
      <c r="J180" s="98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9"/>
      <c r="G181" s="98"/>
      <c r="H181" s="98"/>
      <c r="I181" s="98"/>
      <c r="J181" s="98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D182" s="98"/>
      <c r="E182" s="98"/>
      <c r="F182" s="99"/>
      <c r="G182" s="98"/>
      <c r="H182" s="98"/>
      <c r="I182" s="98"/>
      <c r="J182" s="98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D183" s="98"/>
      <c r="E183" s="98"/>
      <c r="F183" s="99"/>
      <c r="G183" s="98"/>
      <c r="H183" s="98"/>
      <c r="I183" s="98"/>
      <c r="J183" s="98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D184" s="98"/>
      <c r="E184" s="98"/>
      <c r="F184" s="99"/>
      <c r="G184" s="98"/>
      <c r="H184" s="98"/>
      <c r="I184" s="98"/>
      <c r="J184" s="98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D185" s="98"/>
      <c r="E185" s="98"/>
      <c r="F185" s="99"/>
      <c r="G185" s="98"/>
      <c r="H185" s="98"/>
      <c r="I185" s="98"/>
      <c r="J185" s="98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B186" s="99"/>
      <c r="C186" s="99"/>
      <c r="D186" s="99"/>
      <c r="E186" s="99"/>
      <c r="F186" s="99"/>
      <c r="G186" s="98"/>
      <c r="H186" s="98"/>
      <c r="I186" s="98"/>
      <c r="J186" s="98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B187" s="99"/>
      <c r="C187" s="99"/>
      <c r="D187" s="99"/>
      <c r="E187" s="99"/>
      <c r="F187" s="99"/>
      <c r="G187" s="98"/>
      <c r="H187" s="98"/>
      <c r="I187" s="98"/>
      <c r="J187" s="98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112"/>
      <c r="C188" s="112"/>
      <c r="D188" s="112"/>
      <c r="E188" s="112"/>
      <c r="F188" s="98"/>
      <c r="G188" s="98"/>
      <c r="H188" s="98"/>
      <c r="I188" s="98"/>
      <c r="J188" s="98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112"/>
      <c r="C189" s="112"/>
      <c r="D189" s="112"/>
      <c r="E189" s="112"/>
      <c r="F189" s="98"/>
      <c r="G189" s="98"/>
      <c r="H189" s="98"/>
      <c r="I189" s="98"/>
      <c r="J189" s="98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112"/>
      <c r="C190" s="112"/>
      <c r="D190" s="112"/>
      <c r="E190" s="112"/>
      <c r="F190" s="98"/>
      <c r="G190" s="98"/>
      <c r="H190" s="98"/>
      <c r="I190" s="98"/>
      <c r="J190" s="98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8"/>
      <c r="C191" s="98"/>
      <c r="D191" s="98"/>
      <c r="E191" s="98"/>
      <c r="F191" s="98"/>
      <c r="G191" s="98"/>
      <c r="H191" s="98"/>
      <c r="I191" s="98"/>
      <c r="J191" s="98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8"/>
      <c r="C192" s="98"/>
      <c r="D192" s="98"/>
      <c r="E192" s="98"/>
      <c r="F192" s="98"/>
      <c r="G192" s="98"/>
      <c r="H192" s="98"/>
      <c r="I192" s="98"/>
      <c r="J192" s="98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8"/>
      <c r="C193" s="98"/>
      <c r="D193" s="98"/>
      <c r="E193" s="98"/>
      <c r="F193" s="98"/>
      <c r="G193" s="98"/>
      <c r="H193" s="98"/>
      <c r="I193" s="98"/>
      <c r="J193" s="98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8"/>
      <c r="C194" s="98"/>
      <c r="D194" s="98"/>
      <c r="E194" s="98"/>
      <c r="F194" s="98"/>
      <c r="G194" s="98"/>
      <c r="H194" s="98"/>
      <c r="I194" s="98"/>
      <c r="J194" s="98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8"/>
      <c r="C195" s="98"/>
      <c r="D195" s="98"/>
      <c r="E195" s="98"/>
      <c r="F195" s="98"/>
      <c r="G195" s="98"/>
      <c r="H195" s="98"/>
      <c r="I195" s="98"/>
      <c r="J195" s="98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8"/>
      <c r="C196" s="98"/>
      <c r="D196" s="98"/>
      <c r="E196" s="98"/>
      <c r="F196" s="98"/>
      <c r="G196" s="98"/>
      <c r="H196" s="98"/>
      <c r="I196" s="98"/>
      <c r="J196" s="98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8"/>
      <c r="C197" s="98"/>
      <c r="D197" s="98"/>
      <c r="E197" s="98"/>
      <c r="F197" s="98"/>
      <c r="G197" s="98"/>
      <c r="H197" s="98"/>
      <c r="I197" s="98"/>
      <c r="J197" s="98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8"/>
      <c r="C198" s="98"/>
      <c r="D198" s="98"/>
      <c r="E198" s="98"/>
      <c r="F198" s="98"/>
      <c r="G198" s="98"/>
      <c r="H198" s="98"/>
      <c r="I198" s="98"/>
      <c r="J198" s="98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8"/>
      <c r="C199" s="98"/>
      <c r="D199" s="98"/>
      <c r="E199" s="98"/>
      <c r="F199" s="98"/>
      <c r="G199" s="98"/>
      <c r="H199" s="98"/>
      <c r="I199" s="98"/>
      <c r="J199" s="98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8"/>
      <c r="C200" s="98"/>
      <c r="D200" s="98"/>
      <c r="E200" s="98"/>
      <c r="F200" s="98"/>
      <c r="G200" s="98"/>
      <c r="H200" s="98"/>
      <c r="I200" s="98"/>
      <c r="J200" s="98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8"/>
      <c r="C201" s="98"/>
      <c r="D201" s="98"/>
      <c r="E201" s="98"/>
      <c r="F201" s="98"/>
      <c r="G201" s="98"/>
      <c r="H201" s="98"/>
      <c r="I201" s="98"/>
      <c r="J201" s="98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8"/>
      <c r="C202" s="98"/>
      <c r="D202" s="98"/>
      <c r="E202" s="98"/>
      <c r="F202" s="98"/>
      <c r="G202" s="98"/>
      <c r="H202" s="98"/>
      <c r="I202" s="98"/>
      <c r="J202" s="98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8"/>
      <c r="C203" s="98"/>
      <c r="D203" s="98"/>
      <c r="E203" s="98"/>
      <c r="F203" s="98"/>
      <c r="G203" s="98"/>
      <c r="H203" s="98"/>
      <c r="I203" s="98"/>
      <c r="J203" s="98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8"/>
      <c r="C204" s="98"/>
      <c r="D204" s="98"/>
      <c r="E204" s="98"/>
      <c r="F204" s="98"/>
      <c r="G204" s="98"/>
      <c r="H204" s="98"/>
      <c r="I204" s="98"/>
      <c r="J204" s="98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8"/>
      <c r="C205" s="98"/>
      <c r="D205" s="98"/>
      <c r="E205" s="98"/>
      <c r="F205" s="98"/>
      <c r="G205" s="98"/>
      <c r="H205" s="98"/>
      <c r="I205" s="98"/>
      <c r="J205" s="98"/>
      <c r="K205" s="104"/>
      <c r="L205" s="99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8"/>
      <c r="C206" s="98"/>
      <c r="D206" s="98"/>
      <c r="E206" s="98"/>
      <c r="F206" s="98"/>
      <c r="G206" s="98"/>
      <c r="H206" s="98"/>
      <c r="I206" s="98"/>
      <c r="J206" s="98"/>
      <c r="K206" s="104"/>
      <c r="L206" s="99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8"/>
      <c r="C207" s="98"/>
      <c r="D207" s="98"/>
      <c r="E207" s="98"/>
      <c r="F207" s="98"/>
      <c r="G207" s="98"/>
      <c r="H207" s="98"/>
      <c r="I207" s="98"/>
      <c r="J207" s="98"/>
      <c r="K207" s="104"/>
      <c r="L207" s="99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8"/>
      <c r="C208" s="98"/>
      <c r="D208" s="98"/>
      <c r="E208" s="98"/>
      <c r="F208" s="98"/>
      <c r="G208" s="98"/>
      <c r="H208" s="98"/>
      <c r="I208" s="98"/>
      <c r="J208" s="98"/>
      <c r="K208" s="104"/>
      <c r="L208" s="99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8"/>
      <c r="C209" s="98"/>
      <c r="D209" s="98"/>
      <c r="E209" s="98"/>
      <c r="F209" s="98"/>
      <c r="G209" s="98"/>
      <c r="H209" s="98"/>
      <c r="I209" s="98"/>
      <c r="J209" s="98"/>
      <c r="K209" s="104"/>
      <c r="L209" s="99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8"/>
      <c r="C210" s="98"/>
      <c r="D210" s="98"/>
      <c r="E210" s="98"/>
      <c r="F210" s="98"/>
      <c r="G210" s="98"/>
      <c r="H210" s="98"/>
      <c r="I210" s="98"/>
      <c r="J210" s="98"/>
      <c r="K210" s="104"/>
      <c r="L210" s="99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8"/>
      <c r="C211" s="98"/>
      <c r="D211" s="98"/>
      <c r="E211" s="98"/>
      <c r="F211" s="98"/>
      <c r="G211" s="98"/>
      <c r="H211" s="98"/>
      <c r="I211" s="98"/>
      <c r="J211" s="98"/>
      <c r="K211" s="104"/>
      <c r="L211" s="99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8"/>
      <c r="C212" s="98"/>
      <c r="D212" s="98"/>
      <c r="E212" s="98"/>
      <c r="F212" s="98"/>
      <c r="G212" s="98"/>
      <c r="H212" s="98"/>
      <c r="I212" s="98"/>
      <c r="J212" s="98"/>
      <c r="K212" s="104"/>
      <c r="L212" s="99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8"/>
      <c r="C213" s="98"/>
      <c r="D213" s="98"/>
      <c r="E213" s="98"/>
      <c r="F213" s="98"/>
      <c r="G213" s="98"/>
      <c r="H213" s="98"/>
      <c r="I213" s="98"/>
      <c r="J213" s="98"/>
      <c r="K213" s="104"/>
      <c r="L213" s="99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8"/>
      <c r="C214" s="98"/>
      <c r="D214" s="98"/>
      <c r="E214" s="98"/>
      <c r="F214" s="98"/>
      <c r="G214" s="98"/>
      <c r="H214" s="98"/>
      <c r="I214" s="98"/>
      <c r="J214" s="98"/>
      <c r="K214" s="104"/>
      <c r="L214" s="99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8"/>
      <c r="C215" s="98"/>
      <c r="D215" s="98"/>
      <c r="E215" s="98"/>
      <c r="F215" s="98"/>
      <c r="G215" s="98"/>
      <c r="H215" s="98"/>
      <c r="I215" s="98"/>
      <c r="J215" s="98"/>
      <c r="K215" s="104"/>
      <c r="L215" s="99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8"/>
      <c r="C216" s="98"/>
      <c r="D216" s="98"/>
      <c r="E216" s="98"/>
      <c r="F216" s="98"/>
      <c r="G216" s="98"/>
      <c r="H216" s="98"/>
      <c r="I216" s="98"/>
      <c r="J216" s="98"/>
      <c r="K216" s="104"/>
      <c r="L216" s="99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8"/>
      <c r="C217" s="98"/>
      <c r="D217" s="98"/>
      <c r="E217" s="98"/>
      <c r="F217" s="98"/>
      <c r="G217" s="98"/>
      <c r="H217" s="98"/>
      <c r="I217" s="98"/>
      <c r="J217" s="98"/>
      <c r="K217" s="104"/>
      <c r="L217" s="99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8"/>
      <c r="C218" s="98"/>
      <c r="D218" s="98"/>
      <c r="E218" s="98"/>
      <c r="F218" s="98"/>
      <c r="G218" s="98"/>
      <c r="H218" s="98"/>
      <c r="I218" s="98"/>
      <c r="J218" s="98"/>
      <c r="K218" s="104"/>
      <c r="L218" s="99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8"/>
      <c r="C219" s="98"/>
      <c r="D219" s="98"/>
      <c r="E219" s="98"/>
      <c r="F219" s="98"/>
      <c r="G219" s="98"/>
      <c r="H219" s="98"/>
      <c r="I219" s="98"/>
      <c r="J219" s="98"/>
      <c r="K219" s="104"/>
      <c r="L219" s="99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8"/>
      <c r="C220" s="98"/>
      <c r="D220" s="98"/>
      <c r="E220" s="98"/>
      <c r="F220" s="98"/>
      <c r="G220" s="98"/>
      <c r="H220" s="98"/>
      <c r="I220" s="98"/>
      <c r="J220" s="98"/>
      <c r="K220" s="104"/>
      <c r="L220" s="99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8"/>
      <c r="C221" s="98"/>
      <c r="D221" s="98"/>
      <c r="E221" s="98"/>
      <c r="F221" s="98"/>
      <c r="G221" s="98"/>
      <c r="H221" s="98"/>
      <c r="I221" s="98"/>
      <c r="J221" s="98"/>
      <c r="K221" s="104"/>
      <c r="L221" s="99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8"/>
      <c r="C222" s="98"/>
      <c r="D222" s="98"/>
      <c r="E222" s="98"/>
      <c r="F222" s="98"/>
      <c r="G222" s="98"/>
      <c r="H222" s="98"/>
      <c r="I222" s="98"/>
      <c r="J222" s="98"/>
      <c r="K222" s="104"/>
      <c r="L222" s="99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104"/>
      <c r="C223" s="104"/>
      <c r="D223" s="104"/>
      <c r="E223" s="104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104"/>
      <c r="C224" s="104"/>
      <c r="D224" s="104"/>
      <c r="E224" s="104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104"/>
      <c r="C226" s="104"/>
      <c r="D226" s="104"/>
      <c r="E226" s="104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104"/>
      <c r="C227" s="104"/>
      <c r="D227" s="104"/>
      <c r="E227" s="104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104"/>
      <c r="C228" s="104"/>
      <c r="D228" s="104"/>
      <c r="E228" s="104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104"/>
      <c r="C229" s="104"/>
      <c r="D229" s="104"/>
      <c r="E229" s="104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104"/>
      <c r="B234" s="104"/>
      <c r="C234" s="104"/>
      <c r="D234" s="104"/>
      <c r="E234" s="104"/>
      <c r="F234" s="104"/>
      <c r="G234" s="104"/>
      <c r="H234" s="104"/>
      <c r="I234" s="104"/>
      <c r="J234" s="104"/>
      <c r="K234" s="104"/>
      <c r="L234" s="99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104"/>
      <c r="B235" s="104"/>
      <c r="C235" s="104"/>
      <c r="D235" s="104"/>
      <c r="E235" s="104"/>
      <c r="F235" s="104"/>
      <c r="G235" s="104"/>
      <c r="H235" s="104"/>
      <c r="I235" s="104"/>
      <c r="J235" s="104"/>
      <c r="K235" s="104"/>
      <c r="L235" s="99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104"/>
      <c r="B236" s="104"/>
      <c r="C236" s="104"/>
      <c r="D236" s="104"/>
      <c r="E236" s="104"/>
      <c r="F236" s="104"/>
      <c r="G236" s="104"/>
      <c r="H236" s="104"/>
      <c r="I236" s="104"/>
      <c r="J236" s="104"/>
      <c r="K236" s="104"/>
      <c r="L236" s="99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104"/>
      <c r="B237" s="104"/>
      <c r="C237" s="104"/>
      <c r="D237" s="104"/>
      <c r="E237" s="104"/>
      <c r="F237" s="104"/>
      <c r="G237" s="104"/>
      <c r="H237" s="104"/>
      <c r="I237" s="104"/>
      <c r="J237" s="104"/>
      <c r="K237" s="104"/>
      <c r="L237" s="99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104"/>
      <c r="B238" s="104"/>
      <c r="C238" s="104"/>
      <c r="D238" s="104"/>
      <c r="E238" s="104"/>
      <c r="F238" s="104"/>
      <c r="G238" s="104"/>
      <c r="H238" s="104"/>
      <c r="I238" s="104"/>
      <c r="J238" s="104"/>
      <c r="K238" s="104"/>
      <c r="L238" s="99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104"/>
      <c r="B239" s="104"/>
      <c r="C239" s="104"/>
      <c r="D239" s="104"/>
      <c r="E239" s="104"/>
      <c r="F239" s="104"/>
      <c r="G239" s="104"/>
      <c r="H239" s="104"/>
      <c r="I239" s="104"/>
      <c r="J239" s="104"/>
      <c r="K239" s="104"/>
      <c r="L239" s="99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104"/>
      <c r="B240" s="104"/>
      <c r="C240" s="104"/>
      <c r="D240" s="104"/>
      <c r="E240" s="104"/>
      <c r="F240" s="104"/>
      <c r="G240" s="104"/>
      <c r="H240" s="104"/>
      <c r="I240" s="104"/>
      <c r="J240" s="104"/>
      <c r="K240" s="104"/>
      <c r="L240" s="99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104"/>
      <c r="B241" s="104"/>
      <c r="C241" s="104"/>
      <c r="D241" s="104"/>
      <c r="E241" s="104"/>
      <c r="F241" s="104"/>
      <c r="G241" s="104"/>
      <c r="H241" s="104"/>
      <c r="I241" s="104"/>
      <c r="J241" s="104"/>
      <c r="K241" s="104"/>
      <c r="L241" s="99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104"/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 s="99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104"/>
      <c r="B243" s="104"/>
      <c r="C243" s="104"/>
      <c r="D243" s="104"/>
      <c r="E243" s="104"/>
      <c r="F243" s="104"/>
      <c r="G243" s="104"/>
      <c r="H243" s="104"/>
      <c r="I243" s="104"/>
      <c r="J243" s="104"/>
      <c r="K243" s="104"/>
      <c r="L243" s="99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104"/>
      <c r="B244" s="104"/>
      <c r="C244" s="104"/>
      <c r="D244" s="104"/>
      <c r="E244" s="104"/>
      <c r="F244" s="104"/>
      <c r="G244" s="104"/>
      <c r="H244" s="104"/>
      <c r="I244" s="104"/>
      <c r="J244" s="104"/>
      <c r="K244" s="104"/>
      <c r="L244" s="99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104"/>
      <c r="B245" s="104"/>
      <c r="C245" s="104"/>
      <c r="D245" s="104"/>
      <c r="E245" s="104"/>
      <c r="F245" s="104"/>
      <c r="G245" s="104"/>
      <c r="H245" s="104"/>
      <c r="I245" s="104"/>
      <c r="J245" s="104"/>
      <c r="K245" s="104"/>
      <c r="L245" s="99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104"/>
      <c r="B246" s="104"/>
      <c r="C246" s="104"/>
      <c r="D246" s="104"/>
      <c r="E246" s="104"/>
      <c r="F246" s="104"/>
      <c r="G246" s="104"/>
      <c r="H246" s="104"/>
      <c r="I246" s="104"/>
      <c r="J246" s="104"/>
      <c r="K246" s="104"/>
      <c r="L246" s="99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104"/>
      <c r="B247" s="104"/>
      <c r="C247" s="104"/>
      <c r="D247" s="104"/>
      <c r="E247" s="104"/>
      <c r="F247" s="104"/>
      <c r="G247" s="104"/>
      <c r="H247" s="104"/>
      <c r="I247" s="104"/>
      <c r="J247" s="104"/>
      <c r="K247" s="104"/>
      <c r="L247" s="99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104"/>
      <c r="B248" s="104"/>
      <c r="C248" s="104"/>
      <c r="D248" s="104"/>
      <c r="E248" s="104"/>
      <c r="F248" s="104"/>
      <c r="G248" s="104"/>
      <c r="H248" s="104"/>
      <c r="I248" s="104"/>
      <c r="J248" s="104"/>
      <c r="K248" s="104"/>
      <c r="L248" s="99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104"/>
      <c r="B249" s="104"/>
      <c r="C249" s="104"/>
      <c r="D249" s="104"/>
      <c r="E249" s="104"/>
      <c r="F249" s="104"/>
      <c r="G249" s="104"/>
      <c r="H249" s="104"/>
      <c r="I249" s="104"/>
      <c r="J249" s="104"/>
      <c r="K249" s="104"/>
      <c r="L249" s="99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104"/>
      <c r="B250" s="104"/>
      <c r="C250" s="104"/>
      <c r="D250" s="104"/>
      <c r="E250" s="104"/>
      <c r="F250" s="104"/>
      <c r="G250" s="104"/>
      <c r="H250" s="104"/>
      <c r="I250" s="104"/>
      <c r="J250" s="104"/>
      <c r="K250" s="104"/>
      <c r="L250" s="99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104"/>
      <c r="B251" s="104"/>
      <c r="C251" s="104"/>
      <c r="D251" s="104"/>
      <c r="E251" s="104"/>
      <c r="F251" s="104"/>
      <c r="G251" s="104"/>
      <c r="H251" s="104"/>
      <c r="I251" s="104"/>
      <c r="J251" s="104"/>
      <c r="K251" s="104"/>
      <c r="L251" s="99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104"/>
      <c r="B252" s="104"/>
      <c r="C252" s="104"/>
      <c r="D252" s="104"/>
      <c r="E252" s="104"/>
      <c r="F252" s="104"/>
      <c r="G252" s="104"/>
      <c r="H252" s="104"/>
      <c r="I252" s="104"/>
      <c r="J252" s="104"/>
      <c r="K252" s="104"/>
      <c r="L252" s="99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104"/>
      <c r="B253" s="104"/>
      <c r="C253" s="104"/>
      <c r="D253" s="104"/>
      <c r="E253" s="104"/>
      <c r="F253" s="104"/>
      <c r="G253" s="104"/>
      <c r="H253" s="104"/>
      <c r="I253" s="104"/>
      <c r="J253" s="104"/>
      <c r="K253" s="104"/>
      <c r="L253" s="99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104"/>
      <c r="B254" s="104"/>
      <c r="C254" s="104"/>
      <c r="D254" s="104"/>
      <c r="E254" s="104"/>
      <c r="F254" s="104"/>
      <c r="G254" s="104"/>
      <c r="H254" s="104"/>
      <c r="I254" s="104"/>
      <c r="J254" s="104"/>
      <c r="K254" s="104"/>
      <c r="L254" s="99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104"/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99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104"/>
      <c r="B256" s="104"/>
      <c r="C256" s="104"/>
      <c r="D256" s="104"/>
      <c r="E256" s="104"/>
      <c r="F256" s="104"/>
      <c r="G256" s="104"/>
      <c r="H256" s="104"/>
      <c r="I256" s="104"/>
      <c r="J256" s="104"/>
      <c r="K256" s="104"/>
      <c r="L256" s="99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104"/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99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104"/>
      <c r="B258" s="104"/>
      <c r="C258" s="104"/>
      <c r="D258" s="104"/>
      <c r="E258" s="104"/>
      <c r="F258" s="104"/>
      <c r="G258" s="104"/>
      <c r="H258" s="104"/>
      <c r="I258" s="104"/>
      <c r="J258" s="104"/>
      <c r="K258" s="104"/>
      <c r="L258" s="99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104"/>
      <c r="B259" s="104"/>
      <c r="C259" s="104"/>
      <c r="D259" s="104"/>
      <c r="E259" s="104"/>
      <c r="F259" s="104"/>
      <c r="G259" s="104"/>
      <c r="H259" s="104"/>
      <c r="I259" s="104"/>
      <c r="J259" s="104"/>
      <c r="K259" s="104"/>
      <c r="L259" s="99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104"/>
      <c r="B260" s="104"/>
      <c r="C260" s="104"/>
      <c r="D260" s="104"/>
      <c r="E260" s="104"/>
      <c r="F260" s="104"/>
      <c r="G260" s="104"/>
      <c r="H260" s="104"/>
      <c r="I260" s="104"/>
      <c r="J260" s="104"/>
      <c r="K260" s="104"/>
      <c r="L260" s="99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104"/>
      <c r="B261" s="104"/>
      <c r="C261" s="104"/>
      <c r="D261" s="104"/>
      <c r="E261" s="104"/>
      <c r="F261" s="104"/>
      <c r="G261" s="104"/>
      <c r="H261" s="104"/>
      <c r="I261" s="104"/>
      <c r="J261" s="104"/>
      <c r="K261" s="104"/>
      <c r="L261" s="99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104"/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L262" s="99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104"/>
      <c r="B263" s="104"/>
      <c r="C263" s="104"/>
      <c r="D263" s="104"/>
      <c r="E263" s="104"/>
      <c r="F263" s="104"/>
      <c r="G263" s="104"/>
      <c r="H263" s="104"/>
      <c r="I263" s="104"/>
      <c r="J263" s="104"/>
      <c r="K263" s="104"/>
      <c r="L263" s="99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104"/>
      <c r="B264" s="104"/>
      <c r="C264" s="104"/>
      <c r="D264" s="104"/>
      <c r="E264" s="104"/>
      <c r="F264" s="104"/>
      <c r="G264" s="104"/>
      <c r="H264" s="104"/>
      <c r="I264" s="104"/>
      <c r="J264" s="104"/>
      <c r="K264" s="104"/>
      <c r="L264" s="99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104"/>
      <c r="B265" s="104"/>
      <c r="C265" s="104"/>
      <c r="D265" s="104"/>
      <c r="E265" s="104"/>
      <c r="F265" s="104"/>
      <c r="G265" s="104"/>
      <c r="H265" s="104"/>
      <c r="I265" s="104"/>
      <c r="J265" s="104"/>
      <c r="K265" s="104"/>
      <c r="L265" s="99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104"/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 s="99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104"/>
      <c r="B267" s="104"/>
      <c r="C267" s="104"/>
      <c r="D267" s="104"/>
      <c r="E267" s="104"/>
      <c r="F267" s="104"/>
      <c r="G267" s="104"/>
      <c r="H267" s="104"/>
      <c r="I267" s="104"/>
      <c r="J267" s="104"/>
      <c r="K267" s="104"/>
      <c r="L267" s="99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104"/>
      <c r="B268" s="104"/>
      <c r="C268" s="104"/>
      <c r="D268" s="104"/>
      <c r="E268" s="104"/>
      <c r="F268" s="104"/>
      <c r="G268" s="104"/>
      <c r="H268" s="104"/>
      <c r="I268" s="104"/>
      <c r="J268" s="104"/>
      <c r="K268" s="104"/>
      <c r="L268" s="99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104"/>
      <c r="B269" s="104"/>
      <c r="C269" s="104"/>
      <c r="D269" s="104"/>
      <c r="E269" s="104"/>
      <c r="F269" s="104"/>
      <c r="G269" s="104"/>
      <c r="H269" s="104"/>
      <c r="I269" s="104"/>
      <c r="J269" s="104"/>
      <c r="K269" s="104"/>
      <c r="L269" s="99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104"/>
      <c r="B270" s="104"/>
      <c r="C270" s="104"/>
      <c r="D270" s="104"/>
      <c r="E270" s="104"/>
      <c r="F270" s="104"/>
      <c r="G270" s="104"/>
      <c r="H270" s="104"/>
      <c r="I270" s="104"/>
      <c r="J270" s="104"/>
      <c r="K270" s="104"/>
      <c r="L270" s="99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104"/>
      <c r="B271" s="104"/>
      <c r="C271" s="104"/>
      <c r="D271" s="104"/>
      <c r="E271" s="104"/>
      <c r="F271" s="104"/>
      <c r="G271" s="104"/>
      <c r="H271" s="104"/>
      <c r="I271" s="104"/>
      <c r="J271" s="104"/>
      <c r="K271" s="104"/>
      <c r="L271" s="99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104"/>
      <c r="B272" s="104"/>
      <c r="C272" s="104"/>
      <c r="D272" s="104"/>
      <c r="E272" s="104"/>
      <c r="F272" s="104"/>
      <c r="G272" s="104"/>
      <c r="H272" s="104"/>
      <c r="I272" s="104"/>
      <c r="J272" s="104"/>
      <c r="K272" s="104"/>
      <c r="L272" s="99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104"/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99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104"/>
      <c r="B274" s="104"/>
      <c r="C274" s="104"/>
      <c r="D274" s="104"/>
      <c r="E274" s="104"/>
      <c r="F274" s="104"/>
      <c r="G274" s="104"/>
      <c r="H274" s="104"/>
      <c r="I274" s="104"/>
      <c r="J274" s="104"/>
      <c r="K274" s="104"/>
      <c r="L274" s="99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104"/>
      <c r="B275" s="104"/>
      <c r="C275" s="104"/>
      <c r="D275" s="104"/>
      <c r="E275" s="104"/>
      <c r="F275" s="104"/>
      <c r="G275" s="104"/>
      <c r="H275" s="104"/>
      <c r="I275" s="104"/>
      <c r="J275" s="104"/>
      <c r="K275" s="104"/>
      <c r="L275" s="99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104"/>
      <c r="B276" s="104"/>
      <c r="C276" s="104"/>
      <c r="D276" s="104"/>
      <c r="E276" s="104"/>
      <c r="F276" s="104"/>
      <c r="G276" s="104"/>
      <c r="H276" s="104"/>
      <c r="I276" s="104"/>
      <c r="J276" s="104"/>
      <c r="K276" s="104"/>
      <c r="L276" s="99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104"/>
      <c r="B277" s="104"/>
      <c r="C277" s="104"/>
      <c r="D277" s="104"/>
      <c r="E277" s="104"/>
      <c r="F277" s="104"/>
      <c r="G277" s="104"/>
      <c r="H277" s="104"/>
      <c r="I277" s="104"/>
      <c r="J277" s="104"/>
      <c r="K277" s="104"/>
      <c r="L277" s="99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104"/>
      <c r="B278" s="104"/>
      <c r="C278" s="104"/>
      <c r="D278" s="104"/>
      <c r="E278" s="104"/>
      <c r="F278" s="104"/>
      <c r="G278" s="104"/>
      <c r="H278" s="104"/>
      <c r="I278" s="104"/>
      <c r="J278" s="104"/>
      <c r="K278" s="104"/>
      <c r="L278" s="99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104"/>
      <c r="B279" s="104"/>
      <c r="C279" s="104"/>
      <c r="D279" s="104"/>
      <c r="E279" s="104"/>
      <c r="F279" s="104"/>
      <c r="G279" s="104"/>
      <c r="H279" s="104"/>
      <c r="I279" s="104"/>
      <c r="J279" s="104"/>
      <c r="K279" s="104"/>
      <c r="L279" s="99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104"/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  <c r="L280" s="99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104"/>
      <c r="B281" s="104"/>
      <c r="C281" s="104"/>
      <c r="D281" s="104"/>
      <c r="E281" s="104"/>
      <c r="F281" s="104"/>
      <c r="G281" s="104"/>
      <c r="H281" s="104"/>
      <c r="I281" s="104"/>
      <c r="J281" s="104"/>
      <c r="K281" s="104"/>
      <c r="L281" s="99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104"/>
      <c r="B282" s="104"/>
      <c r="C282" s="104"/>
      <c r="D282" s="104"/>
      <c r="E282" s="104"/>
      <c r="F282" s="104"/>
      <c r="G282" s="104"/>
      <c r="H282" s="104"/>
      <c r="I282" s="104"/>
      <c r="J282" s="104"/>
      <c r="K282" s="104"/>
      <c r="L282" s="99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104"/>
      <c r="B283" s="104"/>
      <c r="C283" s="104"/>
      <c r="D283" s="104"/>
      <c r="E283" s="104"/>
      <c r="F283" s="104"/>
      <c r="G283" s="104"/>
      <c r="H283" s="104"/>
      <c r="I283" s="104"/>
      <c r="J283" s="104"/>
      <c r="K283" s="104"/>
      <c r="L283" s="99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104"/>
      <c r="B284" s="104"/>
      <c r="C284" s="104"/>
      <c r="D284" s="104"/>
      <c r="E284" s="104"/>
      <c r="F284" s="104"/>
      <c r="G284" s="104"/>
      <c r="H284" s="104"/>
      <c r="I284" s="104"/>
      <c r="J284" s="104"/>
      <c r="K284" s="104"/>
      <c r="L284" s="99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104"/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99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104"/>
      <c r="B286" s="104"/>
      <c r="C286" s="104"/>
      <c r="D286" s="104"/>
      <c r="E286" s="104"/>
      <c r="F286" s="104"/>
      <c r="G286" s="104"/>
      <c r="H286" s="104"/>
      <c r="I286" s="104"/>
      <c r="J286" s="104"/>
      <c r="K286" s="104"/>
      <c r="L286" s="99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104"/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  <c r="L287" s="99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104"/>
      <c r="B288" s="104"/>
      <c r="C288" s="104"/>
      <c r="D288" s="104"/>
      <c r="E288" s="104"/>
      <c r="F288" s="104"/>
      <c r="G288" s="104"/>
      <c r="H288" s="104"/>
      <c r="I288" s="104"/>
      <c r="J288" s="104"/>
      <c r="K288" s="104"/>
      <c r="L288" s="99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104"/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99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104"/>
      <c r="B290" s="104"/>
      <c r="C290" s="104"/>
      <c r="D290" s="104"/>
      <c r="E290" s="104"/>
      <c r="F290" s="104"/>
      <c r="G290" s="104"/>
      <c r="H290" s="104"/>
      <c r="I290" s="104"/>
      <c r="J290" s="104"/>
      <c r="K290" s="104"/>
      <c r="L290" s="99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104"/>
      <c r="B291" s="104"/>
      <c r="C291" s="104"/>
      <c r="D291" s="104"/>
      <c r="E291" s="104"/>
      <c r="F291" s="104"/>
      <c r="G291" s="104"/>
      <c r="H291" s="104"/>
      <c r="I291" s="104"/>
      <c r="J291" s="104"/>
      <c r="K291" s="104"/>
      <c r="L291" s="99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104"/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99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104"/>
      <c r="B293" s="104"/>
      <c r="C293" s="104"/>
      <c r="D293" s="104"/>
      <c r="E293" s="104"/>
      <c r="F293" s="104"/>
      <c r="G293" s="104"/>
      <c r="H293" s="104"/>
      <c r="I293" s="104"/>
      <c r="J293" s="104"/>
      <c r="K293" s="104"/>
      <c r="L293" s="99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104"/>
      <c r="B294" s="104"/>
      <c r="C294" s="104"/>
      <c r="D294" s="104"/>
      <c r="E294" s="104"/>
      <c r="F294" s="104"/>
      <c r="G294" s="104"/>
      <c r="H294" s="104"/>
      <c r="I294" s="104"/>
      <c r="J294" s="104"/>
      <c r="K294" s="104"/>
      <c r="L294" s="99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104"/>
      <c r="B295" s="104"/>
      <c r="C295" s="104"/>
      <c r="D295" s="104"/>
      <c r="E295" s="104"/>
      <c r="F295" s="104"/>
      <c r="G295" s="104"/>
      <c r="H295" s="104"/>
      <c r="I295" s="104"/>
      <c r="J295" s="104"/>
      <c r="K295" s="104"/>
      <c r="L295" s="99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104"/>
      <c r="B296" s="104"/>
      <c r="C296" s="104"/>
      <c r="D296" s="104"/>
      <c r="E296" s="104"/>
      <c r="F296" s="104"/>
      <c r="G296" s="104"/>
      <c r="H296" s="104"/>
      <c r="I296" s="104"/>
      <c r="J296" s="104"/>
      <c r="K296" s="104"/>
      <c r="L296" s="99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104"/>
      <c r="B297" s="104"/>
      <c r="C297" s="104"/>
      <c r="D297" s="104"/>
      <c r="E297" s="104"/>
      <c r="F297" s="104"/>
      <c r="G297" s="104"/>
      <c r="H297" s="104"/>
      <c r="I297" s="104"/>
      <c r="J297" s="104"/>
      <c r="K297" s="104"/>
      <c r="L297" s="99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104"/>
      <c r="B298" s="104"/>
      <c r="C298" s="104"/>
      <c r="D298" s="104"/>
      <c r="E298" s="104"/>
      <c r="F298" s="104"/>
      <c r="G298" s="104"/>
      <c r="H298" s="104"/>
      <c r="I298" s="104"/>
      <c r="J298" s="104"/>
      <c r="K298" s="104"/>
      <c r="L298" s="99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104"/>
      <c r="B299" s="104"/>
      <c r="C299" s="104"/>
      <c r="D299" s="104"/>
      <c r="E299" s="104"/>
      <c r="F299" s="104"/>
      <c r="G299" s="104"/>
      <c r="H299" s="104"/>
      <c r="I299" s="104"/>
      <c r="J299" s="104"/>
      <c r="K299" s="104"/>
      <c r="L299" s="99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104"/>
      <c r="B300" s="104"/>
      <c r="C300" s="104"/>
      <c r="D300" s="104"/>
      <c r="E300" s="104"/>
      <c r="F300" s="104"/>
      <c r="G300" s="104"/>
      <c r="H300" s="104"/>
      <c r="I300" s="104"/>
      <c r="J300" s="104"/>
      <c r="K300" s="104"/>
      <c r="L300" s="99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104"/>
      <c r="B301" s="104"/>
      <c r="C301" s="104"/>
      <c r="D301" s="104"/>
      <c r="E301" s="104"/>
      <c r="F301" s="104"/>
      <c r="G301" s="104"/>
      <c r="H301" s="104"/>
      <c r="I301" s="104"/>
      <c r="J301" s="104"/>
      <c r="K301" s="104"/>
      <c r="L301" s="99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104"/>
      <c r="B302" s="104"/>
      <c r="C302" s="104"/>
      <c r="D302" s="104"/>
      <c r="E302" s="104"/>
      <c r="F302" s="104"/>
      <c r="G302" s="104"/>
      <c r="H302" s="104"/>
      <c r="I302" s="104"/>
      <c r="J302" s="104"/>
      <c r="K302" s="104"/>
      <c r="L302" s="99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104"/>
      <c r="B303" s="104"/>
      <c r="C303" s="104"/>
      <c r="D303" s="104"/>
      <c r="E303" s="104"/>
      <c r="F303" s="104"/>
      <c r="G303" s="104"/>
      <c r="H303" s="104"/>
      <c r="I303" s="104"/>
      <c r="J303" s="104"/>
      <c r="K303" s="104"/>
      <c r="L303" s="99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104"/>
      <c r="B304" s="104"/>
      <c r="C304" s="104"/>
      <c r="D304" s="104"/>
      <c r="E304" s="104"/>
      <c r="F304" s="104"/>
      <c r="G304" s="104"/>
      <c r="H304" s="104"/>
      <c r="I304" s="104"/>
      <c r="J304" s="104"/>
      <c r="K304" s="104"/>
      <c r="L304" s="99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104"/>
      <c r="B305" s="104"/>
      <c r="C305" s="104"/>
      <c r="D305" s="104"/>
      <c r="E305" s="104"/>
      <c r="F305" s="104"/>
      <c r="G305" s="104"/>
      <c r="H305" s="104"/>
      <c r="I305" s="104"/>
      <c r="J305" s="104"/>
      <c r="K305" s="104"/>
      <c r="L305" s="99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2021-08-11T17:35:09Z</dcterms:modified>
</cp:coreProperties>
</file>