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drawings/drawing13.xml" ContentType="application/vnd.openxmlformats-officedocument.drawing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9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0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1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2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4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6.xml" ContentType="application/vnd.openxmlformats-officedocument.drawing+xml"/>
  <Override PartName="/xl/charts/chart35.xml" ContentType="application/vnd.openxmlformats-officedocument.drawingml.chart+xml"/>
  <Override PartName="/xl/drawings/drawing27.xml" ContentType="application/vnd.openxmlformats-officedocument.drawing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drawings/drawing29.xml" ContentType="application/vnd.openxmlformats-officedocument.drawing+xml"/>
  <Override PartName="/xl/charts/chart38.xml" ContentType="application/vnd.openxmlformats-officedocument.drawingml.chart+xml"/>
  <Override PartName="/xl/drawings/drawing30.xml" ContentType="application/vnd.openxmlformats-officedocument.drawing+xml"/>
  <Override PartName="/xl/charts/chart39.xml" ContentType="application/vnd.openxmlformats-officedocument.drawingml.chart+xml"/>
  <Override PartName="/xl/drawings/drawing31.xml" ContentType="application/vnd.openxmlformats-officedocument.drawing+xml"/>
  <Override PartName="/xl/charts/chart40.xml" ContentType="application/vnd.openxmlformats-officedocument.drawingml.chart+xml"/>
  <Override PartName="/xl/drawings/drawing32.xml" ContentType="application/vnd.openxmlformats-officedocument.drawing+xml"/>
  <Override PartName="/xl/charts/chart41.xml" ContentType="application/vnd.openxmlformats-officedocument.drawingml.chart+xml"/>
  <Override PartName="/xl/drawings/drawing33.xml" ContentType="application/vnd.openxmlformats-officedocument.drawing+xml"/>
  <Override PartName="/xl/charts/chart42.xml" ContentType="application/vnd.openxmlformats-officedocument.drawingml.chart+xml"/>
  <Override PartName="/xl/drawings/drawing34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5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40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41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42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3.xml" ContentType="application/vnd.openxmlformats-officedocument.drawing+xml"/>
  <Override PartName="/xl/charts/chart63.xml" ContentType="application/vnd.openxmlformats-officedocument.drawingml.chart+xml"/>
  <Override PartName="/xl/drawings/drawing44.xml" ContentType="application/vnd.openxmlformats-officedocument.drawing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5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6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7.xml" ContentType="application/vnd.openxmlformats-officedocument.drawing+xml"/>
  <Override PartName="/xl/charts/chart71.xml" ContentType="application/vnd.openxmlformats-officedocument.drawingml.chart+xml"/>
  <Override PartName="/xl/drawings/drawing48.xml" ContentType="application/vnd.openxmlformats-officedocument.drawing+xml"/>
  <Override PartName="/xl/charts/chart72.xml" ContentType="application/vnd.openxmlformats-officedocument.drawingml.chart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73.xml" ContentType="application/vnd.openxmlformats-officedocument.drawingml.chart+xml"/>
  <Override PartName="/xl/drawings/drawing51.xml" ContentType="application/vnd.openxmlformats-officedocument.drawing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52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53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54.xml" ContentType="application/vnd.openxmlformats-officedocument.drawing+xml"/>
  <Override PartName="/xl/charts/chart80.xml" ContentType="application/vnd.openxmlformats-officedocument.drawingml.chart+xml"/>
  <Override PartName="/xl/charts/chart81.xml" ContentType="application/vnd.openxmlformats-officedocument.drawingml.chart+xml"/>
  <Override PartName="/xl/drawings/drawing55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6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7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8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9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60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61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62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63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6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7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8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9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70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71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72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73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74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75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6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7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8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9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Oficina SIE\Mercado_Laboral\Informes Estadísticos ML\Informe Estadístico Jul -Sep 2020\"/>
    </mc:Choice>
  </mc:AlternateContent>
  <bookViews>
    <workbookView xWindow="2655" yWindow="1095" windowWidth="29055" windowHeight="18735" tabRatio="899"/>
  </bookViews>
  <sheets>
    <sheet name="Índice" sheetId="15" r:id="rId1"/>
    <sheet name="Mercado laboral (%)" sheetId="18" r:id="rId2"/>
    <sheet name="Población en edad de trabajar %" sheetId="19" r:id="rId3"/>
    <sheet name="Tasa global de participación" sheetId="20" r:id="rId4"/>
    <sheet name="Tasa de ocupación" sheetId="22" r:id="rId5"/>
    <sheet name="Tasa de desempleo" sheetId="23" r:id="rId6"/>
    <sheet name="Tasa de desempleo abierto" sheetId="24" r:id="rId7"/>
    <sheet name="Tasa de desempleo oculto" sheetId="25" r:id="rId8"/>
    <sheet name="Tasa de subempleo subjetivo" sheetId="26" r:id="rId9"/>
    <sheet name="Subem subje Insuficiencia horas" sheetId="27" r:id="rId10"/>
    <sheet name="Subem subj inadecua competencia" sheetId="28" r:id="rId11"/>
    <sheet name="Subem subje inadecuado ingresos" sheetId="29" r:id="rId12"/>
    <sheet name="Tasa de subempleo objetivo" sheetId="30" r:id="rId13"/>
    <sheet name="Subem obje Insuficiencia horas " sheetId="31" r:id="rId14"/>
    <sheet name="Subem obje inadecua competencia" sheetId="32" r:id="rId15"/>
    <sheet name="Subem Obje inadecuado ingresos" sheetId="33" r:id="rId16"/>
    <sheet name="Mercado laboral (personas)" sheetId="17" r:id="rId17"/>
    <sheet name="Población total" sheetId="92" r:id="rId18"/>
    <sheet name="Población en edad de trabajar" sheetId="1" r:id="rId19"/>
    <sheet name="Población económicamente activa" sheetId="21" r:id="rId20"/>
    <sheet name="Ocupados" sheetId="35" r:id="rId21"/>
    <sheet name="Desocupados" sheetId="36" r:id="rId22"/>
    <sheet name="Desocupados-Abiertos" sheetId="37" r:id="rId23"/>
    <sheet name="Inactivos" sheetId="39" r:id="rId24"/>
    <sheet name="Desocupados-Ocultos" sheetId="38" r:id="rId25"/>
    <sheet name="Subempleados subjetivos" sheetId="40" r:id="rId26"/>
    <sheet name="Subem subje Insuficiencia hora2" sheetId="41" r:id="rId27"/>
    <sheet name="Subem subje Inade competencia2" sheetId="42" r:id="rId28"/>
    <sheet name="Subem subje Inadecuado ingreso2" sheetId="43" r:id="rId29"/>
    <sheet name="Subempleados objetivos" sheetId="44" r:id="rId30"/>
    <sheet name="Subem obje Insuficiencia horas2" sheetId="45" r:id="rId31"/>
    <sheet name="Subem obje Inadecu competencia2" sheetId="46" r:id="rId32"/>
    <sheet name="Subem obje Inadecuado ingresos2" sheetId="47" r:id="rId33"/>
    <sheet name="Empleo posición ocupacional" sheetId="61" r:id="rId34"/>
    <sheet name="Empleo pos ocu empleo particula" sheetId="48" r:id="rId35"/>
    <sheet name="Empleo pos ocup empleo gobierno" sheetId="49" r:id="rId36"/>
    <sheet name="Empleo pos ocu empleo doméstico" sheetId="50" r:id="rId37"/>
    <sheet name="Empleo posi ocupa Cuenta propia" sheetId="51" r:id="rId38"/>
    <sheet name="Empleo posi ocu Patrónempleador" sheetId="52" r:id="rId39"/>
    <sheet name="Empleo posi ocup trab fliar sin" sheetId="53" r:id="rId40"/>
    <sheet name="Empleo posi ocup trab.sin remun" sheetId="54" r:id="rId41"/>
    <sheet name="Empleo posi ocup Jornalero-Peón" sheetId="55" r:id="rId42"/>
    <sheet name="Empleo Posici Ocupacional-Otro" sheetId="56" r:id="rId43"/>
    <sheet name="Compara asalariado-no asalariad" sheetId="62" r:id="rId44"/>
    <sheet name="Empleados Asalariados" sheetId="57" r:id="rId45"/>
    <sheet name="Empleados no asalariados" sheetId="58" r:id="rId46"/>
    <sheet name="Tasa de empleo asalariado" sheetId="59" r:id="rId47"/>
    <sheet name="Tasa de empleo no asalariado" sheetId="60" r:id="rId48"/>
    <sheet name="Pob ocupada x Rama de actividad" sheetId="64" r:id="rId49"/>
    <sheet name="Pob ocupada Agro,pesca,ganad" sheetId="66" r:id="rId50"/>
    <sheet name="Pob ocupada Explot Minas-Cant" sheetId="67" r:id="rId51"/>
    <sheet name="Pob ocupada Ind manufacturera" sheetId="70" r:id="rId52"/>
    <sheet name="Pob ocupada Electr Gas y Agua" sheetId="71" r:id="rId53"/>
    <sheet name="Pob ocupada Construcción" sheetId="72" r:id="rId54"/>
    <sheet name="Pob ocupada Comerci,repar,vehí" sheetId="73" r:id="rId55"/>
    <sheet name="Pob ocupada Aloja,servi,comi" sheetId="74" r:id="rId56"/>
    <sheet name="Pob ocupada Trans,almace" sheetId="75" r:id="rId57"/>
    <sheet name="Pob ocupada Informa,comuni" sheetId="76" r:id="rId58"/>
    <sheet name="Pob ocupada Activi,finan,segu" sheetId="77" r:id="rId59"/>
    <sheet name="Pob ocupada Actividades,inmobi" sheetId="93" r:id="rId60"/>
    <sheet name="Pob ocupada Acti,profe,cienti" sheetId="94" r:id="rId61"/>
    <sheet name="Pob ocupada Admi,públi,defen" sheetId="95" r:id="rId62"/>
    <sheet name="Pob ocupada Activi,artísticas" sheetId="96" r:id="rId63"/>
    <sheet name="Poblacion desempleada Cesante" sheetId="91" r:id="rId64"/>
    <sheet name="Pob Desemplea Cesante Total Nal" sheetId="78" r:id="rId65"/>
    <sheet name="Pob Desemp Cesante agric,pesca," sheetId="81" r:id="rId66"/>
    <sheet name="Pob Desemp Cesante Explot Minas" sheetId="82" r:id="rId67"/>
    <sheet name="Pob Desemp Cesante Ind Manufact" sheetId="83" r:id="rId68"/>
    <sheet name="Pob Desemp Cesante electri gas" sheetId="84" r:id="rId69"/>
    <sheet name="Pob Desemp Cesante Construcción" sheetId="85" r:id="rId70"/>
    <sheet name="Pob Desemp Cesante Com,rep,vehí" sheetId="86" r:id="rId71"/>
    <sheet name="Pob Desemp Cesante Aloja,ser,co" sheetId="87" r:id="rId72"/>
    <sheet name="Pob Desemp Cesante Trans,almace" sheetId="88" r:id="rId73"/>
    <sheet name="Pob Desemp Cesante Informa,comu" sheetId="89" r:id="rId74"/>
    <sheet name="Pob Desemple Activid,finan" sheetId="90" r:id="rId75"/>
    <sheet name="Pob Desemple Activi,inmobi" sheetId="97" r:id="rId76"/>
    <sheet name="Pob Desemple Act,prof,cient" sheetId="98" r:id="rId77"/>
    <sheet name="Pob Desemple Admi,públi" sheetId="99" r:id="rId78"/>
    <sheet name="Pob Desemple Act,artísticas" sheetId="100" r:id="rId79"/>
  </sheets>
  <externalReferences>
    <externalReference r:id="rId80"/>
    <externalReference r:id="rId81"/>
  </externalReferences>
  <definedNames>
    <definedName name="\a" localSheetId="43">#REF!</definedName>
    <definedName name="\a" localSheetId="21">#REF!</definedName>
    <definedName name="\a" localSheetId="22">#REF!</definedName>
    <definedName name="\a" localSheetId="24">#REF!</definedName>
    <definedName name="\a" localSheetId="44">#REF!</definedName>
    <definedName name="\a" localSheetId="45">#REF!</definedName>
    <definedName name="\a" localSheetId="36">#REF!</definedName>
    <definedName name="\a" localSheetId="34">#REF!</definedName>
    <definedName name="\a" localSheetId="35">#REF!</definedName>
    <definedName name="\a" localSheetId="38">#REF!</definedName>
    <definedName name="\a" localSheetId="41">#REF!</definedName>
    <definedName name="\a" localSheetId="39">#REF!</definedName>
    <definedName name="\a" localSheetId="40">#REF!</definedName>
    <definedName name="\a" localSheetId="37">#REF!</definedName>
    <definedName name="\a" localSheetId="42">#REF!</definedName>
    <definedName name="\a" localSheetId="33">#REF!</definedName>
    <definedName name="\a" localSheetId="23">#REF!</definedName>
    <definedName name="\a" localSheetId="0">#REF!</definedName>
    <definedName name="\a" localSheetId="1">#REF!</definedName>
    <definedName name="\a" localSheetId="16">#REF!</definedName>
    <definedName name="\a" localSheetId="20">#REF!</definedName>
    <definedName name="\a" localSheetId="65">#REF!</definedName>
    <definedName name="\a" localSheetId="71">#REF!</definedName>
    <definedName name="\a" localSheetId="70">#REF!</definedName>
    <definedName name="\a" localSheetId="69">#REF!</definedName>
    <definedName name="\a" localSheetId="68">#REF!</definedName>
    <definedName name="\a" localSheetId="66">#REF!</definedName>
    <definedName name="\a" localSheetId="67">#REF!</definedName>
    <definedName name="\a" localSheetId="73">#REF!</definedName>
    <definedName name="\a" localSheetId="72">#REF!</definedName>
    <definedName name="\a" localSheetId="78">#REF!</definedName>
    <definedName name="\a" localSheetId="76">#REF!</definedName>
    <definedName name="\a" localSheetId="75">#REF!</definedName>
    <definedName name="\a" localSheetId="74">#REF!</definedName>
    <definedName name="\a" localSheetId="77">#REF!</definedName>
    <definedName name="\a" localSheetId="64">#REF!</definedName>
    <definedName name="\a" localSheetId="60">#REF!</definedName>
    <definedName name="\a" localSheetId="62">#REF!</definedName>
    <definedName name="\a" localSheetId="58">#REF!</definedName>
    <definedName name="\a" localSheetId="59">#REF!</definedName>
    <definedName name="\a" localSheetId="61">#REF!</definedName>
    <definedName name="\a" localSheetId="49">#REF!</definedName>
    <definedName name="\a" localSheetId="55">#REF!</definedName>
    <definedName name="\a" localSheetId="54">#REF!</definedName>
    <definedName name="\a" localSheetId="53">#REF!</definedName>
    <definedName name="\a" localSheetId="52">#REF!</definedName>
    <definedName name="\a" localSheetId="50">#REF!</definedName>
    <definedName name="\a" localSheetId="51">#REF!</definedName>
    <definedName name="\a" localSheetId="57">#REF!</definedName>
    <definedName name="\a" localSheetId="56">#REF!</definedName>
    <definedName name="\a" localSheetId="48">#REF!</definedName>
    <definedName name="\a" localSheetId="63">#REF!</definedName>
    <definedName name="\a" localSheetId="19">#REF!</definedName>
    <definedName name="\a" localSheetId="18">#REF!</definedName>
    <definedName name="\a" localSheetId="2">#REF!</definedName>
    <definedName name="\a" localSheetId="17">#REF!</definedName>
    <definedName name="\a" localSheetId="31">#REF!</definedName>
    <definedName name="\a" localSheetId="14">#REF!</definedName>
    <definedName name="\a" localSheetId="15">#REF!</definedName>
    <definedName name="\a" localSheetId="32">#REF!</definedName>
    <definedName name="\a" localSheetId="13">#REF!</definedName>
    <definedName name="\a" localSheetId="30">#REF!</definedName>
    <definedName name="\a" localSheetId="10">#REF!</definedName>
    <definedName name="\a" localSheetId="27">#REF!</definedName>
    <definedName name="\a" localSheetId="28">#REF!</definedName>
    <definedName name="\a" localSheetId="11">#REF!</definedName>
    <definedName name="\a" localSheetId="26">#REF!</definedName>
    <definedName name="\a" localSheetId="9">#REF!</definedName>
    <definedName name="\a" localSheetId="29">#REF!</definedName>
    <definedName name="\a" localSheetId="25">#REF!</definedName>
    <definedName name="\a" localSheetId="5">#REF!</definedName>
    <definedName name="\a" localSheetId="6">#REF!</definedName>
    <definedName name="\a" localSheetId="7">#REF!</definedName>
    <definedName name="\a" localSheetId="46">#REF!</definedName>
    <definedName name="\a" localSheetId="47">#REF!</definedName>
    <definedName name="\a" localSheetId="4">#REF!</definedName>
    <definedName name="\a" localSheetId="12">#REF!</definedName>
    <definedName name="\a" localSheetId="8">#REF!</definedName>
    <definedName name="\a" localSheetId="3">#REF!</definedName>
    <definedName name="\y" localSheetId="43">#REF!</definedName>
    <definedName name="\y" localSheetId="21">#REF!</definedName>
    <definedName name="\y" localSheetId="22">#REF!</definedName>
    <definedName name="\y" localSheetId="24">#REF!</definedName>
    <definedName name="\y" localSheetId="44">#REF!</definedName>
    <definedName name="\y" localSheetId="45">#REF!</definedName>
    <definedName name="\y" localSheetId="36">#REF!</definedName>
    <definedName name="\y" localSheetId="34">#REF!</definedName>
    <definedName name="\y" localSheetId="35">#REF!</definedName>
    <definedName name="\y" localSheetId="38">#REF!</definedName>
    <definedName name="\y" localSheetId="41">#REF!</definedName>
    <definedName name="\y" localSheetId="39">#REF!</definedName>
    <definedName name="\y" localSheetId="40">#REF!</definedName>
    <definedName name="\y" localSheetId="37">#REF!</definedName>
    <definedName name="\y" localSheetId="42">#REF!</definedName>
    <definedName name="\y" localSheetId="33">#REF!</definedName>
    <definedName name="\y" localSheetId="23">#REF!</definedName>
    <definedName name="\y" localSheetId="0">#REF!</definedName>
    <definedName name="\y" localSheetId="1">#REF!</definedName>
    <definedName name="\y" localSheetId="16">#REF!</definedName>
    <definedName name="\y" localSheetId="20">#REF!</definedName>
    <definedName name="\y" localSheetId="65">#REF!</definedName>
    <definedName name="\y" localSheetId="71">#REF!</definedName>
    <definedName name="\y" localSheetId="70">#REF!</definedName>
    <definedName name="\y" localSheetId="69">#REF!</definedName>
    <definedName name="\y" localSheetId="68">#REF!</definedName>
    <definedName name="\y" localSheetId="66">#REF!</definedName>
    <definedName name="\y" localSheetId="67">#REF!</definedName>
    <definedName name="\y" localSheetId="73">#REF!</definedName>
    <definedName name="\y" localSheetId="72">#REF!</definedName>
    <definedName name="\y" localSheetId="78">#REF!</definedName>
    <definedName name="\y" localSheetId="76">#REF!</definedName>
    <definedName name="\y" localSheetId="75">#REF!</definedName>
    <definedName name="\y" localSheetId="74">#REF!</definedName>
    <definedName name="\y" localSheetId="77">#REF!</definedName>
    <definedName name="\y" localSheetId="64">#REF!</definedName>
    <definedName name="\y" localSheetId="60">#REF!</definedName>
    <definedName name="\y" localSheetId="62">#REF!</definedName>
    <definedName name="\y" localSheetId="58">#REF!</definedName>
    <definedName name="\y" localSheetId="59">#REF!</definedName>
    <definedName name="\y" localSheetId="61">#REF!</definedName>
    <definedName name="\y" localSheetId="49">#REF!</definedName>
    <definedName name="\y" localSheetId="55">#REF!</definedName>
    <definedName name="\y" localSheetId="54">#REF!</definedName>
    <definedName name="\y" localSheetId="53">#REF!</definedName>
    <definedName name="\y" localSheetId="52">#REF!</definedName>
    <definedName name="\y" localSheetId="50">#REF!</definedName>
    <definedName name="\y" localSheetId="51">#REF!</definedName>
    <definedName name="\y" localSheetId="57">#REF!</definedName>
    <definedName name="\y" localSheetId="56">#REF!</definedName>
    <definedName name="\y" localSheetId="48">#REF!</definedName>
    <definedName name="\y" localSheetId="63">#REF!</definedName>
    <definedName name="\y" localSheetId="19">#REF!</definedName>
    <definedName name="\y" localSheetId="18">#REF!</definedName>
    <definedName name="\y" localSheetId="2">#REF!</definedName>
    <definedName name="\y" localSheetId="17">#REF!</definedName>
    <definedName name="\y" localSheetId="31">#REF!</definedName>
    <definedName name="\y" localSheetId="14">#REF!</definedName>
    <definedName name="\y" localSheetId="15">#REF!</definedName>
    <definedName name="\y" localSheetId="32">#REF!</definedName>
    <definedName name="\y" localSheetId="13">#REF!</definedName>
    <definedName name="\y" localSheetId="30">#REF!</definedName>
    <definedName name="\y" localSheetId="10">#REF!</definedName>
    <definedName name="\y" localSheetId="27">#REF!</definedName>
    <definedName name="\y" localSheetId="28">#REF!</definedName>
    <definedName name="\y" localSheetId="11">#REF!</definedName>
    <definedName name="\y" localSheetId="26">#REF!</definedName>
    <definedName name="\y" localSheetId="9">#REF!</definedName>
    <definedName name="\y" localSheetId="29">#REF!</definedName>
    <definedName name="\y" localSheetId="25">#REF!</definedName>
    <definedName name="\y" localSheetId="5">#REF!</definedName>
    <definedName name="\y" localSheetId="6">#REF!</definedName>
    <definedName name="\y" localSheetId="7">#REF!</definedName>
    <definedName name="\y" localSheetId="46">#REF!</definedName>
    <definedName name="\y" localSheetId="47">#REF!</definedName>
    <definedName name="\y" localSheetId="4">#REF!</definedName>
    <definedName name="\y" localSheetId="12">#REF!</definedName>
    <definedName name="\y" localSheetId="8">#REF!</definedName>
    <definedName name="\y" localSheetId="3">#REF!</definedName>
    <definedName name="\z" localSheetId="43">#REF!</definedName>
    <definedName name="\z" localSheetId="21">#REF!</definedName>
    <definedName name="\z" localSheetId="22">#REF!</definedName>
    <definedName name="\z" localSheetId="24">#REF!</definedName>
    <definedName name="\z" localSheetId="44">#REF!</definedName>
    <definedName name="\z" localSheetId="45">#REF!</definedName>
    <definedName name="\z" localSheetId="36">#REF!</definedName>
    <definedName name="\z" localSheetId="34">#REF!</definedName>
    <definedName name="\z" localSheetId="35">#REF!</definedName>
    <definedName name="\z" localSheetId="38">#REF!</definedName>
    <definedName name="\z" localSheetId="41">#REF!</definedName>
    <definedName name="\z" localSheetId="39">#REF!</definedName>
    <definedName name="\z" localSheetId="40">#REF!</definedName>
    <definedName name="\z" localSheetId="37">#REF!</definedName>
    <definedName name="\z" localSheetId="42">#REF!</definedName>
    <definedName name="\z" localSheetId="33">#REF!</definedName>
    <definedName name="\z" localSheetId="23">#REF!</definedName>
    <definedName name="\z" localSheetId="0">#REF!</definedName>
    <definedName name="\z" localSheetId="1">#REF!</definedName>
    <definedName name="\z" localSheetId="16">#REF!</definedName>
    <definedName name="\z" localSheetId="20">#REF!</definedName>
    <definedName name="\z" localSheetId="65">#REF!</definedName>
    <definedName name="\z" localSheetId="71">#REF!</definedName>
    <definedName name="\z" localSheetId="70">#REF!</definedName>
    <definedName name="\z" localSheetId="69">#REF!</definedName>
    <definedName name="\z" localSheetId="68">#REF!</definedName>
    <definedName name="\z" localSheetId="66">#REF!</definedName>
    <definedName name="\z" localSheetId="67">#REF!</definedName>
    <definedName name="\z" localSheetId="73">#REF!</definedName>
    <definedName name="\z" localSheetId="72">#REF!</definedName>
    <definedName name="\z" localSheetId="78">#REF!</definedName>
    <definedName name="\z" localSheetId="76">#REF!</definedName>
    <definedName name="\z" localSheetId="75">#REF!</definedName>
    <definedName name="\z" localSheetId="74">#REF!</definedName>
    <definedName name="\z" localSheetId="77">#REF!</definedName>
    <definedName name="\z" localSheetId="64">#REF!</definedName>
    <definedName name="\z" localSheetId="60">#REF!</definedName>
    <definedName name="\z" localSheetId="62">#REF!</definedName>
    <definedName name="\z" localSheetId="58">#REF!</definedName>
    <definedName name="\z" localSheetId="59">#REF!</definedName>
    <definedName name="\z" localSheetId="61">#REF!</definedName>
    <definedName name="\z" localSheetId="49">#REF!</definedName>
    <definedName name="\z" localSheetId="55">#REF!</definedName>
    <definedName name="\z" localSheetId="54">#REF!</definedName>
    <definedName name="\z" localSheetId="53">#REF!</definedName>
    <definedName name="\z" localSheetId="52">#REF!</definedName>
    <definedName name="\z" localSheetId="50">#REF!</definedName>
    <definedName name="\z" localSheetId="51">#REF!</definedName>
    <definedName name="\z" localSheetId="57">#REF!</definedName>
    <definedName name="\z" localSheetId="56">#REF!</definedName>
    <definedName name="\z" localSheetId="48">#REF!</definedName>
    <definedName name="\z" localSheetId="63">#REF!</definedName>
    <definedName name="\z" localSheetId="19">#REF!</definedName>
    <definedName name="\z" localSheetId="18">#REF!</definedName>
    <definedName name="\z" localSheetId="2">#REF!</definedName>
    <definedName name="\z" localSheetId="17">#REF!</definedName>
    <definedName name="\z" localSheetId="31">#REF!</definedName>
    <definedName name="\z" localSheetId="14">#REF!</definedName>
    <definedName name="\z" localSheetId="15">#REF!</definedName>
    <definedName name="\z" localSheetId="32">#REF!</definedName>
    <definedName name="\z" localSheetId="13">#REF!</definedName>
    <definedName name="\z" localSheetId="30">#REF!</definedName>
    <definedName name="\z" localSheetId="10">#REF!</definedName>
    <definedName name="\z" localSheetId="27">#REF!</definedName>
    <definedName name="\z" localSheetId="28">#REF!</definedName>
    <definedName name="\z" localSheetId="11">#REF!</definedName>
    <definedName name="\z" localSheetId="26">#REF!</definedName>
    <definedName name="\z" localSheetId="9">#REF!</definedName>
    <definedName name="\z" localSheetId="29">#REF!</definedName>
    <definedName name="\z" localSheetId="25">#REF!</definedName>
    <definedName name="\z" localSheetId="5">#REF!</definedName>
    <definedName name="\z" localSheetId="6">#REF!</definedName>
    <definedName name="\z" localSheetId="7">#REF!</definedName>
    <definedName name="\z" localSheetId="46">#REF!</definedName>
    <definedName name="\z" localSheetId="47">#REF!</definedName>
    <definedName name="\z" localSheetId="4">#REF!</definedName>
    <definedName name="\z" localSheetId="12">#REF!</definedName>
    <definedName name="\z" localSheetId="8">#REF!</definedName>
    <definedName name="\z" localSheetId="3">#REF!</definedName>
    <definedName name="_C" localSheetId="0">#REF!</definedName>
    <definedName name="_Fill" localSheetId="43" hidden="1">#REF!</definedName>
    <definedName name="_Fill" localSheetId="21" hidden="1">#REF!</definedName>
    <definedName name="_Fill" localSheetId="22" hidden="1">#REF!</definedName>
    <definedName name="_Fill" localSheetId="24" hidden="1">#REF!</definedName>
    <definedName name="_Fill" localSheetId="44" hidden="1">#REF!</definedName>
    <definedName name="_Fill" localSheetId="45" hidden="1">#REF!</definedName>
    <definedName name="_Fill" localSheetId="36" hidden="1">#REF!</definedName>
    <definedName name="_Fill" localSheetId="34" hidden="1">#REF!</definedName>
    <definedName name="_Fill" localSheetId="35" hidden="1">#REF!</definedName>
    <definedName name="_Fill" localSheetId="38" hidden="1">#REF!</definedName>
    <definedName name="_Fill" localSheetId="41" hidden="1">#REF!</definedName>
    <definedName name="_Fill" localSheetId="39" hidden="1">#REF!</definedName>
    <definedName name="_Fill" localSheetId="40" hidden="1">#REF!</definedName>
    <definedName name="_Fill" localSheetId="37" hidden="1">#REF!</definedName>
    <definedName name="_Fill" localSheetId="42" hidden="1">#REF!</definedName>
    <definedName name="_Fill" localSheetId="33" hidden="1">#REF!</definedName>
    <definedName name="_Fill" localSheetId="23" hidden="1">#REF!</definedName>
    <definedName name="_Fill" localSheetId="0" hidden="1">#REF!</definedName>
    <definedName name="_Fill" localSheetId="1" hidden="1">#REF!</definedName>
    <definedName name="_Fill" localSheetId="16" hidden="1">#REF!</definedName>
    <definedName name="_Fill" localSheetId="20" hidden="1">#REF!</definedName>
    <definedName name="_Fill" localSheetId="65" hidden="1">#REF!</definedName>
    <definedName name="_Fill" localSheetId="71" hidden="1">#REF!</definedName>
    <definedName name="_Fill" localSheetId="70" hidden="1">#REF!</definedName>
    <definedName name="_Fill" localSheetId="69" hidden="1">#REF!</definedName>
    <definedName name="_Fill" localSheetId="68" hidden="1">#REF!</definedName>
    <definedName name="_Fill" localSheetId="66" hidden="1">#REF!</definedName>
    <definedName name="_Fill" localSheetId="67" hidden="1">#REF!</definedName>
    <definedName name="_Fill" localSheetId="73" hidden="1">#REF!</definedName>
    <definedName name="_Fill" localSheetId="72" hidden="1">#REF!</definedName>
    <definedName name="_Fill" localSheetId="78" hidden="1">#REF!</definedName>
    <definedName name="_Fill" localSheetId="76" hidden="1">#REF!</definedName>
    <definedName name="_Fill" localSheetId="75" hidden="1">#REF!</definedName>
    <definedName name="_Fill" localSheetId="74" hidden="1">#REF!</definedName>
    <definedName name="_Fill" localSheetId="77" hidden="1">#REF!</definedName>
    <definedName name="_Fill" localSheetId="64" hidden="1">#REF!</definedName>
    <definedName name="_Fill" localSheetId="60" hidden="1">#REF!</definedName>
    <definedName name="_Fill" localSheetId="62" hidden="1">#REF!</definedName>
    <definedName name="_Fill" localSheetId="58" hidden="1">#REF!</definedName>
    <definedName name="_Fill" localSheetId="59" hidden="1">#REF!</definedName>
    <definedName name="_Fill" localSheetId="61" hidden="1">#REF!</definedName>
    <definedName name="_Fill" localSheetId="49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2" hidden="1">#REF!</definedName>
    <definedName name="_Fill" localSheetId="50" hidden="1">#REF!</definedName>
    <definedName name="_Fill" localSheetId="51" hidden="1">#REF!</definedName>
    <definedName name="_Fill" localSheetId="57" hidden="1">#REF!</definedName>
    <definedName name="_Fill" localSheetId="56" hidden="1">#REF!</definedName>
    <definedName name="_Fill" localSheetId="48" hidden="1">#REF!</definedName>
    <definedName name="_Fill" localSheetId="63" hidden="1">#REF!</definedName>
    <definedName name="_Fill" localSheetId="19" hidden="1">#REF!</definedName>
    <definedName name="_Fill" localSheetId="18" hidden="1">#REF!</definedName>
    <definedName name="_Fill" localSheetId="2" hidden="1">#REF!</definedName>
    <definedName name="_Fill" localSheetId="17" hidden="1">#REF!</definedName>
    <definedName name="_Fill" localSheetId="31" hidden="1">#REF!</definedName>
    <definedName name="_Fill" localSheetId="14" hidden="1">#REF!</definedName>
    <definedName name="_Fill" localSheetId="15" hidden="1">#REF!</definedName>
    <definedName name="_Fill" localSheetId="32" hidden="1">#REF!</definedName>
    <definedName name="_Fill" localSheetId="13" hidden="1">#REF!</definedName>
    <definedName name="_Fill" localSheetId="30" hidden="1">#REF!</definedName>
    <definedName name="_Fill" localSheetId="10" hidden="1">#REF!</definedName>
    <definedName name="_Fill" localSheetId="27" hidden="1">#REF!</definedName>
    <definedName name="_Fill" localSheetId="28" hidden="1">#REF!</definedName>
    <definedName name="_Fill" localSheetId="11" hidden="1">#REF!</definedName>
    <definedName name="_Fill" localSheetId="26" hidden="1">#REF!</definedName>
    <definedName name="_Fill" localSheetId="9" hidden="1">#REF!</definedName>
    <definedName name="_Fill" localSheetId="29" hidden="1">#REF!</definedName>
    <definedName name="_Fill" localSheetId="25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46" hidden="1">#REF!</definedName>
    <definedName name="_Fill" localSheetId="47" hidden="1">#REF!</definedName>
    <definedName name="_Fill" localSheetId="4" hidden="1">#REF!</definedName>
    <definedName name="_Fill" localSheetId="12" hidden="1">#REF!</definedName>
    <definedName name="_Fill" localSheetId="8" hidden="1">#REF!</definedName>
    <definedName name="_Fill" localSheetId="3" hidden="1">#REF!</definedName>
    <definedName name="_Key1" localSheetId="43" hidden="1">#REF!</definedName>
    <definedName name="_Key1" localSheetId="21" hidden="1">#REF!</definedName>
    <definedName name="_Key1" localSheetId="22" hidden="1">#REF!</definedName>
    <definedName name="_Key1" localSheetId="24" hidden="1">#REF!</definedName>
    <definedName name="_Key1" localSheetId="44" hidden="1">#REF!</definedName>
    <definedName name="_Key1" localSheetId="45" hidden="1">#REF!</definedName>
    <definedName name="_Key1" localSheetId="36" hidden="1">#REF!</definedName>
    <definedName name="_Key1" localSheetId="34" hidden="1">#REF!</definedName>
    <definedName name="_Key1" localSheetId="35" hidden="1">#REF!</definedName>
    <definedName name="_Key1" localSheetId="38" hidden="1">#REF!</definedName>
    <definedName name="_Key1" localSheetId="41" hidden="1">#REF!</definedName>
    <definedName name="_Key1" localSheetId="39" hidden="1">#REF!</definedName>
    <definedName name="_Key1" localSheetId="40" hidden="1">#REF!</definedName>
    <definedName name="_Key1" localSheetId="37" hidden="1">#REF!</definedName>
    <definedName name="_Key1" localSheetId="42" hidden="1">#REF!</definedName>
    <definedName name="_Key1" localSheetId="33" hidden="1">#REF!</definedName>
    <definedName name="_Key1" localSheetId="23" hidden="1">#REF!</definedName>
    <definedName name="_Key1" localSheetId="0" hidden="1">#REF!</definedName>
    <definedName name="_Key1" localSheetId="1" hidden="1">#REF!</definedName>
    <definedName name="_Key1" localSheetId="16" hidden="1">#REF!</definedName>
    <definedName name="_Key1" localSheetId="20" hidden="1">#REF!</definedName>
    <definedName name="_Key1" localSheetId="65" hidden="1">#REF!</definedName>
    <definedName name="_Key1" localSheetId="71" hidden="1">#REF!</definedName>
    <definedName name="_Key1" localSheetId="70" hidden="1">#REF!</definedName>
    <definedName name="_Key1" localSheetId="69" hidden="1">#REF!</definedName>
    <definedName name="_Key1" localSheetId="68" hidden="1">#REF!</definedName>
    <definedName name="_Key1" localSheetId="66" hidden="1">#REF!</definedName>
    <definedName name="_Key1" localSheetId="67" hidden="1">#REF!</definedName>
    <definedName name="_Key1" localSheetId="73" hidden="1">#REF!</definedName>
    <definedName name="_Key1" localSheetId="72" hidden="1">#REF!</definedName>
    <definedName name="_Key1" localSheetId="78" hidden="1">#REF!</definedName>
    <definedName name="_Key1" localSheetId="76" hidden="1">#REF!</definedName>
    <definedName name="_Key1" localSheetId="75" hidden="1">#REF!</definedName>
    <definedName name="_Key1" localSheetId="74" hidden="1">#REF!</definedName>
    <definedName name="_Key1" localSheetId="77" hidden="1">#REF!</definedName>
    <definedName name="_Key1" localSheetId="64" hidden="1">#REF!</definedName>
    <definedName name="_Key1" localSheetId="60" hidden="1">#REF!</definedName>
    <definedName name="_Key1" localSheetId="62" hidden="1">#REF!</definedName>
    <definedName name="_Key1" localSheetId="58" hidden="1">#REF!</definedName>
    <definedName name="_Key1" localSheetId="59" hidden="1">#REF!</definedName>
    <definedName name="_Key1" localSheetId="61" hidden="1">#REF!</definedName>
    <definedName name="_Key1" localSheetId="49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2" hidden="1">#REF!</definedName>
    <definedName name="_Key1" localSheetId="50" hidden="1">#REF!</definedName>
    <definedName name="_Key1" localSheetId="51" hidden="1">#REF!</definedName>
    <definedName name="_Key1" localSheetId="57" hidden="1">#REF!</definedName>
    <definedName name="_Key1" localSheetId="56" hidden="1">#REF!</definedName>
    <definedName name="_Key1" localSheetId="48" hidden="1">#REF!</definedName>
    <definedName name="_Key1" localSheetId="63" hidden="1">#REF!</definedName>
    <definedName name="_Key1" localSheetId="19" hidden="1">#REF!</definedName>
    <definedName name="_Key1" localSheetId="18" hidden="1">#REF!</definedName>
    <definedName name="_Key1" localSheetId="2" hidden="1">#REF!</definedName>
    <definedName name="_Key1" localSheetId="17" hidden="1">#REF!</definedName>
    <definedName name="_Key1" localSheetId="31" hidden="1">#REF!</definedName>
    <definedName name="_Key1" localSheetId="14" hidden="1">#REF!</definedName>
    <definedName name="_Key1" localSheetId="15" hidden="1">#REF!</definedName>
    <definedName name="_Key1" localSheetId="32" hidden="1">#REF!</definedName>
    <definedName name="_Key1" localSheetId="13" hidden="1">#REF!</definedName>
    <definedName name="_Key1" localSheetId="30" hidden="1">#REF!</definedName>
    <definedName name="_Key1" localSheetId="10" hidden="1">#REF!</definedName>
    <definedName name="_Key1" localSheetId="27" hidden="1">#REF!</definedName>
    <definedName name="_Key1" localSheetId="28" hidden="1">#REF!</definedName>
    <definedName name="_Key1" localSheetId="11" hidden="1">#REF!</definedName>
    <definedName name="_Key1" localSheetId="26" hidden="1">#REF!</definedName>
    <definedName name="_Key1" localSheetId="9" hidden="1">#REF!</definedName>
    <definedName name="_Key1" localSheetId="29" hidden="1">#REF!</definedName>
    <definedName name="_Key1" localSheetId="25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46" hidden="1">#REF!</definedName>
    <definedName name="_Key1" localSheetId="47" hidden="1">#REF!</definedName>
    <definedName name="_Key1" localSheetId="4" hidden="1">#REF!</definedName>
    <definedName name="_Key1" localSheetId="12" hidden="1">#REF!</definedName>
    <definedName name="_Key1" localSheetId="8" hidden="1">#REF!</definedName>
    <definedName name="_Key1" localSheetId="3" hidden="1">#REF!</definedName>
    <definedName name="_Order1" hidden="1">255</definedName>
    <definedName name="_Sort" localSheetId="43" hidden="1">#REF!</definedName>
    <definedName name="_Sort" localSheetId="21" hidden="1">#REF!</definedName>
    <definedName name="_Sort" localSheetId="22" hidden="1">#REF!</definedName>
    <definedName name="_Sort" localSheetId="24" hidden="1">#REF!</definedName>
    <definedName name="_Sort" localSheetId="44" hidden="1">#REF!</definedName>
    <definedName name="_Sort" localSheetId="45" hidden="1">#REF!</definedName>
    <definedName name="_Sort" localSheetId="36" hidden="1">#REF!</definedName>
    <definedName name="_Sort" localSheetId="34" hidden="1">#REF!</definedName>
    <definedName name="_Sort" localSheetId="35" hidden="1">#REF!</definedName>
    <definedName name="_Sort" localSheetId="38" hidden="1">#REF!</definedName>
    <definedName name="_Sort" localSheetId="41" hidden="1">#REF!</definedName>
    <definedName name="_Sort" localSheetId="39" hidden="1">#REF!</definedName>
    <definedName name="_Sort" localSheetId="40" hidden="1">#REF!</definedName>
    <definedName name="_Sort" localSheetId="37" hidden="1">#REF!</definedName>
    <definedName name="_Sort" localSheetId="42" hidden="1">#REF!</definedName>
    <definedName name="_Sort" localSheetId="33" hidden="1">#REF!</definedName>
    <definedName name="_Sort" localSheetId="23" hidden="1">#REF!</definedName>
    <definedName name="_Sort" localSheetId="0" hidden="1">#REF!</definedName>
    <definedName name="_Sort" localSheetId="1" hidden="1">#REF!</definedName>
    <definedName name="_Sort" localSheetId="16" hidden="1">#REF!</definedName>
    <definedName name="_Sort" localSheetId="20" hidden="1">#REF!</definedName>
    <definedName name="_Sort" localSheetId="65" hidden="1">#REF!</definedName>
    <definedName name="_Sort" localSheetId="71" hidden="1">#REF!</definedName>
    <definedName name="_Sort" localSheetId="70" hidden="1">#REF!</definedName>
    <definedName name="_Sort" localSheetId="69" hidden="1">#REF!</definedName>
    <definedName name="_Sort" localSheetId="68" hidden="1">#REF!</definedName>
    <definedName name="_Sort" localSheetId="66" hidden="1">#REF!</definedName>
    <definedName name="_Sort" localSheetId="67" hidden="1">#REF!</definedName>
    <definedName name="_Sort" localSheetId="73" hidden="1">#REF!</definedName>
    <definedName name="_Sort" localSheetId="72" hidden="1">#REF!</definedName>
    <definedName name="_Sort" localSheetId="78" hidden="1">#REF!</definedName>
    <definedName name="_Sort" localSheetId="76" hidden="1">#REF!</definedName>
    <definedName name="_Sort" localSheetId="75" hidden="1">#REF!</definedName>
    <definedName name="_Sort" localSheetId="74" hidden="1">#REF!</definedName>
    <definedName name="_Sort" localSheetId="77" hidden="1">#REF!</definedName>
    <definedName name="_Sort" localSheetId="64" hidden="1">#REF!</definedName>
    <definedName name="_Sort" localSheetId="60" hidden="1">#REF!</definedName>
    <definedName name="_Sort" localSheetId="62" hidden="1">#REF!</definedName>
    <definedName name="_Sort" localSheetId="58" hidden="1">#REF!</definedName>
    <definedName name="_Sort" localSheetId="59" hidden="1">#REF!</definedName>
    <definedName name="_Sort" localSheetId="61" hidden="1">#REF!</definedName>
    <definedName name="_Sort" localSheetId="49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2" hidden="1">#REF!</definedName>
    <definedName name="_Sort" localSheetId="50" hidden="1">#REF!</definedName>
    <definedName name="_Sort" localSheetId="51" hidden="1">#REF!</definedName>
    <definedName name="_Sort" localSheetId="57" hidden="1">#REF!</definedName>
    <definedName name="_Sort" localSheetId="56" hidden="1">#REF!</definedName>
    <definedName name="_Sort" localSheetId="48" hidden="1">#REF!</definedName>
    <definedName name="_Sort" localSheetId="63" hidden="1">#REF!</definedName>
    <definedName name="_Sort" localSheetId="19" hidden="1">#REF!</definedName>
    <definedName name="_Sort" localSheetId="18" hidden="1">#REF!</definedName>
    <definedName name="_Sort" localSheetId="2" hidden="1">#REF!</definedName>
    <definedName name="_Sort" localSheetId="17" hidden="1">#REF!</definedName>
    <definedName name="_Sort" localSheetId="31" hidden="1">#REF!</definedName>
    <definedName name="_Sort" localSheetId="14" hidden="1">#REF!</definedName>
    <definedName name="_Sort" localSheetId="15" hidden="1">#REF!</definedName>
    <definedName name="_Sort" localSheetId="32" hidden="1">#REF!</definedName>
    <definedName name="_Sort" localSheetId="13" hidden="1">#REF!</definedName>
    <definedName name="_Sort" localSheetId="30" hidden="1">#REF!</definedName>
    <definedName name="_Sort" localSheetId="10" hidden="1">#REF!</definedName>
    <definedName name="_Sort" localSheetId="27" hidden="1">#REF!</definedName>
    <definedName name="_Sort" localSheetId="28" hidden="1">#REF!</definedName>
    <definedName name="_Sort" localSheetId="11" hidden="1">#REF!</definedName>
    <definedName name="_Sort" localSheetId="26" hidden="1">#REF!</definedName>
    <definedName name="_Sort" localSheetId="9" hidden="1">#REF!</definedName>
    <definedName name="_Sort" localSheetId="29" hidden="1">#REF!</definedName>
    <definedName name="_Sort" localSheetId="25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46" hidden="1">#REF!</definedName>
    <definedName name="_Sort" localSheetId="47" hidden="1">#REF!</definedName>
    <definedName name="_Sort" localSheetId="4" hidden="1">#REF!</definedName>
    <definedName name="_Sort" localSheetId="12" hidden="1">#REF!</definedName>
    <definedName name="_Sort" localSheetId="8" hidden="1">#REF!</definedName>
    <definedName name="_Sort" localSheetId="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3">'[1]ipc indice 2'!$L$1:$L$311</definedName>
    <definedName name="ABR._89" localSheetId="21">'[1]ipc indice 2'!$L$1:$L$311</definedName>
    <definedName name="ABR._89" localSheetId="22">'[1]ipc indice 2'!$L$1:$L$311</definedName>
    <definedName name="ABR._89" localSheetId="24">'[1]ipc indice 2'!$L$1:$L$311</definedName>
    <definedName name="ABR._89" localSheetId="44">'[1]ipc indice 2'!$L$1:$L$311</definedName>
    <definedName name="ABR._89" localSheetId="45">'[1]ipc indice 2'!$L$1:$L$311</definedName>
    <definedName name="ABR._89" localSheetId="36">'[1]ipc indice 2'!$L$1:$L$311</definedName>
    <definedName name="ABR._89" localSheetId="34">'[1]ipc indice 2'!$L$1:$L$311</definedName>
    <definedName name="ABR._89" localSheetId="35">'[1]ipc indice 2'!$L$1:$L$311</definedName>
    <definedName name="ABR._89" localSheetId="38">'[1]ipc indice 2'!$L$1:$L$311</definedName>
    <definedName name="ABR._89" localSheetId="41">'[1]ipc indice 2'!$L$1:$L$311</definedName>
    <definedName name="ABR._89" localSheetId="39">'[1]ipc indice 2'!$L$1:$L$311</definedName>
    <definedName name="ABR._89" localSheetId="40">'[1]ipc indice 2'!$L$1:$L$311</definedName>
    <definedName name="ABR._89" localSheetId="37">'[1]ipc indice 2'!$L$1:$L$311</definedName>
    <definedName name="ABR._89" localSheetId="42">'[1]ipc indice 2'!$L$1:$L$311</definedName>
    <definedName name="ABR._89" localSheetId="33">'[1]ipc indice 2'!$L$1:$L$311</definedName>
    <definedName name="ABR._89" localSheetId="23">'[1]ipc indice 2'!$L$1:$L$311</definedName>
    <definedName name="ABR._89" localSheetId="0">'[1]ipc indice 2'!$L$1:$L$311</definedName>
    <definedName name="ABR._89" localSheetId="1">'[1]ipc indice 2'!$L$1:$L$311</definedName>
    <definedName name="ABR._89" localSheetId="16">'[1]ipc indice 2'!$L$1:$L$311</definedName>
    <definedName name="ABR._89" localSheetId="20">'[1]ipc indice 2'!$L$1:$L$311</definedName>
    <definedName name="ABR._89" localSheetId="65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6">'[1]ipc indice 2'!$L$1:$L$311</definedName>
    <definedName name="ABR._89" localSheetId="67">'[1]ipc indice 2'!$L$1:$L$311</definedName>
    <definedName name="ABR._89" localSheetId="73">'[1]ipc indice 2'!$L$1:$L$311</definedName>
    <definedName name="ABR._89" localSheetId="72">'[1]ipc indice 2'!$L$1:$L$311</definedName>
    <definedName name="ABR._89" localSheetId="78">'[1]ipc indice 2'!$L$1:$L$311</definedName>
    <definedName name="ABR._89" localSheetId="76">'[1]ipc indice 2'!$L$1:$L$311</definedName>
    <definedName name="ABR._89" localSheetId="75">'[1]ipc indice 2'!$L$1:$L$311</definedName>
    <definedName name="ABR._89" localSheetId="74">'[1]ipc indice 2'!$L$1:$L$311</definedName>
    <definedName name="ABR._89" localSheetId="77">'[1]ipc indice 2'!$L$1:$L$311</definedName>
    <definedName name="ABR._89" localSheetId="64">'[1]ipc indice 2'!$L$1:$L$311</definedName>
    <definedName name="ABR._89" localSheetId="60">'[1]ipc indice 2'!$L$1:$L$311</definedName>
    <definedName name="ABR._89" localSheetId="62">'[1]ipc indice 2'!$L$1:$L$311</definedName>
    <definedName name="ABR._89" localSheetId="58">'[1]ipc indice 2'!$L$1:$L$311</definedName>
    <definedName name="ABR._89" localSheetId="59">'[1]ipc indice 2'!$L$1:$L$311</definedName>
    <definedName name="ABR._89" localSheetId="61">'[1]ipc indice 2'!$L$1:$L$311</definedName>
    <definedName name="ABR._89" localSheetId="49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2">'[1]ipc indice 2'!$L$1:$L$311</definedName>
    <definedName name="ABR._89" localSheetId="50">'[1]ipc indice 2'!$L$1:$L$311</definedName>
    <definedName name="ABR._89" localSheetId="51">'[1]ipc indice 2'!$L$1:$L$311</definedName>
    <definedName name="ABR._89" localSheetId="57">'[1]ipc indice 2'!$L$1:$L$311</definedName>
    <definedName name="ABR._89" localSheetId="56">'[1]ipc indice 2'!$L$1:$L$311</definedName>
    <definedName name="ABR._89" localSheetId="48">'[1]ipc indice 2'!$L$1:$L$311</definedName>
    <definedName name="ABR._89" localSheetId="63">'[1]ipc indice 2'!$L$1:$L$311</definedName>
    <definedName name="ABR._89" localSheetId="19">'[1]ipc indice 2'!$L$1:$L$311</definedName>
    <definedName name="ABR._89" localSheetId="18">'[1]ipc indice 2'!$L$1:$L$311</definedName>
    <definedName name="ABR._89" localSheetId="2">'[1]ipc indice 2'!$L$1:$L$311</definedName>
    <definedName name="ABR._89" localSheetId="17">'[1]ipc indice 2'!$L$1:$L$311</definedName>
    <definedName name="ABR._89" localSheetId="31">'[1]ipc indice 2'!$L$1:$L$311</definedName>
    <definedName name="ABR._89" localSheetId="14">'[1]ipc indice 2'!$L$1:$L$311</definedName>
    <definedName name="ABR._89" localSheetId="15">'[1]ipc indice 2'!$L$1:$L$311</definedName>
    <definedName name="ABR._89" localSheetId="32">'[1]ipc indice 2'!$L$1:$L$311</definedName>
    <definedName name="ABR._89" localSheetId="13">'[1]ipc indice 2'!$L$1:$L$311</definedName>
    <definedName name="ABR._89" localSheetId="30">'[1]ipc indice 2'!$L$1:$L$311</definedName>
    <definedName name="ABR._89" localSheetId="10">'[1]ipc indice 2'!$L$1:$L$311</definedName>
    <definedName name="ABR._89" localSheetId="27">'[1]ipc indice 2'!$L$1:$L$311</definedName>
    <definedName name="ABR._89" localSheetId="28">'[1]ipc indice 2'!$L$1:$L$311</definedName>
    <definedName name="ABR._89" localSheetId="11">'[1]ipc indice 2'!$L$1:$L$311</definedName>
    <definedName name="ABR._89" localSheetId="26">'[1]ipc indice 2'!$L$1:$L$311</definedName>
    <definedName name="ABR._89" localSheetId="9">'[1]ipc indice 2'!$L$1:$L$311</definedName>
    <definedName name="ABR._89" localSheetId="29">'[1]ipc indice 2'!$L$1:$L$311</definedName>
    <definedName name="ABR._89" localSheetId="25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46">'[1]ipc indice 2'!$L$1:$L$311</definedName>
    <definedName name="ABR._89" localSheetId="47">'[1]ipc indice 2'!$L$1:$L$311</definedName>
    <definedName name="ABR._89" localSheetId="4">'[1]ipc indice 2'!$L$1:$L$311</definedName>
    <definedName name="ABR._89" localSheetId="12">'[1]ipc indice 2'!$L$1:$L$311</definedName>
    <definedName name="ABR._89" localSheetId="8">'[1]ipc indice 2'!$L$1:$L$311</definedName>
    <definedName name="ABR._89" localSheetId="3">'[1]ipc indice 2'!$L$1:$L$311</definedName>
    <definedName name="AGO._89" localSheetId="43">'[1]ipc indice 2'!$P$1:$P$311</definedName>
    <definedName name="AGO._89" localSheetId="21">'[1]ipc indice 2'!$P$1:$P$311</definedName>
    <definedName name="AGO._89" localSheetId="22">'[1]ipc indice 2'!$P$1:$P$311</definedName>
    <definedName name="AGO._89" localSheetId="24">'[1]ipc indice 2'!$P$1:$P$311</definedName>
    <definedName name="AGO._89" localSheetId="44">'[1]ipc indice 2'!$P$1:$P$311</definedName>
    <definedName name="AGO._89" localSheetId="45">'[1]ipc indice 2'!$P$1:$P$311</definedName>
    <definedName name="AGO._89" localSheetId="36">'[1]ipc indice 2'!$P$1:$P$311</definedName>
    <definedName name="AGO._89" localSheetId="34">'[1]ipc indice 2'!$P$1:$P$311</definedName>
    <definedName name="AGO._89" localSheetId="35">'[1]ipc indice 2'!$P$1:$P$311</definedName>
    <definedName name="AGO._89" localSheetId="38">'[1]ipc indice 2'!$P$1:$P$311</definedName>
    <definedName name="AGO._89" localSheetId="41">'[1]ipc indice 2'!$P$1:$P$311</definedName>
    <definedName name="AGO._89" localSheetId="39">'[1]ipc indice 2'!$P$1:$P$311</definedName>
    <definedName name="AGO._89" localSheetId="40">'[1]ipc indice 2'!$P$1:$P$311</definedName>
    <definedName name="AGO._89" localSheetId="37">'[1]ipc indice 2'!$P$1:$P$311</definedName>
    <definedName name="AGO._89" localSheetId="42">'[1]ipc indice 2'!$P$1:$P$311</definedName>
    <definedName name="AGO._89" localSheetId="33">'[1]ipc indice 2'!$P$1:$P$311</definedName>
    <definedName name="AGO._89" localSheetId="23">'[1]ipc indice 2'!$P$1:$P$311</definedName>
    <definedName name="AGO._89" localSheetId="0">'[1]ipc indice 2'!$P$1:$P$311</definedName>
    <definedName name="AGO._89" localSheetId="1">'[1]ipc indice 2'!$P$1:$P$311</definedName>
    <definedName name="AGO._89" localSheetId="16">'[1]ipc indice 2'!$P$1:$P$311</definedName>
    <definedName name="AGO._89" localSheetId="20">'[1]ipc indice 2'!$P$1:$P$311</definedName>
    <definedName name="AGO._89" localSheetId="65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6">'[1]ipc indice 2'!$P$1:$P$311</definedName>
    <definedName name="AGO._89" localSheetId="67">'[1]ipc indice 2'!$P$1:$P$311</definedName>
    <definedName name="AGO._89" localSheetId="73">'[1]ipc indice 2'!$P$1:$P$311</definedName>
    <definedName name="AGO._89" localSheetId="72">'[1]ipc indice 2'!$P$1:$P$311</definedName>
    <definedName name="AGO._89" localSheetId="78">'[1]ipc indice 2'!$P$1:$P$311</definedName>
    <definedName name="AGO._89" localSheetId="76">'[1]ipc indice 2'!$P$1:$P$311</definedName>
    <definedName name="AGO._89" localSheetId="75">'[1]ipc indice 2'!$P$1:$P$311</definedName>
    <definedName name="AGO._89" localSheetId="74">'[1]ipc indice 2'!$P$1:$P$311</definedName>
    <definedName name="AGO._89" localSheetId="77">'[1]ipc indice 2'!$P$1:$P$311</definedName>
    <definedName name="AGO._89" localSheetId="64">'[1]ipc indice 2'!$P$1:$P$311</definedName>
    <definedName name="AGO._89" localSheetId="60">'[1]ipc indice 2'!$P$1:$P$311</definedName>
    <definedName name="AGO._89" localSheetId="62">'[1]ipc indice 2'!$P$1:$P$311</definedName>
    <definedName name="AGO._89" localSheetId="58">'[1]ipc indice 2'!$P$1:$P$311</definedName>
    <definedName name="AGO._89" localSheetId="59">'[1]ipc indice 2'!$P$1:$P$311</definedName>
    <definedName name="AGO._89" localSheetId="61">'[1]ipc indice 2'!$P$1:$P$311</definedName>
    <definedName name="AGO._89" localSheetId="49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2">'[1]ipc indice 2'!$P$1:$P$311</definedName>
    <definedName name="AGO._89" localSheetId="50">'[1]ipc indice 2'!$P$1:$P$311</definedName>
    <definedName name="AGO._89" localSheetId="51">'[1]ipc indice 2'!$P$1:$P$311</definedName>
    <definedName name="AGO._89" localSheetId="57">'[1]ipc indice 2'!$P$1:$P$311</definedName>
    <definedName name="AGO._89" localSheetId="56">'[1]ipc indice 2'!$P$1:$P$311</definedName>
    <definedName name="AGO._89" localSheetId="48">'[1]ipc indice 2'!$P$1:$P$311</definedName>
    <definedName name="AGO._89" localSheetId="63">'[1]ipc indice 2'!$P$1:$P$311</definedName>
    <definedName name="AGO._89" localSheetId="19">'[1]ipc indice 2'!$P$1:$P$311</definedName>
    <definedName name="AGO._89" localSheetId="18">'[1]ipc indice 2'!$P$1:$P$311</definedName>
    <definedName name="AGO._89" localSheetId="2">'[1]ipc indice 2'!$P$1:$P$311</definedName>
    <definedName name="AGO._89" localSheetId="17">'[1]ipc indice 2'!$P$1:$P$311</definedName>
    <definedName name="AGO._89" localSheetId="31">'[1]ipc indice 2'!$P$1:$P$311</definedName>
    <definedName name="AGO._89" localSheetId="14">'[1]ipc indice 2'!$P$1:$P$311</definedName>
    <definedName name="AGO._89" localSheetId="15">'[1]ipc indice 2'!$P$1:$P$311</definedName>
    <definedName name="AGO._89" localSheetId="32">'[1]ipc indice 2'!$P$1:$P$311</definedName>
    <definedName name="AGO._89" localSheetId="13">'[1]ipc indice 2'!$P$1:$P$311</definedName>
    <definedName name="AGO._89" localSheetId="30">'[1]ipc indice 2'!$P$1:$P$311</definedName>
    <definedName name="AGO._89" localSheetId="10">'[1]ipc indice 2'!$P$1:$P$311</definedName>
    <definedName name="AGO._89" localSheetId="27">'[1]ipc indice 2'!$P$1:$P$311</definedName>
    <definedName name="AGO._89" localSheetId="28">'[1]ipc indice 2'!$P$1:$P$311</definedName>
    <definedName name="AGO._89" localSheetId="11">'[1]ipc indice 2'!$P$1:$P$311</definedName>
    <definedName name="AGO._89" localSheetId="26">'[1]ipc indice 2'!$P$1:$P$311</definedName>
    <definedName name="AGO._89" localSheetId="9">'[1]ipc indice 2'!$P$1:$P$311</definedName>
    <definedName name="AGO._89" localSheetId="29">'[1]ipc indice 2'!$P$1:$P$311</definedName>
    <definedName name="AGO._89" localSheetId="25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46">'[1]ipc indice 2'!$P$1:$P$311</definedName>
    <definedName name="AGO._89" localSheetId="47">'[1]ipc indice 2'!$P$1:$P$311</definedName>
    <definedName name="AGO._89" localSheetId="4">'[1]ipc indice 2'!$P$1:$P$311</definedName>
    <definedName name="AGO._89" localSheetId="12">'[1]ipc indice 2'!$P$1:$P$311</definedName>
    <definedName name="AGO._89" localSheetId="8">'[1]ipc indice 2'!$P$1:$P$311</definedName>
    <definedName name="AGO._89" localSheetId="3">'[1]ipc indice 2'!$P$1:$P$311</definedName>
    <definedName name="AÑO" localSheetId="0">#REF!</definedName>
    <definedName name="_xlnm.Print_Area" localSheetId="43">'Compara asalariado-no asalariad'!$A$1:$J$50</definedName>
    <definedName name="_xlnm.Print_Area" localSheetId="21">Desocupados!$A$1:$L$56</definedName>
    <definedName name="_xlnm.Print_Area" localSheetId="22">'Desocupados-Abiertos'!$A$1:$L$57</definedName>
    <definedName name="_xlnm.Print_Area" localSheetId="24">'Desocupados-Ocultos'!$A$1:$L$58</definedName>
    <definedName name="_xlnm.Print_Area" localSheetId="44">'Empleados Asalariados'!$A$1:$L$47</definedName>
    <definedName name="_xlnm.Print_Area" localSheetId="45">'Empleados no asalariados'!$A$1:$L$46</definedName>
    <definedName name="_xlnm.Print_Area" localSheetId="36">'Empleo pos ocu empleo doméstico'!$A$1:$L$47</definedName>
    <definedName name="_xlnm.Print_Area" localSheetId="34">'Empleo pos ocu empleo particula'!$A$1:$L$47</definedName>
    <definedName name="_xlnm.Print_Area" localSheetId="35">'Empleo pos ocup empleo gobierno'!$A$1:$L$47</definedName>
    <definedName name="_xlnm.Print_Area" localSheetId="38">'Empleo posi ocu Patrónempleador'!$A$1:$L$47</definedName>
    <definedName name="_xlnm.Print_Area" localSheetId="41">'Empleo posi ocup Jornalero-Peón'!$A$1:$L$51</definedName>
    <definedName name="_xlnm.Print_Area" localSheetId="39">'Empleo posi ocup trab fliar sin'!$A$1:$L$47</definedName>
    <definedName name="_xlnm.Print_Area" localSheetId="40">'Empleo posi ocup trab.sin remun'!$A$1:$L$47</definedName>
    <definedName name="_xlnm.Print_Area" localSheetId="37">'Empleo posi ocupa Cuenta propia'!$A$1:$L$47</definedName>
    <definedName name="_xlnm.Print_Area" localSheetId="42">'Empleo Posici Ocupacional-Otro'!$A$1:$L$52</definedName>
    <definedName name="_xlnm.Print_Area" localSheetId="33">'Empleo posición ocupacional'!$A$1:$J$48</definedName>
    <definedName name="_xlnm.Print_Area" localSheetId="23">Inactivos!$A$1:$L$57</definedName>
    <definedName name="_xlnm.Print_Area" localSheetId="0">Índice!$B$1:$T$51</definedName>
    <definedName name="_xlnm.Print_Area" localSheetId="1">'Mercado laboral (%)'!$A$1:$J$46</definedName>
    <definedName name="_xlnm.Print_Area" localSheetId="16">'Mercado laboral (personas)'!$A$1:$J$50</definedName>
    <definedName name="_xlnm.Print_Area" localSheetId="20">Ocupados!$A$1:$L$56</definedName>
    <definedName name="_xlnm.Print_Area" localSheetId="65">'Pob Desemp Cesante agric,pesca,'!$A$1:$L$48</definedName>
    <definedName name="_xlnm.Print_Area" localSheetId="71">'Pob Desemp Cesante Aloja,ser,co'!$A$1:$L$48</definedName>
    <definedName name="_xlnm.Print_Area" localSheetId="70">'Pob Desemp Cesante Com,rep,vehí'!$A$1:$L$48</definedName>
    <definedName name="_xlnm.Print_Area" localSheetId="69">'Pob Desemp Cesante Construcción'!$A$1:$L$48</definedName>
    <definedName name="_xlnm.Print_Area" localSheetId="68">'Pob Desemp Cesante electri gas'!$A$1:$L$46</definedName>
    <definedName name="_xlnm.Print_Area" localSheetId="66">'Pob Desemp Cesante Explot Minas'!$A$1:$L$48</definedName>
    <definedName name="_xlnm.Print_Area" localSheetId="67">'Pob Desemp Cesante Ind Manufact'!$A$1:$L$48</definedName>
    <definedName name="_xlnm.Print_Area" localSheetId="73">'Pob Desemp Cesante Informa,comu'!$A$1:$L$48</definedName>
    <definedName name="_xlnm.Print_Area" localSheetId="72">'Pob Desemp Cesante Trans,almace'!$A$1:$L$48</definedName>
    <definedName name="_xlnm.Print_Area" localSheetId="78">'Pob Desemple Act,artísticas'!$A$1:$L$49</definedName>
    <definedName name="_xlnm.Print_Area" localSheetId="76">'Pob Desemple Act,prof,cient'!$A$1:$L$49</definedName>
    <definedName name="_xlnm.Print_Area" localSheetId="75">'Pob Desemple Activi,inmobi'!$A$1:$L$48</definedName>
    <definedName name="_xlnm.Print_Area" localSheetId="74">'Pob Desemple Activid,finan'!$A$1:$L$48</definedName>
    <definedName name="_xlnm.Print_Area" localSheetId="77">'Pob Desemple Admi,públi'!$A$1:$L$49</definedName>
    <definedName name="_xlnm.Print_Area" localSheetId="64">'Pob Desemplea Cesante Total Nal'!$A$1:$L$48</definedName>
    <definedName name="_xlnm.Print_Area" localSheetId="60">'Pob ocupada Acti,profe,cienti'!$A$1:$L$49</definedName>
    <definedName name="_xlnm.Print_Area" localSheetId="62">'Pob ocupada Activi,artísticas'!$A$1:$L$49</definedName>
    <definedName name="_xlnm.Print_Area" localSheetId="58">'Pob ocupada Activi,finan,segu'!$A$1:$L$48</definedName>
    <definedName name="_xlnm.Print_Area" localSheetId="59">'Pob ocupada Actividades,inmobi'!$A$1:$L$48</definedName>
    <definedName name="_xlnm.Print_Area" localSheetId="61">'Pob ocupada Admi,públi,defen'!$A$1:$L$49</definedName>
    <definedName name="_xlnm.Print_Area" localSheetId="49">'Pob ocupada Agro,pesca,ganad'!$A$1:$L$48</definedName>
    <definedName name="_xlnm.Print_Area" localSheetId="55">'Pob ocupada Aloja,servi,comi'!$A$1:$L$48</definedName>
    <definedName name="_xlnm.Print_Area" localSheetId="54">'Pob ocupada Comerci,repar,vehí'!$A$1:$L$48</definedName>
    <definedName name="_xlnm.Print_Area" localSheetId="53">'Pob ocupada Construcción'!$A$1:$L$48</definedName>
    <definedName name="_xlnm.Print_Area" localSheetId="52">'Pob ocupada Electr Gas y Agua'!$A$1:$L$48</definedName>
    <definedName name="_xlnm.Print_Area" localSheetId="50">'Pob ocupada Explot Minas-Cant'!$A$1:$L$48</definedName>
    <definedName name="_xlnm.Print_Area" localSheetId="51">'Pob ocupada Ind manufacturera'!$A$1:$L$48</definedName>
    <definedName name="_xlnm.Print_Area" localSheetId="57">'Pob ocupada Informa,comuni'!$A$1:$L$48</definedName>
    <definedName name="_xlnm.Print_Area" localSheetId="56">'Pob ocupada Trans,almace'!$A$1:$L$48</definedName>
    <definedName name="_xlnm.Print_Area" localSheetId="48">'Pob ocupada x Rama de actividad'!$A$1:$J$42</definedName>
    <definedName name="_xlnm.Print_Area" localSheetId="63">'Poblacion desempleada Cesante'!$A$1:$J$40</definedName>
    <definedName name="_xlnm.Print_Area" localSheetId="19">'Población económicamente activa'!$A$1:$L$57</definedName>
    <definedName name="_xlnm.Print_Area" localSheetId="18">'Población en edad de trabajar'!$A$1:$L$55</definedName>
    <definedName name="_xlnm.Print_Area" localSheetId="2">'Población en edad de trabajar %'!$A$1:$L$55</definedName>
    <definedName name="_xlnm.Print_Area" localSheetId="17">'Población total'!$A$1:$L$55</definedName>
    <definedName name="_xlnm.Print_Area" localSheetId="31">'Subem obje Inadecu competencia2'!$A$1:$L$58</definedName>
    <definedName name="_xlnm.Print_Area" localSheetId="14">'Subem obje inadecua competencia'!$A$1:$L$57</definedName>
    <definedName name="_xlnm.Print_Area" localSheetId="15">'Subem Obje inadecuado ingresos'!$A$1:$L$57</definedName>
    <definedName name="_xlnm.Print_Area" localSheetId="32">'Subem obje Inadecuado ingresos2'!$A$1:$L$58</definedName>
    <definedName name="_xlnm.Print_Area" localSheetId="13">'Subem obje Insuficiencia horas '!$A$1:$L$59</definedName>
    <definedName name="_xlnm.Print_Area" localSheetId="30">'Subem obje Insuficiencia horas2'!$A$1:$L$58</definedName>
    <definedName name="_xlnm.Print_Area" localSheetId="10">'Subem subj inadecua competencia'!$A$1:$L$57</definedName>
    <definedName name="_xlnm.Print_Area" localSheetId="27">'Subem subje Inade competencia2'!$A$1:$L$58</definedName>
    <definedName name="_xlnm.Print_Area" localSheetId="28">'Subem subje Inadecuado ingreso2'!$A$1:$L$59</definedName>
    <definedName name="_xlnm.Print_Area" localSheetId="11">'Subem subje inadecuado ingresos'!$A$1:$L$57</definedName>
    <definedName name="_xlnm.Print_Area" localSheetId="26">'Subem subje Insuficiencia hora2'!$A$1:$L$58</definedName>
    <definedName name="_xlnm.Print_Area" localSheetId="9">'Subem subje Insuficiencia horas'!$A$1:$L$57</definedName>
    <definedName name="_xlnm.Print_Area" localSheetId="29">'Subempleados objetivos'!$A$1:$L$58</definedName>
    <definedName name="_xlnm.Print_Area" localSheetId="25">'Subempleados subjetivos'!$A$1:$L$58</definedName>
    <definedName name="_xlnm.Print_Area" localSheetId="5">'Tasa de desempleo'!$A$1:$L$55</definedName>
    <definedName name="_xlnm.Print_Area" localSheetId="6">'Tasa de desempleo abierto'!$A$1:$L$55</definedName>
    <definedName name="_xlnm.Print_Area" localSheetId="7">'Tasa de desempleo oculto'!$A$1:$L$55</definedName>
    <definedName name="_xlnm.Print_Area" localSheetId="46">'Tasa de empleo asalariado'!$A$1:$L$54</definedName>
    <definedName name="_xlnm.Print_Area" localSheetId="47">'Tasa de empleo no asalariado'!$A$1:$L$67</definedName>
    <definedName name="_xlnm.Print_Area" localSheetId="4">'Tasa de ocupación'!$A$1:$L$55</definedName>
    <definedName name="_xlnm.Print_Area" localSheetId="12">'Tasa de subempleo objetivo'!$A$1:$L$57</definedName>
    <definedName name="_xlnm.Print_Area" localSheetId="8">'Tasa de subempleo subjetivo'!$A$1:$L$57</definedName>
    <definedName name="_xlnm.Print_Area" localSheetId="3">'Tasa global de participación'!$A$1:$L$55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3">[2]BASE!#REF!</definedName>
    <definedName name="Database" localSheetId="21">[2]BASE!#REF!</definedName>
    <definedName name="Database" localSheetId="22">[2]BASE!#REF!</definedName>
    <definedName name="Database" localSheetId="24">[2]BASE!#REF!</definedName>
    <definedName name="Database" localSheetId="44">[2]BASE!#REF!</definedName>
    <definedName name="Database" localSheetId="45">[2]BASE!#REF!</definedName>
    <definedName name="Database" localSheetId="36">[2]BASE!#REF!</definedName>
    <definedName name="Database" localSheetId="34">[2]BASE!#REF!</definedName>
    <definedName name="Database" localSheetId="35">[2]BASE!#REF!</definedName>
    <definedName name="Database" localSheetId="38">[2]BASE!#REF!</definedName>
    <definedName name="Database" localSheetId="41">[2]BASE!#REF!</definedName>
    <definedName name="Database" localSheetId="39">[2]BASE!#REF!</definedName>
    <definedName name="Database" localSheetId="40">[2]BASE!#REF!</definedName>
    <definedName name="Database" localSheetId="37">[2]BASE!#REF!</definedName>
    <definedName name="Database" localSheetId="42">[2]BASE!#REF!</definedName>
    <definedName name="Database" localSheetId="33">[2]BASE!#REF!</definedName>
    <definedName name="Database" localSheetId="23">[2]BASE!#REF!</definedName>
    <definedName name="Database" localSheetId="0">[2]BASE!#REF!</definedName>
    <definedName name="Database" localSheetId="1">[2]BASE!#REF!</definedName>
    <definedName name="Database" localSheetId="16">[2]BASE!#REF!</definedName>
    <definedName name="Database" localSheetId="20">[2]BASE!#REF!</definedName>
    <definedName name="Database" localSheetId="65">[2]BASE!#REF!</definedName>
    <definedName name="Database" localSheetId="71">[2]BASE!#REF!</definedName>
    <definedName name="Database" localSheetId="70">[2]BASE!#REF!</definedName>
    <definedName name="Database" localSheetId="69">[2]BASE!#REF!</definedName>
    <definedName name="Database" localSheetId="68">[2]BASE!#REF!</definedName>
    <definedName name="Database" localSheetId="66">[2]BASE!#REF!</definedName>
    <definedName name="Database" localSheetId="67">[2]BASE!#REF!</definedName>
    <definedName name="Database" localSheetId="73">[2]BASE!#REF!</definedName>
    <definedName name="Database" localSheetId="72">[2]BASE!#REF!</definedName>
    <definedName name="Database" localSheetId="78">[2]BASE!#REF!</definedName>
    <definedName name="Database" localSheetId="76">[2]BASE!#REF!</definedName>
    <definedName name="Database" localSheetId="75">[2]BASE!#REF!</definedName>
    <definedName name="Database" localSheetId="74">[2]BASE!#REF!</definedName>
    <definedName name="Database" localSheetId="77">[2]BASE!#REF!</definedName>
    <definedName name="Database" localSheetId="64">[2]BASE!#REF!</definedName>
    <definedName name="Database" localSheetId="60">[2]BASE!#REF!</definedName>
    <definedName name="Database" localSheetId="62">[2]BASE!#REF!</definedName>
    <definedName name="Database" localSheetId="58">[2]BASE!#REF!</definedName>
    <definedName name="Database" localSheetId="59">[2]BASE!#REF!</definedName>
    <definedName name="Database" localSheetId="61">[2]BASE!#REF!</definedName>
    <definedName name="Database" localSheetId="49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2">[2]BASE!#REF!</definedName>
    <definedName name="Database" localSheetId="50">[2]BASE!#REF!</definedName>
    <definedName name="Database" localSheetId="51">[2]BASE!#REF!</definedName>
    <definedName name="Database" localSheetId="57">[2]BASE!#REF!</definedName>
    <definedName name="Database" localSheetId="56">[2]BASE!#REF!</definedName>
    <definedName name="Database" localSheetId="48">[2]BASE!#REF!</definedName>
    <definedName name="Database" localSheetId="63">[2]BASE!#REF!</definedName>
    <definedName name="Database" localSheetId="19">[2]BASE!#REF!</definedName>
    <definedName name="Database" localSheetId="2">[2]BASE!#REF!</definedName>
    <definedName name="Database" localSheetId="17">[2]BASE!#REF!</definedName>
    <definedName name="Database" localSheetId="31">[2]BASE!#REF!</definedName>
    <definedName name="Database" localSheetId="14">[2]BASE!#REF!</definedName>
    <definedName name="Database" localSheetId="15">[2]BASE!#REF!</definedName>
    <definedName name="Database" localSheetId="32">[2]BASE!#REF!</definedName>
    <definedName name="Database" localSheetId="13">[2]BASE!#REF!</definedName>
    <definedName name="Database" localSheetId="30">[2]BASE!#REF!</definedName>
    <definedName name="Database" localSheetId="10">[2]BASE!#REF!</definedName>
    <definedName name="Database" localSheetId="27">[2]BASE!#REF!</definedName>
    <definedName name="Database" localSheetId="28">[2]BASE!#REF!</definedName>
    <definedName name="Database" localSheetId="11">[2]BASE!#REF!</definedName>
    <definedName name="Database" localSheetId="26">[2]BASE!#REF!</definedName>
    <definedName name="Database" localSheetId="9">[2]BASE!#REF!</definedName>
    <definedName name="Database" localSheetId="29">[2]BASE!#REF!</definedName>
    <definedName name="Database" localSheetId="25">[2]BASE!#REF!</definedName>
    <definedName name="Database" localSheetId="5">[2]BASE!#REF!</definedName>
    <definedName name="Database" localSheetId="6">[2]BASE!#REF!</definedName>
    <definedName name="Database" localSheetId="7">[2]BASE!#REF!</definedName>
    <definedName name="Database" localSheetId="46">[2]BASE!#REF!</definedName>
    <definedName name="Database" localSheetId="47">[2]BASE!#REF!</definedName>
    <definedName name="Database" localSheetId="4">[2]BASE!#REF!</definedName>
    <definedName name="Database" localSheetId="12">[2]BASE!#REF!</definedName>
    <definedName name="Database" localSheetId="8">[2]BASE!#REF!</definedName>
    <definedName name="Database" localSheetId="3">[2]BASE!#REF!</definedName>
    <definedName name="Database">[2]BASE!#REF!</definedName>
    <definedName name="DIC._88" localSheetId="43">'[1]ipc indice 2'!$H$1:$H$311</definedName>
    <definedName name="DIC._88" localSheetId="21">'[1]ipc indice 2'!$H$1:$H$311</definedName>
    <definedName name="DIC._88" localSheetId="22">'[1]ipc indice 2'!$H$1:$H$311</definedName>
    <definedName name="DIC._88" localSheetId="24">'[1]ipc indice 2'!$H$1:$H$311</definedName>
    <definedName name="DIC._88" localSheetId="44">'[1]ipc indice 2'!$H$1:$H$311</definedName>
    <definedName name="DIC._88" localSheetId="45">'[1]ipc indice 2'!$H$1:$H$311</definedName>
    <definedName name="DIC._88" localSheetId="36">'[1]ipc indice 2'!$H$1:$H$311</definedName>
    <definedName name="DIC._88" localSheetId="34">'[1]ipc indice 2'!$H$1:$H$311</definedName>
    <definedName name="DIC._88" localSheetId="35">'[1]ipc indice 2'!$H$1:$H$311</definedName>
    <definedName name="DIC._88" localSheetId="38">'[1]ipc indice 2'!$H$1:$H$311</definedName>
    <definedName name="DIC._88" localSheetId="41">'[1]ipc indice 2'!$H$1:$H$311</definedName>
    <definedName name="DIC._88" localSheetId="39">'[1]ipc indice 2'!$H$1:$H$311</definedName>
    <definedName name="DIC._88" localSheetId="40">'[1]ipc indice 2'!$H$1:$H$311</definedName>
    <definedName name="DIC._88" localSheetId="37">'[1]ipc indice 2'!$H$1:$H$311</definedName>
    <definedName name="DIC._88" localSheetId="42">'[1]ipc indice 2'!$H$1:$H$311</definedName>
    <definedName name="DIC._88" localSheetId="33">'[1]ipc indice 2'!$H$1:$H$311</definedName>
    <definedName name="DIC._88" localSheetId="23">'[1]ipc indice 2'!$H$1:$H$311</definedName>
    <definedName name="DIC._88" localSheetId="0">'[1]ipc indice 2'!$H$1:$H$311</definedName>
    <definedName name="DIC._88" localSheetId="1">'[1]ipc indice 2'!$H$1:$H$311</definedName>
    <definedName name="DIC._88" localSheetId="16">'[1]ipc indice 2'!$H$1:$H$311</definedName>
    <definedName name="DIC._88" localSheetId="20">'[1]ipc indice 2'!$H$1:$H$311</definedName>
    <definedName name="DIC._88" localSheetId="65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6">'[1]ipc indice 2'!$H$1:$H$311</definedName>
    <definedName name="DIC._88" localSheetId="67">'[1]ipc indice 2'!$H$1:$H$311</definedName>
    <definedName name="DIC._88" localSheetId="73">'[1]ipc indice 2'!$H$1:$H$311</definedName>
    <definedName name="DIC._88" localSheetId="72">'[1]ipc indice 2'!$H$1:$H$311</definedName>
    <definedName name="DIC._88" localSheetId="78">'[1]ipc indice 2'!$H$1:$H$311</definedName>
    <definedName name="DIC._88" localSheetId="76">'[1]ipc indice 2'!$H$1:$H$311</definedName>
    <definedName name="DIC._88" localSheetId="75">'[1]ipc indice 2'!$H$1:$H$311</definedName>
    <definedName name="DIC._88" localSheetId="74">'[1]ipc indice 2'!$H$1:$H$311</definedName>
    <definedName name="DIC._88" localSheetId="77">'[1]ipc indice 2'!$H$1:$H$311</definedName>
    <definedName name="DIC._88" localSheetId="64">'[1]ipc indice 2'!$H$1:$H$311</definedName>
    <definedName name="DIC._88" localSheetId="60">'[1]ipc indice 2'!$H$1:$H$311</definedName>
    <definedName name="DIC._88" localSheetId="62">'[1]ipc indice 2'!$H$1:$H$311</definedName>
    <definedName name="DIC._88" localSheetId="58">'[1]ipc indice 2'!$H$1:$H$311</definedName>
    <definedName name="DIC._88" localSheetId="59">'[1]ipc indice 2'!$H$1:$H$311</definedName>
    <definedName name="DIC._88" localSheetId="61">'[1]ipc indice 2'!$H$1:$H$311</definedName>
    <definedName name="DIC._88" localSheetId="49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2">'[1]ipc indice 2'!$H$1:$H$311</definedName>
    <definedName name="DIC._88" localSheetId="50">'[1]ipc indice 2'!$H$1:$H$311</definedName>
    <definedName name="DIC._88" localSheetId="51">'[1]ipc indice 2'!$H$1:$H$311</definedName>
    <definedName name="DIC._88" localSheetId="57">'[1]ipc indice 2'!$H$1:$H$311</definedName>
    <definedName name="DIC._88" localSheetId="56">'[1]ipc indice 2'!$H$1:$H$311</definedName>
    <definedName name="DIC._88" localSheetId="48">'[1]ipc indice 2'!$H$1:$H$311</definedName>
    <definedName name="DIC._88" localSheetId="63">'[1]ipc indice 2'!$H$1:$H$311</definedName>
    <definedName name="DIC._88" localSheetId="19">'[1]ipc indice 2'!$H$1:$H$311</definedName>
    <definedName name="DIC._88" localSheetId="18">'[1]ipc indice 2'!$H$1:$H$311</definedName>
    <definedName name="DIC._88" localSheetId="2">'[1]ipc indice 2'!$H$1:$H$311</definedName>
    <definedName name="DIC._88" localSheetId="17">'[1]ipc indice 2'!$H$1:$H$311</definedName>
    <definedName name="DIC._88" localSheetId="31">'[1]ipc indice 2'!$H$1:$H$311</definedName>
    <definedName name="DIC._88" localSheetId="14">'[1]ipc indice 2'!$H$1:$H$311</definedName>
    <definedName name="DIC._88" localSheetId="15">'[1]ipc indice 2'!$H$1:$H$311</definedName>
    <definedName name="DIC._88" localSheetId="32">'[1]ipc indice 2'!$H$1:$H$311</definedName>
    <definedName name="DIC._88" localSheetId="13">'[1]ipc indice 2'!$H$1:$H$311</definedName>
    <definedName name="DIC._88" localSheetId="30">'[1]ipc indice 2'!$H$1:$H$311</definedName>
    <definedName name="DIC._88" localSheetId="10">'[1]ipc indice 2'!$H$1:$H$311</definedName>
    <definedName name="DIC._88" localSheetId="27">'[1]ipc indice 2'!$H$1:$H$311</definedName>
    <definedName name="DIC._88" localSheetId="28">'[1]ipc indice 2'!$H$1:$H$311</definedName>
    <definedName name="DIC._88" localSheetId="11">'[1]ipc indice 2'!$H$1:$H$311</definedName>
    <definedName name="DIC._88" localSheetId="26">'[1]ipc indice 2'!$H$1:$H$311</definedName>
    <definedName name="DIC._88" localSheetId="9">'[1]ipc indice 2'!$H$1:$H$311</definedName>
    <definedName name="DIC._88" localSheetId="29">'[1]ipc indice 2'!$H$1:$H$311</definedName>
    <definedName name="DIC._88" localSheetId="25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46">'[1]ipc indice 2'!$H$1:$H$311</definedName>
    <definedName name="DIC._88" localSheetId="47">'[1]ipc indice 2'!$H$1:$H$311</definedName>
    <definedName name="DIC._88" localSheetId="4">'[1]ipc indice 2'!$H$1:$H$311</definedName>
    <definedName name="DIC._88" localSheetId="12">'[1]ipc indice 2'!$H$1:$H$311</definedName>
    <definedName name="DIC._88" localSheetId="8">'[1]ipc indice 2'!$H$1:$H$311</definedName>
    <definedName name="DIC._88" localSheetId="3">'[1]ipc indice 2'!$H$1:$H$311</definedName>
    <definedName name="DIC._89" localSheetId="43">'[1]ipc indice 2'!$T$1:$T$311</definedName>
    <definedName name="DIC._89" localSheetId="21">'[1]ipc indice 2'!$T$1:$T$311</definedName>
    <definedName name="DIC._89" localSheetId="22">'[1]ipc indice 2'!$T$1:$T$311</definedName>
    <definedName name="DIC._89" localSheetId="24">'[1]ipc indice 2'!$T$1:$T$311</definedName>
    <definedName name="DIC._89" localSheetId="44">'[1]ipc indice 2'!$T$1:$T$311</definedName>
    <definedName name="DIC._89" localSheetId="45">'[1]ipc indice 2'!$T$1:$T$311</definedName>
    <definedName name="DIC._89" localSheetId="36">'[1]ipc indice 2'!$T$1:$T$311</definedName>
    <definedName name="DIC._89" localSheetId="34">'[1]ipc indice 2'!$T$1:$T$311</definedName>
    <definedName name="DIC._89" localSheetId="35">'[1]ipc indice 2'!$T$1:$T$311</definedName>
    <definedName name="DIC._89" localSheetId="38">'[1]ipc indice 2'!$T$1:$T$311</definedName>
    <definedName name="DIC._89" localSheetId="41">'[1]ipc indice 2'!$T$1:$T$311</definedName>
    <definedName name="DIC._89" localSheetId="39">'[1]ipc indice 2'!$T$1:$T$311</definedName>
    <definedName name="DIC._89" localSheetId="40">'[1]ipc indice 2'!$T$1:$T$311</definedName>
    <definedName name="DIC._89" localSheetId="37">'[1]ipc indice 2'!$T$1:$T$311</definedName>
    <definedName name="DIC._89" localSheetId="42">'[1]ipc indice 2'!$T$1:$T$311</definedName>
    <definedName name="DIC._89" localSheetId="33">'[1]ipc indice 2'!$T$1:$T$311</definedName>
    <definedName name="DIC._89" localSheetId="23">'[1]ipc indice 2'!$T$1:$T$311</definedName>
    <definedName name="DIC._89" localSheetId="0">'[1]ipc indice 2'!$T$1:$T$311</definedName>
    <definedName name="DIC._89" localSheetId="1">'[1]ipc indice 2'!$T$1:$T$311</definedName>
    <definedName name="DIC._89" localSheetId="16">'[1]ipc indice 2'!$T$1:$T$311</definedName>
    <definedName name="DIC._89" localSheetId="20">'[1]ipc indice 2'!$T$1:$T$311</definedName>
    <definedName name="DIC._89" localSheetId="65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6">'[1]ipc indice 2'!$T$1:$T$311</definedName>
    <definedName name="DIC._89" localSheetId="67">'[1]ipc indice 2'!$T$1:$T$311</definedName>
    <definedName name="DIC._89" localSheetId="73">'[1]ipc indice 2'!$T$1:$T$311</definedName>
    <definedName name="DIC._89" localSheetId="72">'[1]ipc indice 2'!$T$1:$T$311</definedName>
    <definedName name="DIC._89" localSheetId="78">'[1]ipc indice 2'!$T$1:$T$311</definedName>
    <definedName name="DIC._89" localSheetId="76">'[1]ipc indice 2'!$T$1:$T$311</definedName>
    <definedName name="DIC._89" localSheetId="75">'[1]ipc indice 2'!$T$1:$T$311</definedName>
    <definedName name="DIC._89" localSheetId="74">'[1]ipc indice 2'!$T$1:$T$311</definedName>
    <definedName name="DIC._89" localSheetId="77">'[1]ipc indice 2'!$T$1:$T$311</definedName>
    <definedName name="DIC._89" localSheetId="64">'[1]ipc indice 2'!$T$1:$T$311</definedName>
    <definedName name="DIC._89" localSheetId="60">'[1]ipc indice 2'!$T$1:$T$311</definedName>
    <definedName name="DIC._89" localSheetId="62">'[1]ipc indice 2'!$T$1:$T$311</definedName>
    <definedName name="DIC._89" localSheetId="58">'[1]ipc indice 2'!$T$1:$T$311</definedName>
    <definedName name="DIC._89" localSheetId="59">'[1]ipc indice 2'!$T$1:$T$311</definedName>
    <definedName name="DIC._89" localSheetId="61">'[1]ipc indice 2'!$T$1:$T$311</definedName>
    <definedName name="DIC._89" localSheetId="49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2">'[1]ipc indice 2'!$T$1:$T$311</definedName>
    <definedName name="DIC._89" localSheetId="50">'[1]ipc indice 2'!$T$1:$T$311</definedName>
    <definedName name="DIC._89" localSheetId="51">'[1]ipc indice 2'!$T$1:$T$311</definedName>
    <definedName name="DIC._89" localSheetId="57">'[1]ipc indice 2'!$T$1:$T$311</definedName>
    <definedName name="DIC._89" localSheetId="56">'[1]ipc indice 2'!$T$1:$T$311</definedName>
    <definedName name="DIC._89" localSheetId="48">'[1]ipc indice 2'!$T$1:$T$311</definedName>
    <definedName name="DIC._89" localSheetId="63">'[1]ipc indice 2'!$T$1:$T$311</definedName>
    <definedName name="DIC._89" localSheetId="19">'[1]ipc indice 2'!$T$1:$T$311</definedName>
    <definedName name="DIC._89" localSheetId="18">'[1]ipc indice 2'!$T$1:$T$311</definedName>
    <definedName name="DIC._89" localSheetId="2">'[1]ipc indice 2'!$T$1:$T$311</definedName>
    <definedName name="DIC._89" localSheetId="17">'[1]ipc indice 2'!$T$1:$T$311</definedName>
    <definedName name="DIC._89" localSheetId="31">'[1]ipc indice 2'!$T$1:$T$311</definedName>
    <definedName name="DIC._89" localSheetId="14">'[1]ipc indice 2'!$T$1:$T$311</definedName>
    <definedName name="DIC._89" localSheetId="15">'[1]ipc indice 2'!$T$1:$T$311</definedName>
    <definedName name="DIC._89" localSheetId="32">'[1]ipc indice 2'!$T$1:$T$311</definedName>
    <definedName name="DIC._89" localSheetId="13">'[1]ipc indice 2'!$T$1:$T$311</definedName>
    <definedName name="DIC._89" localSheetId="30">'[1]ipc indice 2'!$T$1:$T$311</definedName>
    <definedName name="DIC._89" localSheetId="10">'[1]ipc indice 2'!$T$1:$T$311</definedName>
    <definedName name="DIC._89" localSheetId="27">'[1]ipc indice 2'!$T$1:$T$311</definedName>
    <definedName name="DIC._89" localSheetId="28">'[1]ipc indice 2'!$T$1:$T$311</definedName>
    <definedName name="DIC._89" localSheetId="11">'[1]ipc indice 2'!$T$1:$T$311</definedName>
    <definedName name="DIC._89" localSheetId="26">'[1]ipc indice 2'!$T$1:$T$311</definedName>
    <definedName name="DIC._89" localSheetId="9">'[1]ipc indice 2'!$T$1:$T$311</definedName>
    <definedName name="DIC._89" localSheetId="29">'[1]ipc indice 2'!$T$1:$T$311</definedName>
    <definedName name="DIC._89" localSheetId="25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46">'[1]ipc indice 2'!$T$1:$T$311</definedName>
    <definedName name="DIC._89" localSheetId="47">'[1]ipc indice 2'!$T$1:$T$311</definedName>
    <definedName name="DIC._89" localSheetId="4">'[1]ipc indice 2'!$T$1:$T$311</definedName>
    <definedName name="DIC._89" localSheetId="12">'[1]ipc indice 2'!$T$1:$T$311</definedName>
    <definedName name="DIC._89" localSheetId="8">'[1]ipc indice 2'!$T$1:$T$311</definedName>
    <definedName name="DIC._89" localSheetId="3">'[1]ipc indice 2'!$T$1:$T$311</definedName>
    <definedName name="ENE._89" localSheetId="43">'[1]ipc indice 2'!$I$1:$I$311</definedName>
    <definedName name="ENE._89" localSheetId="21">'[1]ipc indice 2'!$I$1:$I$311</definedName>
    <definedName name="ENE._89" localSheetId="22">'[1]ipc indice 2'!$I$1:$I$311</definedName>
    <definedName name="ENE._89" localSheetId="24">'[1]ipc indice 2'!$I$1:$I$311</definedName>
    <definedName name="ENE._89" localSheetId="44">'[1]ipc indice 2'!$I$1:$I$311</definedName>
    <definedName name="ENE._89" localSheetId="45">'[1]ipc indice 2'!$I$1:$I$311</definedName>
    <definedName name="ENE._89" localSheetId="36">'[1]ipc indice 2'!$I$1:$I$311</definedName>
    <definedName name="ENE._89" localSheetId="34">'[1]ipc indice 2'!$I$1:$I$311</definedName>
    <definedName name="ENE._89" localSheetId="35">'[1]ipc indice 2'!$I$1:$I$311</definedName>
    <definedName name="ENE._89" localSheetId="38">'[1]ipc indice 2'!$I$1:$I$311</definedName>
    <definedName name="ENE._89" localSheetId="41">'[1]ipc indice 2'!$I$1:$I$311</definedName>
    <definedName name="ENE._89" localSheetId="39">'[1]ipc indice 2'!$I$1:$I$311</definedName>
    <definedName name="ENE._89" localSheetId="40">'[1]ipc indice 2'!$I$1:$I$311</definedName>
    <definedName name="ENE._89" localSheetId="37">'[1]ipc indice 2'!$I$1:$I$311</definedName>
    <definedName name="ENE._89" localSheetId="42">'[1]ipc indice 2'!$I$1:$I$311</definedName>
    <definedName name="ENE._89" localSheetId="33">'[1]ipc indice 2'!$I$1:$I$311</definedName>
    <definedName name="ENE._89" localSheetId="23">'[1]ipc indice 2'!$I$1:$I$311</definedName>
    <definedName name="ENE._89" localSheetId="0">'[1]ipc indice 2'!$I$1:$I$311</definedName>
    <definedName name="ENE._89" localSheetId="1">'[1]ipc indice 2'!$I$1:$I$311</definedName>
    <definedName name="ENE._89" localSheetId="16">'[1]ipc indice 2'!$I$1:$I$311</definedName>
    <definedName name="ENE._89" localSheetId="20">'[1]ipc indice 2'!$I$1:$I$311</definedName>
    <definedName name="ENE._89" localSheetId="65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6">'[1]ipc indice 2'!$I$1:$I$311</definedName>
    <definedName name="ENE._89" localSheetId="67">'[1]ipc indice 2'!$I$1:$I$311</definedName>
    <definedName name="ENE._89" localSheetId="73">'[1]ipc indice 2'!$I$1:$I$311</definedName>
    <definedName name="ENE._89" localSheetId="72">'[1]ipc indice 2'!$I$1:$I$311</definedName>
    <definedName name="ENE._89" localSheetId="78">'[1]ipc indice 2'!$I$1:$I$311</definedName>
    <definedName name="ENE._89" localSheetId="76">'[1]ipc indice 2'!$I$1:$I$311</definedName>
    <definedName name="ENE._89" localSheetId="75">'[1]ipc indice 2'!$I$1:$I$311</definedName>
    <definedName name="ENE._89" localSheetId="74">'[1]ipc indice 2'!$I$1:$I$311</definedName>
    <definedName name="ENE._89" localSheetId="77">'[1]ipc indice 2'!$I$1:$I$311</definedName>
    <definedName name="ENE._89" localSheetId="64">'[1]ipc indice 2'!$I$1:$I$311</definedName>
    <definedName name="ENE._89" localSheetId="60">'[1]ipc indice 2'!$I$1:$I$311</definedName>
    <definedName name="ENE._89" localSheetId="62">'[1]ipc indice 2'!$I$1:$I$311</definedName>
    <definedName name="ENE._89" localSheetId="58">'[1]ipc indice 2'!$I$1:$I$311</definedName>
    <definedName name="ENE._89" localSheetId="59">'[1]ipc indice 2'!$I$1:$I$311</definedName>
    <definedName name="ENE._89" localSheetId="61">'[1]ipc indice 2'!$I$1:$I$311</definedName>
    <definedName name="ENE._89" localSheetId="49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2">'[1]ipc indice 2'!$I$1:$I$311</definedName>
    <definedName name="ENE._89" localSheetId="50">'[1]ipc indice 2'!$I$1:$I$311</definedName>
    <definedName name="ENE._89" localSheetId="51">'[1]ipc indice 2'!$I$1:$I$311</definedName>
    <definedName name="ENE._89" localSheetId="57">'[1]ipc indice 2'!$I$1:$I$311</definedName>
    <definedName name="ENE._89" localSheetId="56">'[1]ipc indice 2'!$I$1:$I$311</definedName>
    <definedName name="ENE._89" localSheetId="48">'[1]ipc indice 2'!$I$1:$I$311</definedName>
    <definedName name="ENE._89" localSheetId="63">'[1]ipc indice 2'!$I$1:$I$311</definedName>
    <definedName name="ENE._89" localSheetId="19">'[1]ipc indice 2'!$I$1:$I$311</definedName>
    <definedName name="ENE._89" localSheetId="18">'[1]ipc indice 2'!$I$1:$I$311</definedName>
    <definedName name="ENE._89" localSheetId="2">'[1]ipc indice 2'!$I$1:$I$311</definedName>
    <definedName name="ENE._89" localSheetId="17">'[1]ipc indice 2'!$I$1:$I$311</definedName>
    <definedName name="ENE._89" localSheetId="31">'[1]ipc indice 2'!$I$1:$I$311</definedName>
    <definedName name="ENE._89" localSheetId="14">'[1]ipc indice 2'!$I$1:$I$311</definedName>
    <definedName name="ENE._89" localSheetId="15">'[1]ipc indice 2'!$I$1:$I$311</definedName>
    <definedName name="ENE._89" localSheetId="32">'[1]ipc indice 2'!$I$1:$I$311</definedName>
    <definedName name="ENE._89" localSheetId="13">'[1]ipc indice 2'!$I$1:$I$311</definedName>
    <definedName name="ENE._89" localSheetId="30">'[1]ipc indice 2'!$I$1:$I$311</definedName>
    <definedName name="ENE._89" localSheetId="10">'[1]ipc indice 2'!$I$1:$I$311</definedName>
    <definedName name="ENE._89" localSheetId="27">'[1]ipc indice 2'!$I$1:$I$311</definedName>
    <definedName name="ENE._89" localSheetId="28">'[1]ipc indice 2'!$I$1:$I$311</definedName>
    <definedName name="ENE._89" localSheetId="11">'[1]ipc indice 2'!$I$1:$I$311</definedName>
    <definedName name="ENE._89" localSheetId="26">'[1]ipc indice 2'!$I$1:$I$311</definedName>
    <definedName name="ENE._89" localSheetId="9">'[1]ipc indice 2'!$I$1:$I$311</definedName>
    <definedName name="ENE._89" localSheetId="29">'[1]ipc indice 2'!$I$1:$I$311</definedName>
    <definedName name="ENE._89" localSheetId="25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46">'[1]ipc indice 2'!$I$1:$I$311</definedName>
    <definedName name="ENE._89" localSheetId="47">'[1]ipc indice 2'!$I$1:$I$311</definedName>
    <definedName name="ENE._89" localSheetId="4">'[1]ipc indice 2'!$I$1:$I$311</definedName>
    <definedName name="ENE._89" localSheetId="12">'[1]ipc indice 2'!$I$1:$I$311</definedName>
    <definedName name="ENE._89" localSheetId="8">'[1]ipc indice 2'!$I$1:$I$311</definedName>
    <definedName name="ENE._89" localSheetId="3">'[1]ipc indice 2'!$I$1:$I$311</definedName>
    <definedName name="ENE._90" localSheetId="43">'[1]ipc indice 2'!$U$1:$U$311</definedName>
    <definedName name="ENE._90" localSheetId="21">'[1]ipc indice 2'!$U$1:$U$311</definedName>
    <definedName name="ENE._90" localSheetId="22">'[1]ipc indice 2'!$U$1:$U$311</definedName>
    <definedName name="ENE._90" localSheetId="24">'[1]ipc indice 2'!$U$1:$U$311</definedName>
    <definedName name="ENE._90" localSheetId="44">'[1]ipc indice 2'!$U$1:$U$311</definedName>
    <definedName name="ENE._90" localSheetId="45">'[1]ipc indice 2'!$U$1:$U$311</definedName>
    <definedName name="ENE._90" localSheetId="36">'[1]ipc indice 2'!$U$1:$U$311</definedName>
    <definedName name="ENE._90" localSheetId="34">'[1]ipc indice 2'!$U$1:$U$311</definedName>
    <definedName name="ENE._90" localSheetId="35">'[1]ipc indice 2'!$U$1:$U$311</definedName>
    <definedName name="ENE._90" localSheetId="38">'[1]ipc indice 2'!$U$1:$U$311</definedName>
    <definedName name="ENE._90" localSheetId="41">'[1]ipc indice 2'!$U$1:$U$311</definedName>
    <definedName name="ENE._90" localSheetId="39">'[1]ipc indice 2'!$U$1:$U$311</definedName>
    <definedName name="ENE._90" localSheetId="40">'[1]ipc indice 2'!$U$1:$U$311</definedName>
    <definedName name="ENE._90" localSheetId="37">'[1]ipc indice 2'!$U$1:$U$311</definedName>
    <definedName name="ENE._90" localSheetId="42">'[1]ipc indice 2'!$U$1:$U$311</definedName>
    <definedName name="ENE._90" localSheetId="33">'[1]ipc indice 2'!$U$1:$U$311</definedName>
    <definedName name="ENE._90" localSheetId="23">'[1]ipc indice 2'!$U$1:$U$311</definedName>
    <definedName name="ENE._90" localSheetId="0">'[1]ipc indice 2'!$U$1:$U$311</definedName>
    <definedName name="ENE._90" localSheetId="1">'[1]ipc indice 2'!$U$1:$U$311</definedName>
    <definedName name="ENE._90" localSheetId="16">'[1]ipc indice 2'!$U$1:$U$311</definedName>
    <definedName name="ENE._90" localSheetId="20">'[1]ipc indice 2'!$U$1:$U$311</definedName>
    <definedName name="ENE._90" localSheetId="65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6">'[1]ipc indice 2'!$U$1:$U$311</definedName>
    <definedName name="ENE._90" localSheetId="67">'[1]ipc indice 2'!$U$1:$U$311</definedName>
    <definedName name="ENE._90" localSheetId="73">'[1]ipc indice 2'!$U$1:$U$311</definedName>
    <definedName name="ENE._90" localSheetId="72">'[1]ipc indice 2'!$U$1:$U$311</definedName>
    <definedName name="ENE._90" localSheetId="78">'[1]ipc indice 2'!$U$1:$U$311</definedName>
    <definedName name="ENE._90" localSheetId="76">'[1]ipc indice 2'!$U$1:$U$311</definedName>
    <definedName name="ENE._90" localSheetId="75">'[1]ipc indice 2'!$U$1:$U$311</definedName>
    <definedName name="ENE._90" localSheetId="74">'[1]ipc indice 2'!$U$1:$U$311</definedName>
    <definedName name="ENE._90" localSheetId="77">'[1]ipc indice 2'!$U$1:$U$311</definedName>
    <definedName name="ENE._90" localSheetId="64">'[1]ipc indice 2'!$U$1:$U$311</definedName>
    <definedName name="ENE._90" localSheetId="60">'[1]ipc indice 2'!$U$1:$U$311</definedName>
    <definedName name="ENE._90" localSheetId="62">'[1]ipc indice 2'!$U$1:$U$311</definedName>
    <definedName name="ENE._90" localSheetId="58">'[1]ipc indice 2'!$U$1:$U$311</definedName>
    <definedName name="ENE._90" localSheetId="59">'[1]ipc indice 2'!$U$1:$U$311</definedName>
    <definedName name="ENE._90" localSheetId="61">'[1]ipc indice 2'!$U$1:$U$311</definedName>
    <definedName name="ENE._90" localSheetId="49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2">'[1]ipc indice 2'!$U$1:$U$311</definedName>
    <definedName name="ENE._90" localSheetId="50">'[1]ipc indice 2'!$U$1:$U$311</definedName>
    <definedName name="ENE._90" localSheetId="51">'[1]ipc indice 2'!$U$1:$U$311</definedName>
    <definedName name="ENE._90" localSheetId="57">'[1]ipc indice 2'!$U$1:$U$311</definedName>
    <definedName name="ENE._90" localSheetId="56">'[1]ipc indice 2'!$U$1:$U$311</definedName>
    <definedName name="ENE._90" localSheetId="48">'[1]ipc indice 2'!$U$1:$U$311</definedName>
    <definedName name="ENE._90" localSheetId="63">'[1]ipc indice 2'!$U$1:$U$311</definedName>
    <definedName name="ENE._90" localSheetId="19">'[1]ipc indice 2'!$U$1:$U$311</definedName>
    <definedName name="ENE._90" localSheetId="18">'[1]ipc indice 2'!$U$1:$U$311</definedName>
    <definedName name="ENE._90" localSheetId="2">'[1]ipc indice 2'!$U$1:$U$311</definedName>
    <definedName name="ENE._90" localSheetId="17">'[1]ipc indice 2'!$U$1:$U$311</definedName>
    <definedName name="ENE._90" localSheetId="31">'[1]ipc indice 2'!$U$1:$U$311</definedName>
    <definedName name="ENE._90" localSheetId="14">'[1]ipc indice 2'!$U$1:$U$311</definedName>
    <definedName name="ENE._90" localSheetId="15">'[1]ipc indice 2'!$U$1:$U$311</definedName>
    <definedName name="ENE._90" localSheetId="32">'[1]ipc indice 2'!$U$1:$U$311</definedName>
    <definedName name="ENE._90" localSheetId="13">'[1]ipc indice 2'!$U$1:$U$311</definedName>
    <definedName name="ENE._90" localSheetId="30">'[1]ipc indice 2'!$U$1:$U$311</definedName>
    <definedName name="ENE._90" localSheetId="10">'[1]ipc indice 2'!$U$1:$U$311</definedName>
    <definedName name="ENE._90" localSheetId="27">'[1]ipc indice 2'!$U$1:$U$311</definedName>
    <definedName name="ENE._90" localSheetId="28">'[1]ipc indice 2'!$U$1:$U$311</definedName>
    <definedName name="ENE._90" localSheetId="11">'[1]ipc indice 2'!$U$1:$U$311</definedName>
    <definedName name="ENE._90" localSheetId="26">'[1]ipc indice 2'!$U$1:$U$311</definedName>
    <definedName name="ENE._90" localSheetId="9">'[1]ipc indice 2'!$U$1:$U$311</definedName>
    <definedName name="ENE._90" localSheetId="29">'[1]ipc indice 2'!$U$1:$U$311</definedName>
    <definedName name="ENE._90" localSheetId="25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46">'[1]ipc indice 2'!$U$1:$U$311</definedName>
    <definedName name="ENE._90" localSheetId="47">'[1]ipc indice 2'!$U$1:$U$311</definedName>
    <definedName name="ENE._90" localSheetId="4">'[1]ipc indice 2'!$U$1:$U$311</definedName>
    <definedName name="ENE._90" localSheetId="12">'[1]ipc indice 2'!$U$1:$U$311</definedName>
    <definedName name="ENE._90" localSheetId="8">'[1]ipc indice 2'!$U$1:$U$311</definedName>
    <definedName name="ENE._90" localSheetId="3">'[1]ipc indice 2'!$U$1:$U$311</definedName>
    <definedName name="FEB._89" localSheetId="43">'[1]ipc indice 2'!$J$1:$J$311</definedName>
    <definedName name="FEB._89" localSheetId="21">'[1]ipc indice 2'!$J$1:$J$311</definedName>
    <definedName name="FEB._89" localSheetId="22">'[1]ipc indice 2'!$J$1:$J$311</definedName>
    <definedName name="FEB._89" localSheetId="24">'[1]ipc indice 2'!$J$1:$J$311</definedName>
    <definedName name="FEB._89" localSheetId="44">'[1]ipc indice 2'!$J$1:$J$311</definedName>
    <definedName name="FEB._89" localSheetId="45">'[1]ipc indice 2'!$J$1:$J$311</definedName>
    <definedName name="FEB._89" localSheetId="36">'[1]ipc indice 2'!$J$1:$J$311</definedName>
    <definedName name="FEB._89" localSheetId="34">'[1]ipc indice 2'!$J$1:$J$311</definedName>
    <definedName name="FEB._89" localSheetId="35">'[1]ipc indice 2'!$J$1:$J$311</definedName>
    <definedName name="FEB._89" localSheetId="38">'[1]ipc indice 2'!$J$1:$J$311</definedName>
    <definedName name="FEB._89" localSheetId="41">'[1]ipc indice 2'!$J$1:$J$311</definedName>
    <definedName name="FEB._89" localSheetId="39">'[1]ipc indice 2'!$J$1:$J$311</definedName>
    <definedName name="FEB._89" localSheetId="40">'[1]ipc indice 2'!$J$1:$J$311</definedName>
    <definedName name="FEB._89" localSheetId="37">'[1]ipc indice 2'!$J$1:$J$311</definedName>
    <definedName name="FEB._89" localSheetId="42">'[1]ipc indice 2'!$J$1:$J$311</definedName>
    <definedName name="FEB._89" localSheetId="33">'[1]ipc indice 2'!$J$1:$J$311</definedName>
    <definedName name="FEB._89" localSheetId="23">'[1]ipc indice 2'!$J$1:$J$311</definedName>
    <definedName name="FEB._89" localSheetId="0">'[1]ipc indice 2'!$J$1:$J$311</definedName>
    <definedName name="FEB._89" localSheetId="1">'[1]ipc indice 2'!$J$1:$J$311</definedName>
    <definedName name="FEB._89" localSheetId="16">'[1]ipc indice 2'!$J$1:$J$311</definedName>
    <definedName name="FEB._89" localSheetId="20">'[1]ipc indice 2'!$J$1:$J$311</definedName>
    <definedName name="FEB._89" localSheetId="65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6">'[1]ipc indice 2'!$J$1:$J$311</definedName>
    <definedName name="FEB._89" localSheetId="67">'[1]ipc indice 2'!$J$1:$J$311</definedName>
    <definedName name="FEB._89" localSheetId="73">'[1]ipc indice 2'!$J$1:$J$311</definedName>
    <definedName name="FEB._89" localSheetId="72">'[1]ipc indice 2'!$J$1:$J$311</definedName>
    <definedName name="FEB._89" localSheetId="78">'[1]ipc indice 2'!$J$1:$J$311</definedName>
    <definedName name="FEB._89" localSheetId="76">'[1]ipc indice 2'!$J$1:$J$311</definedName>
    <definedName name="FEB._89" localSheetId="75">'[1]ipc indice 2'!$J$1:$J$311</definedName>
    <definedName name="FEB._89" localSheetId="74">'[1]ipc indice 2'!$J$1:$J$311</definedName>
    <definedName name="FEB._89" localSheetId="77">'[1]ipc indice 2'!$J$1:$J$311</definedName>
    <definedName name="FEB._89" localSheetId="64">'[1]ipc indice 2'!$J$1:$J$311</definedName>
    <definedName name="FEB._89" localSheetId="60">'[1]ipc indice 2'!$J$1:$J$311</definedName>
    <definedName name="FEB._89" localSheetId="62">'[1]ipc indice 2'!$J$1:$J$311</definedName>
    <definedName name="FEB._89" localSheetId="58">'[1]ipc indice 2'!$J$1:$J$311</definedName>
    <definedName name="FEB._89" localSheetId="59">'[1]ipc indice 2'!$J$1:$J$311</definedName>
    <definedName name="FEB._89" localSheetId="61">'[1]ipc indice 2'!$J$1:$J$311</definedName>
    <definedName name="FEB._89" localSheetId="49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2">'[1]ipc indice 2'!$J$1:$J$311</definedName>
    <definedName name="FEB._89" localSheetId="50">'[1]ipc indice 2'!$J$1:$J$311</definedName>
    <definedName name="FEB._89" localSheetId="51">'[1]ipc indice 2'!$J$1:$J$311</definedName>
    <definedName name="FEB._89" localSheetId="57">'[1]ipc indice 2'!$J$1:$J$311</definedName>
    <definedName name="FEB._89" localSheetId="56">'[1]ipc indice 2'!$J$1:$J$311</definedName>
    <definedName name="FEB._89" localSheetId="48">'[1]ipc indice 2'!$J$1:$J$311</definedName>
    <definedName name="FEB._89" localSheetId="63">'[1]ipc indice 2'!$J$1:$J$311</definedName>
    <definedName name="FEB._89" localSheetId="19">'[1]ipc indice 2'!$J$1:$J$311</definedName>
    <definedName name="FEB._89" localSheetId="18">'[1]ipc indice 2'!$J$1:$J$311</definedName>
    <definedName name="FEB._89" localSheetId="2">'[1]ipc indice 2'!$J$1:$J$311</definedName>
    <definedName name="FEB._89" localSheetId="17">'[1]ipc indice 2'!$J$1:$J$311</definedName>
    <definedName name="FEB._89" localSheetId="31">'[1]ipc indice 2'!$J$1:$J$311</definedName>
    <definedName name="FEB._89" localSheetId="14">'[1]ipc indice 2'!$J$1:$J$311</definedName>
    <definedName name="FEB._89" localSheetId="15">'[1]ipc indice 2'!$J$1:$J$311</definedName>
    <definedName name="FEB._89" localSheetId="32">'[1]ipc indice 2'!$J$1:$J$311</definedName>
    <definedName name="FEB._89" localSheetId="13">'[1]ipc indice 2'!$J$1:$J$311</definedName>
    <definedName name="FEB._89" localSheetId="30">'[1]ipc indice 2'!$J$1:$J$311</definedName>
    <definedName name="FEB._89" localSheetId="10">'[1]ipc indice 2'!$J$1:$J$311</definedName>
    <definedName name="FEB._89" localSheetId="27">'[1]ipc indice 2'!$J$1:$J$311</definedName>
    <definedName name="FEB._89" localSheetId="28">'[1]ipc indice 2'!$J$1:$J$311</definedName>
    <definedName name="FEB._89" localSheetId="11">'[1]ipc indice 2'!$J$1:$J$311</definedName>
    <definedName name="FEB._89" localSheetId="26">'[1]ipc indice 2'!$J$1:$J$311</definedName>
    <definedName name="FEB._89" localSheetId="9">'[1]ipc indice 2'!$J$1:$J$311</definedName>
    <definedName name="FEB._89" localSheetId="29">'[1]ipc indice 2'!$J$1:$J$311</definedName>
    <definedName name="FEB._89" localSheetId="25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46">'[1]ipc indice 2'!$J$1:$J$311</definedName>
    <definedName name="FEB._89" localSheetId="47">'[1]ipc indice 2'!$J$1:$J$311</definedName>
    <definedName name="FEB._89" localSheetId="4">'[1]ipc indice 2'!$J$1:$J$311</definedName>
    <definedName name="FEB._89" localSheetId="12">'[1]ipc indice 2'!$J$1:$J$311</definedName>
    <definedName name="FEB._89" localSheetId="8">'[1]ipc indice 2'!$J$1:$J$311</definedName>
    <definedName name="FEB._89" localSheetId="3">'[1]ipc indice 2'!$J$1:$J$311</definedName>
    <definedName name="FENALCE">#N/A</definedName>
    <definedName name="HTML_CodePage" hidden="1">9</definedName>
    <definedName name="HTML_Control" localSheetId="43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36" hidden="1">{"'Hoja1'!$A$2:$E$19"}</definedName>
    <definedName name="HTML_Control" localSheetId="34" hidden="1">{"'Hoja1'!$A$2:$E$19"}</definedName>
    <definedName name="HTML_Control" localSheetId="35" hidden="1">{"'Hoja1'!$A$2:$E$19"}</definedName>
    <definedName name="HTML_Control" localSheetId="38" hidden="1">{"'Hoja1'!$A$2:$E$19"}</definedName>
    <definedName name="HTML_Control" localSheetId="41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37" hidden="1">{"'Hoja1'!$A$2:$E$19"}</definedName>
    <definedName name="HTML_Control" localSheetId="42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65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6" hidden="1">{"'Hoja1'!$A$2:$E$19"}</definedName>
    <definedName name="HTML_Control" localSheetId="67" hidden="1">{"'Hoja1'!$A$2:$E$19"}</definedName>
    <definedName name="HTML_Control" localSheetId="73" hidden="1">{"'Hoja1'!$A$2:$E$19"}</definedName>
    <definedName name="HTML_Control" localSheetId="72" hidden="1">{"'Hoja1'!$A$2:$E$19"}</definedName>
    <definedName name="HTML_Control" localSheetId="78" hidden="1">{"'Hoja1'!$A$2:$E$19"}</definedName>
    <definedName name="HTML_Control" localSheetId="76" hidden="1">{"'Hoja1'!$A$2:$E$19"}</definedName>
    <definedName name="HTML_Control" localSheetId="75" hidden="1">{"'Hoja1'!$A$2:$E$19"}</definedName>
    <definedName name="HTML_Control" localSheetId="74" hidden="1">{"'Hoja1'!$A$2:$E$19"}</definedName>
    <definedName name="HTML_Control" localSheetId="77" hidden="1">{"'Hoja1'!$A$2:$E$19"}</definedName>
    <definedName name="HTML_Control" localSheetId="64" hidden="1">{"'Hoja1'!$A$2:$E$19"}</definedName>
    <definedName name="HTML_Control" localSheetId="60" hidden="1">{"'Hoja1'!$A$2:$E$19"}</definedName>
    <definedName name="HTML_Control" localSheetId="62" hidden="1">{"'Hoja1'!$A$2:$E$19"}</definedName>
    <definedName name="HTML_Control" localSheetId="58" hidden="1">{"'Hoja1'!$A$2:$E$19"}</definedName>
    <definedName name="HTML_Control" localSheetId="59" hidden="1">{"'Hoja1'!$A$2:$E$19"}</definedName>
    <definedName name="HTML_Control" localSheetId="61" hidden="1">{"'Hoja1'!$A$2:$E$19"}</definedName>
    <definedName name="HTML_Control" localSheetId="49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2" hidden="1">{"'Hoja1'!$A$2:$E$19"}</definedName>
    <definedName name="HTML_Control" localSheetId="50" hidden="1">{"'Hoja1'!$A$2:$E$19"}</definedName>
    <definedName name="HTML_Control" localSheetId="51" hidden="1">{"'Hoja1'!$A$2:$E$19"}</definedName>
    <definedName name="HTML_Control" localSheetId="57" hidden="1">{"'Hoja1'!$A$2:$E$19"}</definedName>
    <definedName name="HTML_Control" localSheetId="56" hidden="1">{"'Hoja1'!$A$2:$E$19"}</definedName>
    <definedName name="HTML_Control" localSheetId="48" hidden="1">{"'Hoja1'!$A$2:$E$19"}</definedName>
    <definedName name="HTML_Control" localSheetId="63" hidden="1">{"'Hoja1'!$A$2:$E$19"}</definedName>
    <definedName name="HTML_Control" localSheetId="19" hidden="1">{"'Hoja1'!$A$2:$E$19"}</definedName>
    <definedName name="HTML_Control" localSheetId="18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31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32" hidden="1">{"'Hoja1'!$A$2:$E$19"}</definedName>
    <definedName name="HTML_Control" localSheetId="13" hidden="1">{"'Hoja1'!$A$2:$E$19"}</definedName>
    <definedName name="HTML_Control" localSheetId="30" hidden="1">{"'Hoja1'!$A$2:$E$19"}</definedName>
    <definedName name="HTML_Control" localSheetId="10" hidden="1">{"'Hoja1'!$A$2:$E$19"}</definedName>
    <definedName name="HTML_Control" localSheetId="27" hidden="1">{"'Hoja1'!$A$2:$E$19"}</definedName>
    <definedName name="HTML_Control" localSheetId="28" hidden="1">{"'Hoja1'!$A$2:$E$19"}</definedName>
    <definedName name="HTML_Control" localSheetId="11" hidden="1">{"'Hoja1'!$A$2:$E$19"}</definedName>
    <definedName name="HTML_Control" localSheetId="26" hidden="1">{"'Hoja1'!$A$2:$E$19"}</definedName>
    <definedName name="HTML_Control" localSheetId="9" hidden="1">{"'Hoja1'!$A$2:$E$19"}</definedName>
    <definedName name="HTML_Control" localSheetId="29" hidden="1">{"'Hoja1'!$A$2:$E$19"}</definedName>
    <definedName name="HTML_Control" localSheetId="25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46" hidden="1">{"'Hoja1'!$A$2:$E$19"}</definedName>
    <definedName name="HTML_Control" localSheetId="47" hidden="1">{"'Hoja1'!$A$2:$E$19"}</definedName>
    <definedName name="HTML_Control" localSheetId="4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3">'[1]ipc indice 2'!$O$1:$O$311</definedName>
    <definedName name="JUL._89" localSheetId="21">'[1]ipc indice 2'!$O$1:$O$311</definedName>
    <definedName name="JUL._89" localSheetId="22">'[1]ipc indice 2'!$O$1:$O$311</definedName>
    <definedName name="JUL._89" localSheetId="24">'[1]ipc indice 2'!$O$1:$O$311</definedName>
    <definedName name="JUL._89" localSheetId="44">'[1]ipc indice 2'!$O$1:$O$311</definedName>
    <definedName name="JUL._89" localSheetId="45">'[1]ipc indice 2'!$O$1:$O$311</definedName>
    <definedName name="JUL._89" localSheetId="36">'[1]ipc indice 2'!$O$1:$O$311</definedName>
    <definedName name="JUL._89" localSheetId="34">'[1]ipc indice 2'!$O$1:$O$311</definedName>
    <definedName name="JUL._89" localSheetId="35">'[1]ipc indice 2'!$O$1:$O$311</definedName>
    <definedName name="JUL._89" localSheetId="38">'[1]ipc indice 2'!$O$1:$O$311</definedName>
    <definedName name="JUL._89" localSheetId="41">'[1]ipc indice 2'!$O$1:$O$311</definedName>
    <definedName name="JUL._89" localSheetId="39">'[1]ipc indice 2'!$O$1:$O$311</definedName>
    <definedName name="JUL._89" localSheetId="40">'[1]ipc indice 2'!$O$1:$O$311</definedName>
    <definedName name="JUL._89" localSheetId="37">'[1]ipc indice 2'!$O$1:$O$311</definedName>
    <definedName name="JUL._89" localSheetId="42">'[1]ipc indice 2'!$O$1:$O$311</definedName>
    <definedName name="JUL._89" localSheetId="33">'[1]ipc indice 2'!$O$1:$O$311</definedName>
    <definedName name="JUL._89" localSheetId="23">'[1]ipc indice 2'!$O$1:$O$311</definedName>
    <definedName name="JUL._89" localSheetId="0">'[1]ipc indice 2'!$O$1:$O$311</definedName>
    <definedName name="JUL._89" localSheetId="1">'[1]ipc indice 2'!$O$1:$O$311</definedName>
    <definedName name="JUL._89" localSheetId="16">'[1]ipc indice 2'!$O$1:$O$311</definedName>
    <definedName name="JUL._89" localSheetId="20">'[1]ipc indice 2'!$O$1:$O$311</definedName>
    <definedName name="JUL._89" localSheetId="65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6">'[1]ipc indice 2'!$O$1:$O$311</definedName>
    <definedName name="JUL._89" localSheetId="67">'[1]ipc indice 2'!$O$1:$O$311</definedName>
    <definedName name="JUL._89" localSheetId="73">'[1]ipc indice 2'!$O$1:$O$311</definedName>
    <definedName name="JUL._89" localSheetId="72">'[1]ipc indice 2'!$O$1:$O$311</definedName>
    <definedName name="JUL._89" localSheetId="78">'[1]ipc indice 2'!$O$1:$O$311</definedName>
    <definedName name="JUL._89" localSheetId="76">'[1]ipc indice 2'!$O$1:$O$311</definedName>
    <definedName name="JUL._89" localSheetId="75">'[1]ipc indice 2'!$O$1:$O$311</definedName>
    <definedName name="JUL._89" localSheetId="74">'[1]ipc indice 2'!$O$1:$O$311</definedName>
    <definedName name="JUL._89" localSheetId="77">'[1]ipc indice 2'!$O$1:$O$311</definedName>
    <definedName name="JUL._89" localSheetId="64">'[1]ipc indice 2'!$O$1:$O$311</definedName>
    <definedName name="JUL._89" localSheetId="60">'[1]ipc indice 2'!$O$1:$O$311</definedName>
    <definedName name="JUL._89" localSheetId="62">'[1]ipc indice 2'!$O$1:$O$311</definedName>
    <definedName name="JUL._89" localSheetId="58">'[1]ipc indice 2'!$O$1:$O$311</definedName>
    <definedName name="JUL._89" localSheetId="59">'[1]ipc indice 2'!$O$1:$O$311</definedName>
    <definedName name="JUL._89" localSheetId="61">'[1]ipc indice 2'!$O$1:$O$311</definedName>
    <definedName name="JUL._89" localSheetId="49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2">'[1]ipc indice 2'!$O$1:$O$311</definedName>
    <definedName name="JUL._89" localSheetId="50">'[1]ipc indice 2'!$O$1:$O$311</definedName>
    <definedName name="JUL._89" localSheetId="51">'[1]ipc indice 2'!$O$1:$O$311</definedName>
    <definedName name="JUL._89" localSheetId="57">'[1]ipc indice 2'!$O$1:$O$311</definedName>
    <definedName name="JUL._89" localSheetId="56">'[1]ipc indice 2'!$O$1:$O$311</definedName>
    <definedName name="JUL._89" localSheetId="48">'[1]ipc indice 2'!$O$1:$O$311</definedName>
    <definedName name="JUL._89" localSheetId="63">'[1]ipc indice 2'!$O$1:$O$311</definedName>
    <definedName name="JUL._89" localSheetId="19">'[1]ipc indice 2'!$O$1:$O$311</definedName>
    <definedName name="JUL._89" localSheetId="18">'[1]ipc indice 2'!$O$1:$O$311</definedName>
    <definedName name="JUL._89" localSheetId="2">'[1]ipc indice 2'!$O$1:$O$311</definedName>
    <definedName name="JUL._89" localSheetId="17">'[1]ipc indice 2'!$O$1:$O$311</definedName>
    <definedName name="JUL._89" localSheetId="31">'[1]ipc indice 2'!$O$1:$O$311</definedName>
    <definedName name="JUL._89" localSheetId="14">'[1]ipc indice 2'!$O$1:$O$311</definedName>
    <definedName name="JUL._89" localSheetId="15">'[1]ipc indice 2'!$O$1:$O$311</definedName>
    <definedName name="JUL._89" localSheetId="32">'[1]ipc indice 2'!$O$1:$O$311</definedName>
    <definedName name="JUL._89" localSheetId="13">'[1]ipc indice 2'!$O$1:$O$311</definedName>
    <definedName name="JUL._89" localSheetId="30">'[1]ipc indice 2'!$O$1:$O$311</definedName>
    <definedName name="JUL._89" localSheetId="10">'[1]ipc indice 2'!$O$1:$O$311</definedName>
    <definedName name="JUL._89" localSheetId="27">'[1]ipc indice 2'!$O$1:$O$311</definedName>
    <definedName name="JUL._89" localSheetId="28">'[1]ipc indice 2'!$O$1:$O$311</definedName>
    <definedName name="JUL._89" localSheetId="11">'[1]ipc indice 2'!$O$1:$O$311</definedName>
    <definedName name="JUL._89" localSheetId="26">'[1]ipc indice 2'!$O$1:$O$311</definedName>
    <definedName name="JUL._89" localSheetId="9">'[1]ipc indice 2'!$O$1:$O$311</definedName>
    <definedName name="JUL._89" localSheetId="29">'[1]ipc indice 2'!$O$1:$O$311</definedName>
    <definedName name="JUL._89" localSheetId="25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46">'[1]ipc indice 2'!$O$1:$O$311</definedName>
    <definedName name="JUL._89" localSheetId="47">'[1]ipc indice 2'!$O$1:$O$311</definedName>
    <definedName name="JUL._89" localSheetId="4">'[1]ipc indice 2'!$O$1:$O$311</definedName>
    <definedName name="JUL._89" localSheetId="12">'[1]ipc indice 2'!$O$1:$O$311</definedName>
    <definedName name="JUL._89" localSheetId="8">'[1]ipc indice 2'!$O$1:$O$311</definedName>
    <definedName name="JUL._89" localSheetId="3">'[1]ipc indice 2'!$O$1:$O$311</definedName>
    <definedName name="JUN._89" localSheetId="43">'[1]ipc indice 2'!$N$1:$N$311</definedName>
    <definedName name="JUN._89" localSheetId="21">'[1]ipc indice 2'!$N$1:$N$311</definedName>
    <definedName name="JUN._89" localSheetId="22">'[1]ipc indice 2'!$N$1:$N$311</definedName>
    <definedName name="JUN._89" localSheetId="24">'[1]ipc indice 2'!$N$1:$N$311</definedName>
    <definedName name="JUN._89" localSheetId="44">'[1]ipc indice 2'!$N$1:$N$311</definedName>
    <definedName name="JUN._89" localSheetId="45">'[1]ipc indice 2'!$N$1:$N$311</definedName>
    <definedName name="JUN._89" localSheetId="36">'[1]ipc indice 2'!$N$1:$N$311</definedName>
    <definedName name="JUN._89" localSheetId="34">'[1]ipc indice 2'!$N$1:$N$311</definedName>
    <definedName name="JUN._89" localSheetId="35">'[1]ipc indice 2'!$N$1:$N$311</definedName>
    <definedName name="JUN._89" localSheetId="38">'[1]ipc indice 2'!$N$1:$N$311</definedName>
    <definedName name="JUN._89" localSheetId="41">'[1]ipc indice 2'!$N$1:$N$311</definedName>
    <definedName name="JUN._89" localSheetId="39">'[1]ipc indice 2'!$N$1:$N$311</definedName>
    <definedName name="JUN._89" localSheetId="40">'[1]ipc indice 2'!$N$1:$N$311</definedName>
    <definedName name="JUN._89" localSheetId="37">'[1]ipc indice 2'!$N$1:$N$311</definedName>
    <definedName name="JUN._89" localSheetId="42">'[1]ipc indice 2'!$N$1:$N$311</definedName>
    <definedName name="JUN._89" localSheetId="33">'[1]ipc indice 2'!$N$1:$N$311</definedName>
    <definedName name="JUN._89" localSheetId="23">'[1]ipc indice 2'!$N$1:$N$311</definedName>
    <definedName name="JUN._89" localSheetId="0">'[1]ipc indice 2'!$N$1:$N$311</definedName>
    <definedName name="JUN._89" localSheetId="1">'[1]ipc indice 2'!$N$1:$N$311</definedName>
    <definedName name="JUN._89" localSheetId="16">'[1]ipc indice 2'!$N$1:$N$311</definedName>
    <definedName name="JUN._89" localSheetId="20">'[1]ipc indice 2'!$N$1:$N$311</definedName>
    <definedName name="JUN._89" localSheetId="65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6">'[1]ipc indice 2'!$N$1:$N$311</definedName>
    <definedName name="JUN._89" localSheetId="67">'[1]ipc indice 2'!$N$1:$N$311</definedName>
    <definedName name="JUN._89" localSheetId="73">'[1]ipc indice 2'!$N$1:$N$311</definedName>
    <definedName name="JUN._89" localSheetId="72">'[1]ipc indice 2'!$N$1:$N$311</definedName>
    <definedName name="JUN._89" localSheetId="78">'[1]ipc indice 2'!$N$1:$N$311</definedName>
    <definedName name="JUN._89" localSheetId="76">'[1]ipc indice 2'!$N$1:$N$311</definedName>
    <definedName name="JUN._89" localSheetId="75">'[1]ipc indice 2'!$N$1:$N$311</definedName>
    <definedName name="JUN._89" localSheetId="74">'[1]ipc indice 2'!$N$1:$N$311</definedName>
    <definedName name="JUN._89" localSheetId="77">'[1]ipc indice 2'!$N$1:$N$311</definedName>
    <definedName name="JUN._89" localSheetId="64">'[1]ipc indice 2'!$N$1:$N$311</definedName>
    <definedName name="JUN._89" localSheetId="60">'[1]ipc indice 2'!$N$1:$N$311</definedName>
    <definedName name="JUN._89" localSheetId="62">'[1]ipc indice 2'!$N$1:$N$311</definedName>
    <definedName name="JUN._89" localSheetId="58">'[1]ipc indice 2'!$N$1:$N$311</definedName>
    <definedName name="JUN._89" localSheetId="59">'[1]ipc indice 2'!$N$1:$N$311</definedName>
    <definedName name="JUN._89" localSheetId="61">'[1]ipc indice 2'!$N$1:$N$311</definedName>
    <definedName name="JUN._89" localSheetId="49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2">'[1]ipc indice 2'!$N$1:$N$311</definedName>
    <definedName name="JUN._89" localSheetId="50">'[1]ipc indice 2'!$N$1:$N$311</definedName>
    <definedName name="JUN._89" localSheetId="51">'[1]ipc indice 2'!$N$1:$N$311</definedName>
    <definedName name="JUN._89" localSheetId="57">'[1]ipc indice 2'!$N$1:$N$311</definedName>
    <definedName name="JUN._89" localSheetId="56">'[1]ipc indice 2'!$N$1:$N$311</definedName>
    <definedName name="JUN._89" localSheetId="48">'[1]ipc indice 2'!$N$1:$N$311</definedName>
    <definedName name="JUN._89" localSheetId="63">'[1]ipc indice 2'!$N$1:$N$311</definedName>
    <definedName name="JUN._89" localSheetId="19">'[1]ipc indice 2'!$N$1:$N$311</definedName>
    <definedName name="JUN._89" localSheetId="18">'[1]ipc indice 2'!$N$1:$N$311</definedName>
    <definedName name="JUN._89" localSheetId="2">'[1]ipc indice 2'!$N$1:$N$311</definedName>
    <definedName name="JUN._89" localSheetId="17">'[1]ipc indice 2'!$N$1:$N$311</definedName>
    <definedName name="JUN._89" localSheetId="31">'[1]ipc indice 2'!$N$1:$N$311</definedName>
    <definedName name="JUN._89" localSheetId="14">'[1]ipc indice 2'!$N$1:$N$311</definedName>
    <definedName name="JUN._89" localSheetId="15">'[1]ipc indice 2'!$N$1:$N$311</definedName>
    <definedName name="JUN._89" localSheetId="32">'[1]ipc indice 2'!$N$1:$N$311</definedName>
    <definedName name="JUN._89" localSheetId="13">'[1]ipc indice 2'!$N$1:$N$311</definedName>
    <definedName name="JUN._89" localSheetId="30">'[1]ipc indice 2'!$N$1:$N$311</definedName>
    <definedName name="JUN._89" localSheetId="10">'[1]ipc indice 2'!$N$1:$N$311</definedName>
    <definedName name="JUN._89" localSheetId="27">'[1]ipc indice 2'!$N$1:$N$311</definedName>
    <definedName name="JUN._89" localSheetId="28">'[1]ipc indice 2'!$N$1:$N$311</definedName>
    <definedName name="JUN._89" localSheetId="11">'[1]ipc indice 2'!$N$1:$N$311</definedName>
    <definedName name="JUN._89" localSheetId="26">'[1]ipc indice 2'!$N$1:$N$311</definedName>
    <definedName name="JUN._89" localSheetId="9">'[1]ipc indice 2'!$N$1:$N$311</definedName>
    <definedName name="JUN._89" localSheetId="29">'[1]ipc indice 2'!$N$1:$N$311</definedName>
    <definedName name="JUN._89" localSheetId="25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46">'[1]ipc indice 2'!$N$1:$N$311</definedName>
    <definedName name="JUN._89" localSheetId="47">'[1]ipc indice 2'!$N$1:$N$311</definedName>
    <definedName name="JUN._89" localSheetId="4">'[1]ipc indice 2'!$N$1:$N$311</definedName>
    <definedName name="JUN._89" localSheetId="12">'[1]ipc indice 2'!$N$1:$N$311</definedName>
    <definedName name="JUN._89" localSheetId="8">'[1]ipc indice 2'!$N$1:$N$311</definedName>
    <definedName name="JUN._89" localSheetId="3">'[1]ipc indice 2'!$N$1:$N$311</definedName>
    <definedName name="MAR._89" localSheetId="43">'[1]ipc indice 2'!$K$1:$K$311</definedName>
    <definedName name="MAR._89" localSheetId="21">'[1]ipc indice 2'!$K$1:$K$311</definedName>
    <definedName name="MAR._89" localSheetId="22">'[1]ipc indice 2'!$K$1:$K$311</definedName>
    <definedName name="MAR._89" localSheetId="24">'[1]ipc indice 2'!$K$1:$K$311</definedName>
    <definedName name="MAR._89" localSheetId="44">'[1]ipc indice 2'!$K$1:$K$311</definedName>
    <definedName name="MAR._89" localSheetId="45">'[1]ipc indice 2'!$K$1:$K$311</definedName>
    <definedName name="MAR._89" localSheetId="36">'[1]ipc indice 2'!$K$1:$K$311</definedName>
    <definedName name="MAR._89" localSheetId="34">'[1]ipc indice 2'!$K$1:$K$311</definedName>
    <definedName name="MAR._89" localSheetId="35">'[1]ipc indice 2'!$K$1:$K$311</definedName>
    <definedName name="MAR._89" localSheetId="38">'[1]ipc indice 2'!$K$1:$K$311</definedName>
    <definedName name="MAR._89" localSheetId="41">'[1]ipc indice 2'!$K$1:$K$311</definedName>
    <definedName name="MAR._89" localSheetId="39">'[1]ipc indice 2'!$K$1:$K$311</definedName>
    <definedName name="MAR._89" localSheetId="40">'[1]ipc indice 2'!$K$1:$K$311</definedName>
    <definedName name="MAR._89" localSheetId="37">'[1]ipc indice 2'!$K$1:$K$311</definedName>
    <definedName name="MAR._89" localSheetId="42">'[1]ipc indice 2'!$K$1:$K$311</definedName>
    <definedName name="MAR._89" localSheetId="33">'[1]ipc indice 2'!$K$1:$K$311</definedName>
    <definedName name="MAR._89" localSheetId="23">'[1]ipc indice 2'!$K$1:$K$311</definedName>
    <definedName name="MAR._89" localSheetId="0">'[1]ipc indice 2'!$K$1:$K$311</definedName>
    <definedName name="MAR._89" localSheetId="1">'[1]ipc indice 2'!$K$1:$K$311</definedName>
    <definedName name="MAR._89" localSheetId="16">'[1]ipc indice 2'!$K$1:$K$311</definedName>
    <definedName name="MAR._89" localSheetId="20">'[1]ipc indice 2'!$K$1:$K$311</definedName>
    <definedName name="MAR._89" localSheetId="65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6">'[1]ipc indice 2'!$K$1:$K$311</definedName>
    <definedName name="MAR._89" localSheetId="67">'[1]ipc indice 2'!$K$1:$K$311</definedName>
    <definedName name="MAR._89" localSheetId="73">'[1]ipc indice 2'!$K$1:$K$311</definedName>
    <definedName name="MAR._89" localSheetId="72">'[1]ipc indice 2'!$K$1:$K$311</definedName>
    <definedName name="MAR._89" localSheetId="78">'[1]ipc indice 2'!$K$1:$K$311</definedName>
    <definedName name="MAR._89" localSheetId="76">'[1]ipc indice 2'!$K$1:$K$311</definedName>
    <definedName name="MAR._89" localSheetId="75">'[1]ipc indice 2'!$K$1:$K$311</definedName>
    <definedName name="MAR._89" localSheetId="74">'[1]ipc indice 2'!$K$1:$K$311</definedName>
    <definedName name="MAR._89" localSheetId="77">'[1]ipc indice 2'!$K$1:$K$311</definedName>
    <definedName name="MAR._89" localSheetId="64">'[1]ipc indice 2'!$K$1:$K$311</definedName>
    <definedName name="MAR._89" localSheetId="60">'[1]ipc indice 2'!$K$1:$K$311</definedName>
    <definedName name="MAR._89" localSheetId="62">'[1]ipc indice 2'!$K$1:$K$311</definedName>
    <definedName name="MAR._89" localSheetId="58">'[1]ipc indice 2'!$K$1:$K$311</definedName>
    <definedName name="MAR._89" localSheetId="59">'[1]ipc indice 2'!$K$1:$K$311</definedName>
    <definedName name="MAR._89" localSheetId="61">'[1]ipc indice 2'!$K$1:$K$311</definedName>
    <definedName name="MAR._89" localSheetId="49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2">'[1]ipc indice 2'!$K$1:$K$311</definedName>
    <definedName name="MAR._89" localSheetId="50">'[1]ipc indice 2'!$K$1:$K$311</definedName>
    <definedName name="MAR._89" localSheetId="51">'[1]ipc indice 2'!$K$1:$K$311</definedName>
    <definedName name="MAR._89" localSheetId="57">'[1]ipc indice 2'!$K$1:$K$311</definedName>
    <definedName name="MAR._89" localSheetId="56">'[1]ipc indice 2'!$K$1:$K$311</definedName>
    <definedName name="MAR._89" localSheetId="48">'[1]ipc indice 2'!$K$1:$K$311</definedName>
    <definedName name="MAR._89" localSheetId="63">'[1]ipc indice 2'!$K$1:$K$311</definedName>
    <definedName name="MAR._89" localSheetId="19">'[1]ipc indice 2'!$K$1:$K$311</definedName>
    <definedName name="MAR._89" localSheetId="18">'[1]ipc indice 2'!$K$1:$K$311</definedName>
    <definedName name="MAR._89" localSheetId="2">'[1]ipc indice 2'!$K$1:$K$311</definedName>
    <definedName name="MAR._89" localSheetId="17">'[1]ipc indice 2'!$K$1:$K$311</definedName>
    <definedName name="MAR._89" localSheetId="31">'[1]ipc indice 2'!$K$1:$K$311</definedName>
    <definedName name="MAR._89" localSheetId="14">'[1]ipc indice 2'!$K$1:$K$311</definedName>
    <definedName name="MAR._89" localSheetId="15">'[1]ipc indice 2'!$K$1:$K$311</definedName>
    <definedName name="MAR._89" localSheetId="32">'[1]ipc indice 2'!$K$1:$K$311</definedName>
    <definedName name="MAR._89" localSheetId="13">'[1]ipc indice 2'!$K$1:$K$311</definedName>
    <definedName name="MAR._89" localSheetId="30">'[1]ipc indice 2'!$K$1:$K$311</definedName>
    <definedName name="MAR._89" localSheetId="10">'[1]ipc indice 2'!$K$1:$K$311</definedName>
    <definedName name="MAR._89" localSheetId="27">'[1]ipc indice 2'!$K$1:$K$311</definedName>
    <definedName name="MAR._89" localSheetId="28">'[1]ipc indice 2'!$K$1:$K$311</definedName>
    <definedName name="MAR._89" localSheetId="11">'[1]ipc indice 2'!$K$1:$K$311</definedName>
    <definedName name="MAR._89" localSheetId="26">'[1]ipc indice 2'!$K$1:$K$311</definedName>
    <definedName name="MAR._89" localSheetId="9">'[1]ipc indice 2'!$K$1:$K$311</definedName>
    <definedName name="MAR._89" localSheetId="29">'[1]ipc indice 2'!$K$1:$K$311</definedName>
    <definedName name="MAR._89" localSheetId="25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46">'[1]ipc indice 2'!$K$1:$K$311</definedName>
    <definedName name="MAR._89" localSheetId="47">'[1]ipc indice 2'!$K$1:$K$311</definedName>
    <definedName name="MAR._89" localSheetId="4">'[1]ipc indice 2'!$K$1:$K$311</definedName>
    <definedName name="MAR._89" localSheetId="12">'[1]ipc indice 2'!$K$1:$K$311</definedName>
    <definedName name="MAR._89" localSheetId="8">'[1]ipc indice 2'!$K$1:$K$311</definedName>
    <definedName name="MAR._89" localSheetId="3">'[1]ipc indice 2'!$K$1:$K$311</definedName>
    <definedName name="MARZO">#N/A</definedName>
    <definedName name="MAY._89" localSheetId="43">'[1]ipc indice 2'!$M$1:$M$311</definedName>
    <definedName name="MAY._89" localSheetId="21">'[1]ipc indice 2'!$M$1:$M$311</definedName>
    <definedName name="MAY._89" localSheetId="22">'[1]ipc indice 2'!$M$1:$M$311</definedName>
    <definedName name="MAY._89" localSheetId="24">'[1]ipc indice 2'!$M$1:$M$311</definedName>
    <definedName name="MAY._89" localSheetId="44">'[1]ipc indice 2'!$M$1:$M$311</definedName>
    <definedName name="MAY._89" localSheetId="45">'[1]ipc indice 2'!$M$1:$M$311</definedName>
    <definedName name="MAY._89" localSheetId="36">'[1]ipc indice 2'!$M$1:$M$311</definedName>
    <definedName name="MAY._89" localSheetId="34">'[1]ipc indice 2'!$M$1:$M$311</definedName>
    <definedName name="MAY._89" localSheetId="35">'[1]ipc indice 2'!$M$1:$M$311</definedName>
    <definedName name="MAY._89" localSheetId="38">'[1]ipc indice 2'!$M$1:$M$311</definedName>
    <definedName name="MAY._89" localSheetId="41">'[1]ipc indice 2'!$M$1:$M$311</definedName>
    <definedName name="MAY._89" localSheetId="39">'[1]ipc indice 2'!$M$1:$M$311</definedName>
    <definedName name="MAY._89" localSheetId="40">'[1]ipc indice 2'!$M$1:$M$311</definedName>
    <definedName name="MAY._89" localSheetId="37">'[1]ipc indice 2'!$M$1:$M$311</definedName>
    <definedName name="MAY._89" localSheetId="42">'[1]ipc indice 2'!$M$1:$M$311</definedName>
    <definedName name="MAY._89" localSheetId="33">'[1]ipc indice 2'!$M$1:$M$311</definedName>
    <definedName name="MAY._89" localSheetId="23">'[1]ipc indice 2'!$M$1:$M$311</definedName>
    <definedName name="MAY._89" localSheetId="0">'[1]ipc indice 2'!$M$1:$M$311</definedName>
    <definedName name="MAY._89" localSheetId="1">'[1]ipc indice 2'!$M$1:$M$311</definedName>
    <definedName name="MAY._89" localSheetId="16">'[1]ipc indice 2'!$M$1:$M$311</definedName>
    <definedName name="MAY._89" localSheetId="20">'[1]ipc indice 2'!$M$1:$M$311</definedName>
    <definedName name="MAY._89" localSheetId="65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6">'[1]ipc indice 2'!$M$1:$M$311</definedName>
    <definedName name="MAY._89" localSheetId="67">'[1]ipc indice 2'!$M$1:$M$311</definedName>
    <definedName name="MAY._89" localSheetId="73">'[1]ipc indice 2'!$M$1:$M$311</definedName>
    <definedName name="MAY._89" localSheetId="72">'[1]ipc indice 2'!$M$1:$M$311</definedName>
    <definedName name="MAY._89" localSheetId="78">'[1]ipc indice 2'!$M$1:$M$311</definedName>
    <definedName name="MAY._89" localSheetId="76">'[1]ipc indice 2'!$M$1:$M$311</definedName>
    <definedName name="MAY._89" localSheetId="75">'[1]ipc indice 2'!$M$1:$M$311</definedName>
    <definedName name="MAY._89" localSheetId="74">'[1]ipc indice 2'!$M$1:$M$311</definedName>
    <definedName name="MAY._89" localSheetId="77">'[1]ipc indice 2'!$M$1:$M$311</definedName>
    <definedName name="MAY._89" localSheetId="64">'[1]ipc indice 2'!$M$1:$M$311</definedName>
    <definedName name="MAY._89" localSheetId="60">'[1]ipc indice 2'!$M$1:$M$311</definedName>
    <definedName name="MAY._89" localSheetId="62">'[1]ipc indice 2'!$M$1:$M$311</definedName>
    <definedName name="MAY._89" localSheetId="58">'[1]ipc indice 2'!$M$1:$M$311</definedName>
    <definedName name="MAY._89" localSheetId="59">'[1]ipc indice 2'!$M$1:$M$311</definedName>
    <definedName name="MAY._89" localSheetId="61">'[1]ipc indice 2'!$M$1:$M$311</definedName>
    <definedName name="MAY._89" localSheetId="49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2">'[1]ipc indice 2'!$M$1:$M$311</definedName>
    <definedName name="MAY._89" localSheetId="50">'[1]ipc indice 2'!$M$1:$M$311</definedName>
    <definedName name="MAY._89" localSheetId="51">'[1]ipc indice 2'!$M$1:$M$311</definedName>
    <definedName name="MAY._89" localSheetId="57">'[1]ipc indice 2'!$M$1:$M$311</definedName>
    <definedName name="MAY._89" localSheetId="56">'[1]ipc indice 2'!$M$1:$M$311</definedName>
    <definedName name="MAY._89" localSheetId="48">'[1]ipc indice 2'!$M$1:$M$311</definedName>
    <definedName name="MAY._89" localSheetId="63">'[1]ipc indice 2'!$M$1:$M$311</definedName>
    <definedName name="MAY._89" localSheetId="19">'[1]ipc indice 2'!$M$1:$M$311</definedName>
    <definedName name="MAY._89" localSheetId="18">'[1]ipc indice 2'!$M$1:$M$311</definedName>
    <definedName name="MAY._89" localSheetId="2">'[1]ipc indice 2'!$M$1:$M$311</definedName>
    <definedName name="MAY._89" localSheetId="17">'[1]ipc indice 2'!$M$1:$M$311</definedName>
    <definedName name="MAY._89" localSheetId="31">'[1]ipc indice 2'!$M$1:$M$311</definedName>
    <definedName name="MAY._89" localSheetId="14">'[1]ipc indice 2'!$M$1:$M$311</definedName>
    <definedName name="MAY._89" localSheetId="15">'[1]ipc indice 2'!$M$1:$M$311</definedName>
    <definedName name="MAY._89" localSheetId="32">'[1]ipc indice 2'!$M$1:$M$311</definedName>
    <definedName name="MAY._89" localSheetId="13">'[1]ipc indice 2'!$M$1:$M$311</definedName>
    <definedName name="MAY._89" localSheetId="30">'[1]ipc indice 2'!$M$1:$M$311</definedName>
    <definedName name="MAY._89" localSheetId="10">'[1]ipc indice 2'!$M$1:$M$311</definedName>
    <definedName name="MAY._89" localSheetId="27">'[1]ipc indice 2'!$M$1:$M$311</definedName>
    <definedName name="MAY._89" localSheetId="28">'[1]ipc indice 2'!$M$1:$M$311</definedName>
    <definedName name="MAY._89" localSheetId="11">'[1]ipc indice 2'!$M$1:$M$311</definedName>
    <definedName name="MAY._89" localSheetId="26">'[1]ipc indice 2'!$M$1:$M$311</definedName>
    <definedName name="MAY._89" localSheetId="9">'[1]ipc indice 2'!$M$1:$M$311</definedName>
    <definedName name="MAY._89" localSheetId="29">'[1]ipc indice 2'!$M$1:$M$311</definedName>
    <definedName name="MAY._89" localSheetId="25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46">'[1]ipc indice 2'!$M$1:$M$311</definedName>
    <definedName name="MAY._89" localSheetId="47">'[1]ipc indice 2'!$M$1:$M$311</definedName>
    <definedName name="MAY._89" localSheetId="4">'[1]ipc indice 2'!$M$1:$M$311</definedName>
    <definedName name="MAY._89" localSheetId="12">'[1]ipc indice 2'!$M$1:$M$311</definedName>
    <definedName name="MAY._89" localSheetId="8">'[1]ipc indice 2'!$M$1:$M$311</definedName>
    <definedName name="MAY._89" localSheetId="3">'[1]ipc indice 2'!$M$1:$M$311</definedName>
    <definedName name="MES" localSheetId="0">#REF!</definedName>
    <definedName name="NOV._89" localSheetId="43">'[1]ipc indice 2'!$S$1:$S$311</definedName>
    <definedName name="NOV._89" localSheetId="21">'[1]ipc indice 2'!$S$1:$S$311</definedName>
    <definedName name="NOV._89" localSheetId="22">'[1]ipc indice 2'!$S$1:$S$311</definedName>
    <definedName name="NOV._89" localSheetId="24">'[1]ipc indice 2'!$S$1:$S$311</definedName>
    <definedName name="NOV._89" localSheetId="44">'[1]ipc indice 2'!$S$1:$S$311</definedName>
    <definedName name="NOV._89" localSheetId="45">'[1]ipc indice 2'!$S$1:$S$311</definedName>
    <definedName name="NOV._89" localSheetId="36">'[1]ipc indice 2'!$S$1:$S$311</definedName>
    <definedName name="NOV._89" localSheetId="34">'[1]ipc indice 2'!$S$1:$S$311</definedName>
    <definedName name="NOV._89" localSheetId="35">'[1]ipc indice 2'!$S$1:$S$311</definedName>
    <definedName name="NOV._89" localSheetId="38">'[1]ipc indice 2'!$S$1:$S$311</definedName>
    <definedName name="NOV._89" localSheetId="41">'[1]ipc indice 2'!$S$1:$S$311</definedName>
    <definedName name="NOV._89" localSheetId="39">'[1]ipc indice 2'!$S$1:$S$311</definedName>
    <definedName name="NOV._89" localSheetId="40">'[1]ipc indice 2'!$S$1:$S$311</definedName>
    <definedName name="NOV._89" localSheetId="37">'[1]ipc indice 2'!$S$1:$S$311</definedName>
    <definedName name="NOV._89" localSheetId="42">'[1]ipc indice 2'!$S$1:$S$311</definedName>
    <definedName name="NOV._89" localSheetId="33">'[1]ipc indice 2'!$S$1:$S$311</definedName>
    <definedName name="NOV._89" localSheetId="23">'[1]ipc indice 2'!$S$1:$S$311</definedName>
    <definedName name="NOV._89" localSheetId="0">'[1]ipc indice 2'!$S$1:$S$311</definedName>
    <definedName name="NOV._89" localSheetId="1">'[1]ipc indice 2'!$S$1:$S$311</definedName>
    <definedName name="NOV._89" localSheetId="16">'[1]ipc indice 2'!$S$1:$S$311</definedName>
    <definedName name="NOV._89" localSheetId="20">'[1]ipc indice 2'!$S$1:$S$311</definedName>
    <definedName name="NOV._89" localSheetId="65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6">'[1]ipc indice 2'!$S$1:$S$311</definedName>
    <definedName name="NOV._89" localSheetId="67">'[1]ipc indice 2'!$S$1:$S$311</definedName>
    <definedName name="NOV._89" localSheetId="73">'[1]ipc indice 2'!$S$1:$S$311</definedName>
    <definedName name="NOV._89" localSheetId="72">'[1]ipc indice 2'!$S$1:$S$311</definedName>
    <definedName name="NOV._89" localSheetId="78">'[1]ipc indice 2'!$S$1:$S$311</definedName>
    <definedName name="NOV._89" localSheetId="76">'[1]ipc indice 2'!$S$1:$S$311</definedName>
    <definedName name="NOV._89" localSheetId="75">'[1]ipc indice 2'!$S$1:$S$311</definedName>
    <definedName name="NOV._89" localSheetId="74">'[1]ipc indice 2'!$S$1:$S$311</definedName>
    <definedName name="NOV._89" localSheetId="77">'[1]ipc indice 2'!$S$1:$S$311</definedName>
    <definedName name="NOV._89" localSheetId="64">'[1]ipc indice 2'!$S$1:$S$311</definedName>
    <definedName name="NOV._89" localSheetId="60">'[1]ipc indice 2'!$S$1:$S$311</definedName>
    <definedName name="NOV._89" localSheetId="62">'[1]ipc indice 2'!$S$1:$S$311</definedName>
    <definedName name="NOV._89" localSheetId="58">'[1]ipc indice 2'!$S$1:$S$311</definedName>
    <definedName name="NOV._89" localSheetId="59">'[1]ipc indice 2'!$S$1:$S$311</definedName>
    <definedName name="NOV._89" localSheetId="61">'[1]ipc indice 2'!$S$1:$S$311</definedName>
    <definedName name="NOV._89" localSheetId="49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2">'[1]ipc indice 2'!$S$1:$S$311</definedName>
    <definedName name="NOV._89" localSheetId="50">'[1]ipc indice 2'!$S$1:$S$311</definedName>
    <definedName name="NOV._89" localSheetId="51">'[1]ipc indice 2'!$S$1:$S$311</definedName>
    <definedName name="NOV._89" localSheetId="57">'[1]ipc indice 2'!$S$1:$S$311</definedName>
    <definedName name="NOV._89" localSheetId="56">'[1]ipc indice 2'!$S$1:$S$311</definedName>
    <definedName name="NOV._89" localSheetId="48">'[1]ipc indice 2'!$S$1:$S$311</definedName>
    <definedName name="NOV._89" localSheetId="63">'[1]ipc indice 2'!$S$1:$S$311</definedName>
    <definedName name="NOV._89" localSheetId="19">'[1]ipc indice 2'!$S$1:$S$311</definedName>
    <definedName name="NOV._89" localSheetId="18">'[1]ipc indice 2'!$S$1:$S$311</definedName>
    <definedName name="NOV._89" localSheetId="2">'[1]ipc indice 2'!$S$1:$S$311</definedName>
    <definedName name="NOV._89" localSheetId="17">'[1]ipc indice 2'!$S$1:$S$311</definedName>
    <definedName name="NOV._89" localSheetId="31">'[1]ipc indice 2'!$S$1:$S$311</definedName>
    <definedName name="NOV._89" localSheetId="14">'[1]ipc indice 2'!$S$1:$S$311</definedName>
    <definedName name="NOV._89" localSheetId="15">'[1]ipc indice 2'!$S$1:$S$311</definedName>
    <definedName name="NOV._89" localSheetId="32">'[1]ipc indice 2'!$S$1:$S$311</definedName>
    <definedName name="NOV._89" localSheetId="13">'[1]ipc indice 2'!$S$1:$S$311</definedName>
    <definedName name="NOV._89" localSheetId="30">'[1]ipc indice 2'!$S$1:$S$311</definedName>
    <definedName name="NOV._89" localSheetId="10">'[1]ipc indice 2'!$S$1:$S$311</definedName>
    <definedName name="NOV._89" localSheetId="27">'[1]ipc indice 2'!$S$1:$S$311</definedName>
    <definedName name="NOV._89" localSheetId="28">'[1]ipc indice 2'!$S$1:$S$311</definedName>
    <definedName name="NOV._89" localSheetId="11">'[1]ipc indice 2'!$S$1:$S$311</definedName>
    <definedName name="NOV._89" localSheetId="26">'[1]ipc indice 2'!$S$1:$S$311</definedName>
    <definedName name="NOV._89" localSheetId="9">'[1]ipc indice 2'!$S$1:$S$311</definedName>
    <definedName name="NOV._89" localSheetId="29">'[1]ipc indice 2'!$S$1:$S$311</definedName>
    <definedName name="NOV._89" localSheetId="25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46">'[1]ipc indice 2'!$S$1:$S$311</definedName>
    <definedName name="NOV._89" localSheetId="47">'[1]ipc indice 2'!$S$1:$S$311</definedName>
    <definedName name="NOV._89" localSheetId="4">'[1]ipc indice 2'!$S$1:$S$311</definedName>
    <definedName name="NOV._89" localSheetId="12">'[1]ipc indice 2'!$S$1:$S$311</definedName>
    <definedName name="NOV._89" localSheetId="8">'[1]ipc indice 2'!$S$1:$S$311</definedName>
    <definedName name="NOV._89" localSheetId="3">'[1]ipc indice 2'!$S$1:$S$311</definedName>
    <definedName name="OCT._89" localSheetId="43">#REF!</definedName>
    <definedName name="OCT._89" localSheetId="21">#REF!</definedName>
    <definedName name="OCT._89" localSheetId="22">#REF!</definedName>
    <definedName name="OCT._89" localSheetId="24">#REF!</definedName>
    <definedName name="OCT._89" localSheetId="44">#REF!</definedName>
    <definedName name="OCT._89" localSheetId="45">#REF!</definedName>
    <definedName name="OCT._89" localSheetId="36">#REF!</definedName>
    <definedName name="OCT._89" localSheetId="34">#REF!</definedName>
    <definedName name="OCT._89" localSheetId="35">#REF!</definedName>
    <definedName name="OCT._89" localSheetId="38">#REF!</definedName>
    <definedName name="OCT._89" localSheetId="41">#REF!</definedName>
    <definedName name="OCT._89" localSheetId="39">#REF!</definedName>
    <definedName name="OCT._89" localSheetId="40">#REF!</definedName>
    <definedName name="OCT._89" localSheetId="37">#REF!</definedName>
    <definedName name="OCT._89" localSheetId="42">#REF!</definedName>
    <definedName name="OCT._89" localSheetId="33">#REF!</definedName>
    <definedName name="OCT._89" localSheetId="23">#REF!</definedName>
    <definedName name="OCT._89" localSheetId="0">#REF!</definedName>
    <definedName name="OCT._89" localSheetId="1">#REF!</definedName>
    <definedName name="OCT._89" localSheetId="16">#REF!</definedName>
    <definedName name="OCT._89" localSheetId="20">#REF!</definedName>
    <definedName name="OCT._89" localSheetId="65">#REF!</definedName>
    <definedName name="OCT._89" localSheetId="71">#REF!</definedName>
    <definedName name="OCT._89" localSheetId="70">#REF!</definedName>
    <definedName name="OCT._89" localSheetId="69">#REF!</definedName>
    <definedName name="OCT._89" localSheetId="68">#REF!</definedName>
    <definedName name="OCT._89" localSheetId="66">#REF!</definedName>
    <definedName name="OCT._89" localSheetId="67">#REF!</definedName>
    <definedName name="OCT._89" localSheetId="73">#REF!</definedName>
    <definedName name="OCT._89" localSheetId="72">#REF!</definedName>
    <definedName name="OCT._89" localSheetId="78">#REF!</definedName>
    <definedName name="OCT._89" localSheetId="76">#REF!</definedName>
    <definedName name="OCT._89" localSheetId="75">#REF!</definedName>
    <definedName name="OCT._89" localSheetId="74">#REF!</definedName>
    <definedName name="OCT._89" localSheetId="77">#REF!</definedName>
    <definedName name="OCT._89" localSheetId="64">#REF!</definedName>
    <definedName name="OCT._89" localSheetId="60">#REF!</definedName>
    <definedName name="OCT._89" localSheetId="62">#REF!</definedName>
    <definedName name="OCT._89" localSheetId="58">#REF!</definedName>
    <definedName name="OCT._89" localSheetId="59">#REF!</definedName>
    <definedName name="OCT._89" localSheetId="61">#REF!</definedName>
    <definedName name="OCT._89" localSheetId="49">#REF!</definedName>
    <definedName name="OCT._89" localSheetId="55">#REF!</definedName>
    <definedName name="OCT._89" localSheetId="54">#REF!</definedName>
    <definedName name="OCT._89" localSheetId="53">#REF!</definedName>
    <definedName name="OCT._89" localSheetId="52">#REF!</definedName>
    <definedName name="OCT._89" localSheetId="50">#REF!</definedName>
    <definedName name="OCT._89" localSheetId="51">#REF!</definedName>
    <definedName name="OCT._89" localSheetId="57">#REF!</definedName>
    <definedName name="OCT._89" localSheetId="56">#REF!</definedName>
    <definedName name="OCT._89" localSheetId="48">#REF!</definedName>
    <definedName name="OCT._89" localSheetId="63">#REF!</definedName>
    <definedName name="OCT._89" localSheetId="19">#REF!</definedName>
    <definedName name="OCT._89" localSheetId="18">#REF!</definedName>
    <definedName name="OCT._89" localSheetId="2">#REF!</definedName>
    <definedName name="OCT._89" localSheetId="17">#REF!</definedName>
    <definedName name="OCT._89" localSheetId="31">#REF!</definedName>
    <definedName name="OCT._89" localSheetId="14">#REF!</definedName>
    <definedName name="OCT._89" localSheetId="15">#REF!</definedName>
    <definedName name="OCT._89" localSheetId="32">#REF!</definedName>
    <definedName name="OCT._89" localSheetId="13">#REF!</definedName>
    <definedName name="OCT._89" localSheetId="30">#REF!</definedName>
    <definedName name="OCT._89" localSheetId="10">#REF!</definedName>
    <definedName name="OCT._89" localSheetId="27">#REF!</definedName>
    <definedName name="OCT._89" localSheetId="28">#REF!</definedName>
    <definedName name="OCT._89" localSheetId="11">#REF!</definedName>
    <definedName name="OCT._89" localSheetId="26">#REF!</definedName>
    <definedName name="OCT._89" localSheetId="9">#REF!</definedName>
    <definedName name="OCT._89" localSheetId="29">#REF!</definedName>
    <definedName name="OCT._89" localSheetId="25">#REF!</definedName>
    <definedName name="OCT._89" localSheetId="5">#REF!</definedName>
    <definedName name="OCT._89" localSheetId="6">#REF!</definedName>
    <definedName name="OCT._89" localSheetId="7">#REF!</definedName>
    <definedName name="OCT._89" localSheetId="46">#REF!</definedName>
    <definedName name="OCT._89" localSheetId="47">#REF!</definedName>
    <definedName name="OCT._89" localSheetId="4">#REF!</definedName>
    <definedName name="OCT._89" localSheetId="12">#REF!</definedName>
    <definedName name="OCT._89" localSheetId="8">#REF!</definedName>
    <definedName name="OCT._89" localSheetId="3">#REF!</definedName>
    <definedName name="Print_Area" localSheetId="43">'Compara asalariado-no asalariad'!$A$1:$J$50</definedName>
    <definedName name="Print_Area" localSheetId="21">Desocupados!$A$1:$L$56</definedName>
    <definedName name="Print_Area" localSheetId="22">'Desocupados-Abiertos'!$A$1:$L$57</definedName>
    <definedName name="Print_Area" localSheetId="24">'Desocupados-Ocultos'!$A$1:$L$58</definedName>
    <definedName name="Print_Area" localSheetId="44">'Empleados Asalariados'!$A$1:$L$47</definedName>
    <definedName name="Print_Area" localSheetId="45">'Empleados no asalariados'!$A$1:$L$46</definedName>
    <definedName name="Print_Area" localSheetId="36">'Empleo pos ocu empleo doméstico'!$A$1:$L$47</definedName>
    <definedName name="Print_Area" localSheetId="34">'Empleo pos ocu empleo particula'!$A$1:$L$47</definedName>
    <definedName name="Print_Area" localSheetId="35">'Empleo pos ocup empleo gobierno'!$A$1:$L$47</definedName>
    <definedName name="Print_Area" localSheetId="38">'Empleo posi ocu Patrónempleador'!$A$1:$L$47</definedName>
    <definedName name="Print_Area" localSheetId="41">'Empleo posi ocup Jornalero-Peón'!$A$1:$L$51</definedName>
    <definedName name="Print_Area" localSheetId="39">'Empleo posi ocup trab fliar sin'!$A$1:$L$47</definedName>
    <definedName name="Print_Area" localSheetId="40">'Empleo posi ocup trab.sin remun'!$A$1:$L$47</definedName>
    <definedName name="Print_Area" localSheetId="37">'Empleo posi ocupa Cuenta propia'!$A$1:$L$47</definedName>
    <definedName name="Print_Area" localSheetId="42">'Empleo Posici Ocupacional-Otro'!$A$1:$L$52</definedName>
    <definedName name="Print_Area" localSheetId="33">'Empleo posición ocupacional'!$A$1:$J$48</definedName>
    <definedName name="Print_Area" localSheetId="23">Inactivos!$A$1:$L$57</definedName>
    <definedName name="Print_Area" localSheetId="0">Índice!$B$1:$T$51</definedName>
    <definedName name="Print_Area" localSheetId="1">'Mercado laboral (%)'!$A$1:$J$46</definedName>
    <definedName name="Print_Area" localSheetId="16">'Mercado laboral (personas)'!$A$1:$J$50</definedName>
    <definedName name="Print_Area" localSheetId="20">Ocupados!$A$1:$L$56</definedName>
    <definedName name="Print_Area" localSheetId="65">'Pob Desemp Cesante agric,pesca,'!$A$1:$L$48</definedName>
    <definedName name="Print_Area" localSheetId="71">'Pob Desemp Cesante Aloja,ser,co'!$A$1:$L$48</definedName>
    <definedName name="Print_Area" localSheetId="70">'Pob Desemp Cesante Com,rep,vehí'!$A$1:$L$48</definedName>
    <definedName name="Print_Area" localSheetId="69">'Pob Desemp Cesante Construcción'!$A$1:$L$48</definedName>
    <definedName name="Print_Area" localSheetId="68">'Pob Desemp Cesante electri gas'!$A$1:$L$46</definedName>
    <definedName name="Print_Area" localSheetId="66">'Pob Desemp Cesante Explot Minas'!$A$1:$L$48</definedName>
    <definedName name="Print_Area" localSheetId="67">'Pob Desemp Cesante Ind Manufact'!$A$1:$L$48</definedName>
    <definedName name="Print_Area" localSheetId="73">'Pob Desemp Cesante Informa,comu'!$A$1:$L$48</definedName>
    <definedName name="Print_Area" localSheetId="72">'Pob Desemp Cesante Trans,almace'!$A$1:$L$48</definedName>
    <definedName name="Print_Area" localSheetId="78">'Pob Desemple Act,artísticas'!$A$1:$L$49</definedName>
    <definedName name="Print_Area" localSheetId="76">'Pob Desemple Act,prof,cient'!$A$1:$L$49</definedName>
    <definedName name="Print_Area" localSheetId="75">'Pob Desemple Activi,inmobi'!$A$1:$L$48</definedName>
    <definedName name="Print_Area" localSheetId="74">'Pob Desemple Activid,finan'!$A$1:$L$48</definedName>
    <definedName name="Print_Area" localSheetId="77">'Pob Desemple Admi,públi'!$A$1:$L$49</definedName>
    <definedName name="Print_Area" localSheetId="64">'Pob Desemplea Cesante Total Nal'!$A$1:$L$48</definedName>
    <definedName name="Print_Area" localSheetId="60">'Pob ocupada Acti,profe,cienti'!$A$1:$L$49</definedName>
    <definedName name="Print_Area" localSheetId="62">'Pob ocupada Activi,artísticas'!$A$1:$L$49</definedName>
    <definedName name="Print_Area" localSheetId="58">'Pob ocupada Activi,finan,segu'!$A$1:$L$48</definedName>
    <definedName name="Print_Area" localSheetId="59">'Pob ocupada Actividades,inmobi'!$A$1:$L$48</definedName>
    <definedName name="Print_Area" localSheetId="61">'Pob ocupada Admi,públi,defen'!$A$1:$L$49</definedName>
    <definedName name="Print_Area" localSheetId="49">'Pob ocupada Agro,pesca,ganad'!$A$1:$L$48</definedName>
    <definedName name="Print_Area" localSheetId="55">'Pob ocupada Aloja,servi,comi'!$A$1:$L$48</definedName>
    <definedName name="Print_Area" localSheetId="54">'Pob ocupada Comerci,repar,vehí'!$A$1:$L$48</definedName>
    <definedName name="Print_Area" localSheetId="53">'Pob ocupada Construcción'!$A$1:$L$48</definedName>
    <definedName name="Print_Area" localSheetId="52">'Pob ocupada Electr Gas y Agua'!$A$1:$L$48</definedName>
    <definedName name="Print_Area" localSheetId="50">'Pob ocupada Explot Minas-Cant'!$A$1:$L$48</definedName>
    <definedName name="Print_Area" localSheetId="51">'Pob ocupada Ind manufacturera'!$A$1:$L$48</definedName>
    <definedName name="Print_Area" localSheetId="57">'Pob ocupada Informa,comuni'!$A$1:$L$48</definedName>
    <definedName name="Print_Area" localSheetId="56">'Pob ocupada Trans,almace'!$A$1:$L$48</definedName>
    <definedName name="Print_Area" localSheetId="48">'Pob ocupada x Rama de actividad'!$A$1:$J$42</definedName>
    <definedName name="Print_Area" localSheetId="63">'Poblacion desempleada Cesante'!$A$1:$J$40</definedName>
    <definedName name="Print_Area" localSheetId="19">'Población económicamente activa'!$A$1:$L$57</definedName>
    <definedName name="Print_Area" localSheetId="18">'Población en edad de trabajar'!$A$1:$L$55</definedName>
    <definedName name="Print_Area" localSheetId="2">'Población en edad de trabajar %'!$A$1:$L$55</definedName>
    <definedName name="Print_Area" localSheetId="17">'Población total'!$A$1:$L$55</definedName>
    <definedName name="Print_Area" localSheetId="31">'Subem obje Inadecu competencia2'!$A$1:$L$58</definedName>
    <definedName name="Print_Area" localSheetId="14">'Subem obje inadecua competencia'!$A$1:$L$57</definedName>
    <definedName name="Print_Area" localSheetId="15">'Subem Obje inadecuado ingresos'!$A$1:$L$57</definedName>
    <definedName name="Print_Area" localSheetId="32">'Subem obje Inadecuado ingresos2'!$A$1:$L$58</definedName>
    <definedName name="Print_Area" localSheetId="13">'Subem obje Insuficiencia horas '!$A$1:$L$59</definedName>
    <definedName name="Print_Area" localSheetId="30">'Subem obje Insuficiencia horas2'!$A$1:$L$58</definedName>
    <definedName name="Print_Area" localSheetId="10">'Subem subj inadecua competencia'!$A$1:$L$57</definedName>
    <definedName name="Print_Area" localSheetId="27">'Subem subje Inade competencia2'!$A$1:$L$58</definedName>
    <definedName name="Print_Area" localSheetId="28">'Subem subje Inadecuado ingreso2'!$A$1:$L$59</definedName>
    <definedName name="Print_Area" localSheetId="11">'Subem subje inadecuado ingresos'!$A$1:$L$57</definedName>
    <definedName name="Print_Area" localSheetId="26">'Subem subje Insuficiencia hora2'!$A$1:$L$58</definedName>
    <definedName name="Print_Area" localSheetId="9">'Subem subje Insuficiencia horas'!$A$1:$L$57</definedName>
    <definedName name="Print_Area" localSheetId="29">'Subempleados objetivos'!$A$1:$L$58</definedName>
    <definedName name="Print_Area" localSheetId="25">'Subempleados subjetivos'!$A$1:$L$58</definedName>
    <definedName name="Print_Area" localSheetId="5">'Tasa de desempleo'!$A$1:$L$55</definedName>
    <definedName name="Print_Area" localSheetId="6">'Tasa de desempleo abierto'!$A$1:$L$55</definedName>
    <definedName name="Print_Area" localSheetId="7">'Tasa de desempleo oculto'!$A$1:$L$55</definedName>
    <definedName name="Print_Area" localSheetId="46">'Tasa de empleo asalariado'!$A$1:$L$54</definedName>
    <definedName name="Print_Area" localSheetId="47">'Tasa de empleo no asalariado'!$A$1:$L$67</definedName>
    <definedName name="Print_Area" localSheetId="4">'Tasa de ocupación'!$A$1:$L$55</definedName>
    <definedName name="Print_Area" localSheetId="12">'Tasa de subempleo objetivo'!$A$1:$L$57</definedName>
    <definedName name="Print_Area" localSheetId="8">'Tasa de subempleo subjetivo'!$A$1:$L$57</definedName>
    <definedName name="Print_Area" localSheetId="3">'Tasa global de participación'!$A$1:$L$55</definedName>
    <definedName name="RESUMEN">#N/A</definedName>
    <definedName name="s" localSheetId="0">#REF!</definedName>
    <definedName name="SEP._89" localSheetId="43">'[1]ipc indice 2'!$Q$1:$Q$311</definedName>
    <definedName name="SEP._89" localSheetId="21">'[1]ipc indice 2'!$Q$1:$Q$311</definedName>
    <definedName name="SEP._89" localSheetId="22">'[1]ipc indice 2'!$Q$1:$Q$311</definedName>
    <definedName name="SEP._89" localSheetId="24">'[1]ipc indice 2'!$Q$1:$Q$311</definedName>
    <definedName name="SEP._89" localSheetId="44">'[1]ipc indice 2'!$Q$1:$Q$311</definedName>
    <definedName name="SEP._89" localSheetId="45">'[1]ipc indice 2'!$Q$1:$Q$311</definedName>
    <definedName name="SEP._89" localSheetId="36">'[1]ipc indice 2'!$Q$1:$Q$311</definedName>
    <definedName name="SEP._89" localSheetId="34">'[1]ipc indice 2'!$Q$1:$Q$311</definedName>
    <definedName name="SEP._89" localSheetId="35">'[1]ipc indice 2'!$Q$1:$Q$311</definedName>
    <definedName name="SEP._89" localSheetId="38">'[1]ipc indice 2'!$Q$1:$Q$311</definedName>
    <definedName name="SEP._89" localSheetId="41">'[1]ipc indice 2'!$Q$1:$Q$311</definedName>
    <definedName name="SEP._89" localSheetId="39">'[1]ipc indice 2'!$Q$1:$Q$311</definedName>
    <definedName name="SEP._89" localSheetId="40">'[1]ipc indice 2'!$Q$1:$Q$311</definedName>
    <definedName name="SEP._89" localSheetId="37">'[1]ipc indice 2'!$Q$1:$Q$311</definedName>
    <definedName name="SEP._89" localSheetId="42">'[1]ipc indice 2'!$Q$1:$Q$311</definedName>
    <definedName name="SEP._89" localSheetId="33">'[1]ipc indice 2'!$Q$1:$Q$311</definedName>
    <definedName name="SEP._89" localSheetId="23">'[1]ipc indice 2'!$Q$1:$Q$311</definedName>
    <definedName name="SEP._89" localSheetId="0">'[1]ipc indice 2'!$Q$1:$Q$311</definedName>
    <definedName name="SEP._89" localSheetId="1">'[1]ipc indice 2'!$Q$1:$Q$311</definedName>
    <definedName name="SEP._89" localSheetId="16">'[1]ipc indice 2'!$Q$1:$Q$311</definedName>
    <definedName name="SEP._89" localSheetId="20">'[1]ipc indice 2'!$Q$1:$Q$311</definedName>
    <definedName name="SEP._89" localSheetId="65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6">'[1]ipc indice 2'!$Q$1:$Q$311</definedName>
    <definedName name="SEP._89" localSheetId="67">'[1]ipc indice 2'!$Q$1:$Q$311</definedName>
    <definedName name="SEP._89" localSheetId="73">'[1]ipc indice 2'!$Q$1:$Q$311</definedName>
    <definedName name="SEP._89" localSheetId="72">'[1]ipc indice 2'!$Q$1:$Q$311</definedName>
    <definedName name="SEP._89" localSheetId="78">'[1]ipc indice 2'!$Q$1:$Q$311</definedName>
    <definedName name="SEP._89" localSheetId="76">'[1]ipc indice 2'!$Q$1:$Q$311</definedName>
    <definedName name="SEP._89" localSheetId="75">'[1]ipc indice 2'!$Q$1:$Q$311</definedName>
    <definedName name="SEP._89" localSheetId="74">'[1]ipc indice 2'!$Q$1:$Q$311</definedName>
    <definedName name="SEP._89" localSheetId="77">'[1]ipc indice 2'!$Q$1:$Q$311</definedName>
    <definedName name="SEP._89" localSheetId="64">'[1]ipc indice 2'!$Q$1:$Q$311</definedName>
    <definedName name="SEP._89" localSheetId="60">'[1]ipc indice 2'!$Q$1:$Q$311</definedName>
    <definedName name="SEP._89" localSheetId="62">'[1]ipc indice 2'!$Q$1:$Q$311</definedName>
    <definedName name="SEP._89" localSheetId="58">'[1]ipc indice 2'!$Q$1:$Q$311</definedName>
    <definedName name="SEP._89" localSheetId="59">'[1]ipc indice 2'!$Q$1:$Q$311</definedName>
    <definedName name="SEP._89" localSheetId="61">'[1]ipc indice 2'!$Q$1:$Q$311</definedName>
    <definedName name="SEP._89" localSheetId="49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2">'[1]ipc indice 2'!$Q$1:$Q$311</definedName>
    <definedName name="SEP._89" localSheetId="50">'[1]ipc indice 2'!$Q$1:$Q$311</definedName>
    <definedName name="SEP._89" localSheetId="51">'[1]ipc indice 2'!$Q$1:$Q$311</definedName>
    <definedName name="SEP._89" localSheetId="57">'[1]ipc indice 2'!$Q$1:$Q$311</definedName>
    <definedName name="SEP._89" localSheetId="56">'[1]ipc indice 2'!$Q$1:$Q$311</definedName>
    <definedName name="SEP._89" localSheetId="48">'[1]ipc indice 2'!$Q$1:$Q$311</definedName>
    <definedName name="SEP._89" localSheetId="63">'[1]ipc indice 2'!$Q$1:$Q$311</definedName>
    <definedName name="SEP._89" localSheetId="19">'[1]ipc indice 2'!$Q$1:$Q$311</definedName>
    <definedName name="SEP._89" localSheetId="18">'[1]ipc indice 2'!$Q$1:$Q$311</definedName>
    <definedName name="SEP._89" localSheetId="2">'[1]ipc indice 2'!$Q$1:$Q$311</definedName>
    <definedName name="SEP._89" localSheetId="17">'[1]ipc indice 2'!$Q$1:$Q$311</definedName>
    <definedName name="SEP._89" localSheetId="31">'[1]ipc indice 2'!$Q$1:$Q$311</definedName>
    <definedName name="SEP._89" localSheetId="14">'[1]ipc indice 2'!$Q$1:$Q$311</definedName>
    <definedName name="SEP._89" localSheetId="15">'[1]ipc indice 2'!$Q$1:$Q$311</definedName>
    <definedName name="SEP._89" localSheetId="32">'[1]ipc indice 2'!$Q$1:$Q$311</definedName>
    <definedName name="SEP._89" localSheetId="13">'[1]ipc indice 2'!$Q$1:$Q$311</definedName>
    <definedName name="SEP._89" localSheetId="30">'[1]ipc indice 2'!$Q$1:$Q$311</definedName>
    <definedName name="SEP._89" localSheetId="10">'[1]ipc indice 2'!$Q$1:$Q$311</definedName>
    <definedName name="SEP._89" localSheetId="27">'[1]ipc indice 2'!$Q$1:$Q$311</definedName>
    <definedName name="SEP._89" localSheetId="28">'[1]ipc indice 2'!$Q$1:$Q$311</definedName>
    <definedName name="SEP._89" localSheetId="11">'[1]ipc indice 2'!$Q$1:$Q$311</definedName>
    <definedName name="SEP._89" localSheetId="26">'[1]ipc indice 2'!$Q$1:$Q$311</definedName>
    <definedName name="SEP._89" localSheetId="9">'[1]ipc indice 2'!$Q$1:$Q$311</definedName>
    <definedName name="SEP._89" localSheetId="29">'[1]ipc indice 2'!$Q$1:$Q$311</definedName>
    <definedName name="SEP._89" localSheetId="25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46">'[1]ipc indice 2'!$Q$1:$Q$311</definedName>
    <definedName name="SEP._89" localSheetId="47">'[1]ipc indice 2'!$Q$1:$Q$311</definedName>
    <definedName name="SEP._89" localSheetId="4">'[1]ipc indice 2'!$Q$1:$Q$311</definedName>
    <definedName name="SEP._89" localSheetId="12">'[1]ipc indice 2'!$Q$1:$Q$311</definedName>
    <definedName name="SEP._89" localSheetId="8">'[1]ipc indice 2'!$Q$1:$Q$311</definedName>
    <definedName name="SEP._89" localSheetId="3">'[1]ipc indice 2'!$Q$1:$Q$311</definedName>
    <definedName name="sss" localSheetId="43">[2]BASE!#REF!</definedName>
    <definedName name="sss" localSheetId="44">[2]BASE!#REF!</definedName>
    <definedName name="sss" localSheetId="45">[2]BASE!#REF!</definedName>
    <definedName name="sss" localSheetId="36">[2]BASE!#REF!</definedName>
    <definedName name="sss" localSheetId="34">[2]BASE!#REF!</definedName>
    <definedName name="sss" localSheetId="35">[2]BASE!#REF!</definedName>
    <definedName name="sss" localSheetId="38">[2]BASE!#REF!</definedName>
    <definedName name="sss" localSheetId="41">[2]BASE!#REF!</definedName>
    <definedName name="sss" localSheetId="39">[2]BASE!#REF!</definedName>
    <definedName name="sss" localSheetId="40">[2]BASE!#REF!</definedName>
    <definedName name="sss" localSheetId="37">[2]BASE!#REF!</definedName>
    <definedName name="sss" localSheetId="42">[2]BASE!#REF!</definedName>
    <definedName name="sss" localSheetId="33">[2]BASE!#REF!</definedName>
    <definedName name="sss" localSheetId="65">[2]BASE!#REF!</definedName>
    <definedName name="sss" localSheetId="71">[2]BASE!#REF!</definedName>
    <definedName name="sss" localSheetId="70">[2]BASE!#REF!</definedName>
    <definedName name="sss" localSheetId="69">[2]BASE!#REF!</definedName>
    <definedName name="sss" localSheetId="68">[2]BASE!#REF!</definedName>
    <definedName name="sss" localSheetId="66">[2]BASE!#REF!</definedName>
    <definedName name="sss" localSheetId="67">[2]BASE!#REF!</definedName>
    <definedName name="sss" localSheetId="73">[2]BASE!#REF!</definedName>
    <definedName name="sss" localSheetId="72">[2]BASE!#REF!</definedName>
    <definedName name="sss" localSheetId="78">[2]BASE!#REF!</definedName>
    <definedName name="sss" localSheetId="76">[2]BASE!#REF!</definedName>
    <definedName name="sss" localSheetId="75">[2]BASE!#REF!</definedName>
    <definedName name="sss" localSheetId="74">[2]BASE!#REF!</definedName>
    <definedName name="sss" localSheetId="77">[2]BASE!#REF!</definedName>
    <definedName name="sss" localSheetId="64">[2]BASE!#REF!</definedName>
    <definedName name="sss" localSheetId="60">[2]BASE!#REF!</definedName>
    <definedName name="sss" localSheetId="62">[2]BASE!#REF!</definedName>
    <definedName name="sss" localSheetId="58">[2]BASE!#REF!</definedName>
    <definedName name="sss" localSheetId="59">[2]BASE!#REF!</definedName>
    <definedName name="sss" localSheetId="61">[2]BASE!#REF!</definedName>
    <definedName name="sss" localSheetId="49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2">[2]BASE!#REF!</definedName>
    <definedName name="sss" localSheetId="50">[2]BASE!#REF!</definedName>
    <definedName name="sss" localSheetId="51">[2]BASE!#REF!</definedName>
    <definedName name="sss" localSheetId="57">[2]BASE!#REF!</definedName>
    <definedName name="sss" localSheetId="56">[2]BASE!#REF!</definedName>
    <definedName name="sss" localSheetId="48">[2]BASE!#REF!</definedName>
    <definedName name="sss" localSheetId="63">[2]BASE!#REF!</definedName>
    <definedName name="sss" localSheetId="17">[2]BASE!#REF!</definedName>
    <definedName name="sss" localSheetId="31">[2]BASE!#REF!</definedName>
    <definedName name="sss" localSheetId="32">[2]BASE!#REF!</definedName>
    <definedName name="sss" localSheetId="46">[2]BASE!#REF!</definedName>
    <definedName name="sss" localSheetId="47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48" i="100" l="1"/>
  <c r="B48" i="99"/>
  <c r="B48" i="98"/>
  <c r="B47" i="97"/>
  <c r="B47" i="90"/>
  <c r="B47" i="89"/>
  <c r="B47" i="88"/>
  <c r="B47" i="87"/>
  <c r="B47" i="86"/>
  <c r="B47" i="85"/>
  <c r="B45" i="84"/>
  <c r="B47" i="83"/>
  <c r="B47" i="82"/>
  <c r="B47" i="81"/>
  <c r="B47" i="78"/>
  <c r="B42" i="91"/>
  <c r="B48" i="96"/>
  <c r="B48" i="95"/>
  <c r="B48" i="94"/>
  <c r="B47" i="93"/>
  <c r="B47" i="77"/>
  <c r="B47" i="76"/>
  <c r="B47" i="75"/>
  <c r="B47" i="74"/>
  <c r="B47" i="73"/>
  <c r="B47" i="72"/>
  <c r="B47" i="71"/>
  <c r="B47" i="70"/>
  <c r="B47" i="67"/>
  <c r="B47" i="66"/>
  <c r="B41" i="64"/>
  <c r="B56" i="60"/>
  <c r="B53" i="59"/>
  <c r="B45" i="58"/>
  <c r="B46" i="57"/>
  <c r="B49" i="62"/>
  <c r="B51" i="56"/>
  <c r="B50" i="55"/>
  <c r="B46" i="54"/>
  <c r="B46" i="53"/>
  <c r="B46" i="52"/>
  <c r="B46" i="51"/>
  <c r="B46" i="50"/>
  <c r="B46" i="49"/>
  <c r="B46" i="48"/>
  <c r="B47" i="61"/>
  <c r="B56" i="47"/>
  <c r="B56" i="46"/>
  <c r="B56" i="45"/>
  <c r="B56" i="44"/>
  <c r="B57" i="43"/>
  <c r="B56" i="42"/>
  <c r="B56" i="41"/>
  <c r="B55" i="40"/>
  <c r="B57" i="38"/>
  <c r="B56" i="39"/>
  <c r="B56" i="37"/>
  <c r="B55" i="36"/>
  <c r="B55" i="35"/>
  <c r="B56" i="21"/>
  <c r="B54" i="1"/>
  <c r="B54" i="92"/>
  <c r="B48" i="17"/>
  <c r="B55" i="33"/>
  <c r="B55" i="32"/>
  <c r="B57" i="31"/>
  <c r="B55" i="30"/>
  <c r="B55" i="29"/>
  <c r="B55" i="28"/>
  <c r="B55" i="27"/>
  <c r="B55" i="26"/>
  <c r="B54" i="25"/>
  <c r="B54" i="24"/>
  <c r="B54" i="23"/>
  <c r="B54" i="22"/>
  <c r="B54" i="20"/>
  <c r="B54" i="19"/>
</calcChain>
</file>

<file path=xl/sharedStrings.xml><?xml version="1.0" encoding="utf-8"?>
<sst xmlns="http://schemas.openxmlformats.org/spreadsheetml/2006/main" count="4510" uniqueCount="279">
  <si>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</si>
  <si>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</si>
  <si>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</si>
  <si>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</si>
  <si>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</si>
  <si>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</si>
  <si>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</si>
  <si>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</si>
  <si>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</si>
  <si>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</si>
  <si>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</si>
  <si>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</si>
  <si>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</si>
  <si>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</si>
  <si>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</si>
  <si>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</si>
  <si>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</si>
  <si>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</si>
  <si>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</si>
  <si>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</si>
  <si>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</si>
  <si>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</si>
  <si>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</si>
  <si>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</si>
  <si>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</si>
  <si>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</si>
  <si>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</si>
  <si>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</si>
  <si>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</si>
  <si>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</si>
  <si>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</si>
  <si>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</si>
  <si>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</si>
  <si>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</si>
  <si>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</si>
  <si>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</si>
  <si>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</si>
  <si>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</si>
  <si>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</si>
  <si>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</si>
  <si>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</si>
  <si>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</si>
  <si>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</si>
  <si>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</si>
  <si>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</si>
  <si>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</si>
  <si>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</si>
  <si>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</si>
  <si>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</si>
  <si>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</si>
  <si>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</si>
  <si>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</si>
  <si>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</si>
  <si>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</si>
  <si>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</si>
  <si>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</si>
  <si>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</si>
  <si>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</si>
  <si>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</si>
  <si>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</si>
  <si>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</si>
  <si>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</si>
  <si>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</si>
  <si>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</si>
  <si>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</si>
  <si>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</si>
  <si>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</si>
  <si>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</si>
  <si>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</si>
  <si>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</si>
  <si>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</si>
  <si>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</si>
  <si>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</si>
  <si>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</si>
  <si>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Suministro de Electricidad Gas y Agua</t>
  </si>
  <si>
    <t>Construcción</t>
  </si>
  <si>
    <t>Cesantes Total nacional</t>
  </si>
  <si>
    <t>Población desempleada cesante</t>
  </si>
  <si>
    <t>Rama de actividad</t>
  </si>
  <si>
    <t>Agricultura*</t>
  </si>
  <si>
    <t>Suministro de Electricidad**</t>
  </si>
  <si>
    <t>Principales indicadores estadísticos del mercado laboral para Bogotá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</si>
  <si>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</si>
  <si>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</si>
  <si>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</si>
  <si>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</si>
  <si>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</si>
  <si>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</si>
  <si>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</si>
  <si>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</si>
  <si>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</si>
  <si>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</si>
  <si>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</si>
  <si>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</si>
  <si>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</si>
  <si>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</si>
  <si>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</si>
  <si>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</si>
  <si>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</si>
  <si>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</si>
  <si>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</si>
  <si>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</si>
  <si>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</si>
  <si>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</si>
  <si>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</si>
  <si>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</si>
  <si>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</si>
  <si>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</si>
  <si>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</si>
  <si>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</si>
  <si>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</si>
  <si>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</si>
  <si>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</si>
  <si>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</si>
  <si>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</si>
  <si>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</si>
  <si>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Construcción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</si>
  <si>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</si>
  <si>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</si>
  <si>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</si>
  <si>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Construcción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</si>
  <si>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</si>
  <si>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</si>
  <si>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</si>
  <si>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</si>
  <si>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</si>
  <si>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</si>
  <si>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</si>
  <si>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</si>
  <si>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</si>
  <si>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</si>
  <si>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</si>
  <si>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</si>
  <si>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</si>
  <si>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</si>
  <si>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</si>
  <si>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</si>
  <si>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</si>
  <si>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</si>
  <si>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</si>
  <si>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</si>
  <si>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</si>
  <si>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</si>
  <si>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</si>
  <si>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</si>
  <si>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</si>
  <si>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</si>
  <si>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</si>
  <si>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</si>
  <si>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</si>
  <si>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</si>
  <si>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</si>
  <si>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</si>
  <si>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</si>
  <si>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</si>
  <si>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</si>
  <si>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</si>
  <si>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</si>
  <si>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</si>
  <si>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</si>
  <si>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</si>
  <si>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</si>
  <si>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</si>
  <si>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</si>
  <si>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</si>
  <si>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</si>
  <si>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</si>
  <si>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</si>
  <si>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Inadecuado por ingresos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</si>
  <si>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</si>
  <si>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</si>
  <si>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</si>
  <si>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</si>
  <si>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</si>
  <si>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</si>
  <si>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</si>
  <si>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</si>
  <si>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</si>
  <si>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</si>
  <si>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</si>
  <si>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</si>
  <si>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</si>
  <si>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incluye a Valle de Aburrá; Cali incluye a Yumbo; y Barranquilla incluye a Soledad</t>
  </si>
  <si>
    <t>Colombia</t>
  </si>
  <si>
    <t xml:space="preserve">Cesantes Total </t>
  </si>
  <si>
    <t>% del 
total '19</t>
  </si>
  <si>
    <t>% Cambio   '19/'18</t>
  </si>
  <si>
    <t>Población ocupada por Rama de actividad: Comercio y reparación de vehículos</t>
  </si>
  <si>
    <t>Población ocupada por Rama de actividad: Suministro de electricidad gas, agua y gestión de desechos</t>
  </si>
  <si>
    <t>Población ocupada por Rama de actividad: Industrias manufactureras</t>
  </si>
  <si>
    <t>Población ocupada por Rama de actividad: Alojamiento y servicios de comida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</si>
  <si>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</si>
  <si>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</si>
  <si>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</si>
  <si>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</si>
  <si>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</si>
  <si>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</si>
  <si>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</si>
  <si>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** Suministro de electricidad gas, agua y gestión de desechos</t>
  </si>
  <si>
    <t>Actividades financieras***</t>
  </si>
  <si>
    <t>Actividades profesionales****</t>
  </si>
  <si>
    <t>Administración pública*****</t>
  </si>
  <si>
    <t>*** Actividades financieras y de seguros</t>
  </si>
  <si>
    <t>**** Actividades profesionales, científicas, técnicas y servicios administrativos</t>
  </si>
  <si>
    <t>***** Administración pública y defensa, educación y atención de la salud humana</t>
  </si>
  <si>
    <t>****** Actividades artísticas, entretenimiento recreación y otras actividades de servicios</t>
  </si>
  <si>
    <t>Nota: Bucaramanga incluye a Girón, Piedecuesta y Floridablanca; Cúcuta incluye a Villa del Rosario, Los Patios y El Zulia; Manizales incluye a Villa María; Pereira incluye a Dos Quebradas y La Virginia; Medellín incluye a Valle de Aburra; Cali incluye a Yumbo; y Barranquilla incluye a Soledad.</t>
  </si>
  <si>
    <t>Nota: Población ocupada según ramas de actividad CIIU 4 A.C</t>
  </si>
  <si>
    <t>Nota: Toda variable cuya proporción respecto a la PEA sea menor al 10%, tiene un error de muestreo superior al 5%.</t>
  </si>
  <si>
    <t>Actividades artísticas******</t>
  </si>
  <si>
    <t>Población ocupada por Rama de actividad: Transporte y almacenamiento</t>
  </si>
  <si>
    <t>Población ocupada por Rama de actividad: Información y comunicaciones</t>
  </si>
  <si>
    <t>Población ocupada por Rama de actividad: Actividades financieras y de seguros</t>
  </si>
  <si>
    <t>Población ocupada por Rama de actividad: Actividades inmobiliarias</t>
  </si>
  <si>
    <t>Población ocupada por Rama de actividad: Actividades profesionales, científicas, técnicas y servicios administrativos</t>
  </si>
  <si>
    <t>Población ocupada por Rama de actividad: Administración pública y defensa, educación y atención de la salud humana</t>
  </si>
  <si>
    <t>Población ocupada por Rama de actividad: Actividades artísticas, entretenimiento recreación y otras actividades de servicios</t>
  </si>
  <si>
    <t>Población desempleada cesante: Industrias manufactureras</t>
  </si>
  <si>
    <t>Población desempleada cesante: Suministro de electricidad gas, agua y gestión de desechos</t>
  </si>
  <si>
    <t>Población desempleada cesante: Comercio y reparación de vehículos</t>
  </si>
  <si>
    <t>Población desempleada cesante: Alojamiento y servicios de comida</t>
  </si>
  <si>
    <t>Población desempleada cesante: Transporte y almacenamiento</t>
  </si>
  <si>
    <t>Población desempleada cesante: Información y comunicaciones</t>
  </si>
  <si>
    <t>Población desempleada cesante: Actividades financieras y de seguros</t>
  </si>
  <si>
    <t>Población desempleada cesante: Actividades inmobiliarias</t>
  </si>
  <si>
    <t>Población desempleada cesante: Actividades profesionales, científicas, técnicas y servicios administrativos</t>
  </si>
  <si>
    <t>Población desempleada cesante: Administración pública y defensa, educación y atención de la salud humana</t>
  </si>
  <si>
    <t>Población desempleada cesante: Actividades artísticas, entretenimiento recreación y otras actividades de servicios</t>
  </si>
  <si>
    <t>Actividades financieras y de seguros</t>
  </si>
  <si>
    <t>Actividades profesionales</t>
  </si>
  <si>
    <t>Administración pública y defensa</t>
  </si>
  <si>
    <t>Actividades artísticas</t>
  </si>
  <si>
    <t>Porcentaje Trimestre móvil 2016 - 2020</t>
  </si>
  <si>
    <t>Porcentaje, Trimestre móvil 2014 -2020</t>
  </si>
  <si>
    <t>n.d.: Información no disponible</t>
  </si>
  <si>
    <t>Porcentaje,Trimestre móvil 2020</t>
  </si>
  <si>
    <t>Cambio '19/'20</t>
  </si>
  <si>
    <t>% del 
total '20</t>
  </si>
  <si>
    <t>% Cambio   '20/'19</t>
  </si>
  <si>
    <t>Miles de personas,Trimestre Móvil 2016 - 2020</t>
  </si>
  <si>
    <t>Porcentaje, Trimestre móvil 2020</t>
  </si>
  <si>
    <t>Cambio '20/'19</t>
  </si>
  <si>
    <t>Miles de personas,Trimestre Móvil 2017 - 2020</t>
  </si>
  <si>
    <t>Porcentaje, Trimestre movil 2020</t>
  </si>
  <si>
    <t>Porcentaje, Trimestre movil 2017  - 2020</t>
  </si>
  <si>
    <t>Cambio '20/´19</t>
  </si>
  <si>
    <t>Fuente: Departamento Administrativo Nacional de Estadística, Gran Encuesta Integrada de Hogares (GEIH) Septiembre 2020.</t>
  </si>
  <si>
    <t>n.d.</t>
  </si>
  <si>
    <t>Porcentaje, Trimestre móvil  Julio - Septiembre 2020</t>
  </si>
  <si>
    <t>Nota*: Debido al cambio en el operativo de recolección de la GEIH por la pandemia del COVID-19, no fue posible obtener información de subempleo en el mes de septiembre de 2020. Esta información estará disponible una vez se normalice la recolección de la información.</t>
  </si>
  <si>
    <t>n.d</t>
  </si>
  <si>
    <t>Miles de personas, Trimestre móvil Julio - Septiembre 2020</t>
  </si>
  <si>
    <t>Porcentaje, trimestre móvil Julio  - Septiembre 2020</t>
  </si>
  <si>
    <t>Cali</t>
  </si>
  <si>
    <t>Medellín</t>
  </si>
  <si>
    <t>Barranquilla</t>
  </si>
  <si>
    <t>Cartagena</t>
  </si>
  <si>
    <t>Bucaramanga</t>
  </si>
  <si>
    <t>Cúcuta</t>
  </si>
  <si>
    <t>Villavicencio</t>
  </si>
  <si>
    <t>Pereira</t>
  </si>
  <si>
    <t>Ibagué</t>
  </si>
  <si>
    <t>Manizales</t>
  </si>
  <si>
    <t>Montería</t>
  </si>
  <si>
    <t>Pasto</t>
  </si>
  <si>
    <t/>
  </si>
  <si>
    <t>Valledupar</t>
  </si>
  <si>
    <t>Santa Marta</t>
  </si>
  <si>
    <t>Neiva</t>
  </si>
  <si>
    <t>Armenia</t>
  </si>
  <si>
    <t>Riohacha</t>
  </si>
  <si>
    <t>Quibdó</t>
  </si>
  <si>
    <t>Sincelejo</t>
  </si>
  <si>
    <t>Popayán</t>
  </si>
  <si>
    <t>Florencia</t>
  </si>
  <si>
    <t>Tunja</t>
  </si>
  <si>
    <t>San Andrés</t>
  </si>
  <si>
    <t>Nota: Se compara el mismo trimestre para cada año.</t>
  </si>
  <si>
    <t>Posición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</si>
</sst>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b/>
      <sz val="9"/>
      <name val="Arial"/>
      <family val="2"/>
    </font>
    <font>
      <sz val="12"/>
      <color rgb="FFC7BD8A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rgb="FF53722D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 tint="0.39994506668294322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55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2" xfId="1" applyFont="1" applyFill="1" applyBorder="1"/>
    <xf numFmtId="0" fontId="12" fillId="2" borderId="3" xfId="1" applyFont="1" applyFill="1" applyBorder="1" applyAlignment="1">
      <alignment horizontal="center"/>
    </xf>
    <xf numFmtId="0" fontId="11" fillId="2" borderId="4" xfId="1" applyFont="1" applyFill="1" applyBorder="1"/>
    <xf numFmtId="0" fontId="11" fillId="2" borderId="5" xfId="1" applyFont="1" applyFill="1" applyBorder="1"/>
    <xf numFmtId="0" fontId="11" fillId="2" borderId="1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0" fontId="12" fillId="2" borderId="0" xfId="1" applyFont="1" applyFill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6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4" xfId="1" applyFont="1" applyFill="1" applyBorder="1"/>
    <xf numFmtId="0" fontId="22" fillId="2" borderId="1" xfId="1" applyFont="1" applyFill="1" applyBorder="1"/>
    <xf numFmtId="0" fontId="12" fillId="2" borderId="4" xfId="1" applyFont="1" applyFill="1" applyBorder="1"/>
    <xf numFmtId="0" fontId="12" fillId="2" borderId="0" xfId="2" applyFont="1" applyFill="1" applyBorder="1" applyAlignment="1">
      <alignment horizontal="center"/>
    </xf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0" fontId="12" fillId="2" borderId="8" xfId="1" applyFont="1" applyFill="1" applyBorder="1" applyAlignment="1">
      <alignment horizontal="center"/>
    </xf>
    <xf numFmtId="0" fontId="11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0" fontId="13" fillId="2" borderId="4" xfId="1" applyFont="1" applyFill="1" applyBorder="1"/>
    <xf numFmtId="0" fontId="11" fillId="0" borderId="4" xfId="1" applyFont="1" applyFill="1" applyBorder="1"/>
    <xf numFmtId="0" fontId="11" fillId="0" borderId="0" xfId="1" applyFont="1" applyFill="1"/>
    <xf numFmtId="0" fontId="12" fillId="2" borderId="6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12" fillId="2" borderId="0" xfId="1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19" fillId="2" borderId="0" xfId="1" applyNumberFormat="1" applyFont="1" applyFill="1"/>
    <xf numFmtId="168" fontId="19" fillId="2" borderId="0" xfId="1" applyNumberFormat="1" applyFont="1" applyFill="1"/>
    <xf numFmtId="0" fontId="30" fillId="2" borderId="0" xfId="0" applyFont="1" applyFill="1" applyAlignment="1">
      <alignment vertical="center" readingOrder="1"/>
    </xf>
    <xf numFmtId="0" fontId="8" fillId="2" borderId="0" xfId="13" applyFill="1" applyBorder="1" applyAlignment="1" applyProtection="1"/>
    <xf numFmtId="0" fontId="12" fillId="2" borderId="0" xfId="2" applyFont="1" applyFill="1" applyBorder="1" applyAlignment="1">
      <alignment horizontal="center"/>
    </xf>
    <xf numFmtId="0" fontId="13" fillId="2" borderId="0" xfId="1" applyFont="1" applyFill="1" applyBorder="1"/>
    <xf numFmtId="3" fontId="11" fillId="2" borderId="0" xfId="1" applyNumberFormat="1" applyFont="1" applyFill="1"/>
    <xf numFmtId="0" fontId="16" fillId="2" borderId="0" xfId="1" applyFont="1" applyFill="1"/>
    <xf numFmtId="49" fontId="17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7" fontId="19" fillId="2" borderId="0" xfId="1" applyNumberFormat="1" applyFont="1" applyFill="1"/>
    <xf numFmtId="0" fontId="12" fillId="2" borderId="0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/>
    <xf numFmtId="0" fontId="11" fillId="2" borderId="10" xfId="1" applyFont="1" applyFill="1" applyBorder="1"/>
    <xf numFmtId="0" fontId="12" fillId="2" borderId="12" xfId="1" applyFont="1" applyFill="1" applyBorder="1" applyAlignment="1">
      <alignment horizontal="center"/>
    </xf>
    <xf numFmtId="0" fontId="11" fillId="2" borderId="12" xfId="1" applyFont="1" applyFill="1" applyBorder="1"/>
    <xf numFmtId="0" fontId="19" fillId="2" borderId="12" xfId="1" applyFont="1" applyFill="1" applyBorder="1"/>
    <xf numFmtId="164" fontId="11" fillId="2" borderId="13" xfId="2" applyNumberFormat="1" applyFont="1" applyFill="1" applyBorder="1"/>
    <xf numFmtId="164" fontId="13" fillId="3" borderId="13" xfId="2" applyNumberFormat="1" applyFont="1" applyFill="1" applyBorder="1"/>
    <xf numFmtId="0" fontId="11" fillId="2" borderId="14" xfId="1" applyFont="1" applyFill="1" applyBorder="1"/>
    <xf numFmtId="0" fontId="20" fillId="2" borderId="10" xfId="1" applyFont="1" applyFill="1" applyBorder="1"/>
    <xf numFmtId="0" fontId="19" fillId="2" borderId="10" xfId="1" applyFont="1" applyFill="1" applyBorder="1"/>
    <xf numFmtId="0" fontId="19" fillId="2" borderId="15" xfId="1" applyFont="1" applyFill="1" applyBorder="1"/>
    <xf numFmtId="0" fontId="11" fillId="2" borderId="16" xfId="1" applyFont="1" applyFill="1" applyBorder="1"/>
    <xf numFmtId="49" fontId="12" fillId="2" borderId="10" xfId="2" applyNumberFormat="1" applyFont="1" applyFill="1" applyBorder="1" applyAlignment="1">
      <alignment horizontal="center" vertical="center" wrapText="1"/>
    </xf>
    <xf numFmtId="3" fontId="12" fillId="2" borderId="13" xfId="2" applyNumberFormat="1" applyFont="1" applyFill="1" applyBorder="1" applyAlignment="1">
      <alignment horizontal="center" vertical="center"/>
    </xf>
    <xf numFmtId="164" fontId="12" fillId="2" borderId="13" xfId="2" applyNumberFormat="1" applyFont="1" applyFill="1" applyBorder="1"/>
    <xf numFmtId="3" fontId="13" fillId="3" borderId="13" xfId="2" applyNumberFormat="1" applyFont="1" applyFill="1" applyBorder="1" applyAlignment="1">
      <alignment horizontal="center" vertical="center"/>
    </xf>
    <xf numFmtId="164" fontId="2" fillId="3" borderId="13" xfId="2" applyNumberFormat="1" applyFont="1" applyFill="1" applyBorder="1"/>
    <xf numFmtId="0" fontId="11" fillId="2" borderId="17" xfId="1" applyFont="1" applyFill="1" applyBorder="1"/>
    <xf numFmtId="0" fontId="12" fillId="2" borderId="12" xfId="1" applyFont="1" applyFill="1" applyBorder="1"/>
    <xf numFmtId="0" fontId="11" fillId="2" borderId="11" xfId="1" applyFont="1" applyFill="1" applyBorder="1"/>
    <xf numFmtId="164" fontId="11" fillId="0" borderId="13" xfId="2" applyNumberFormat="1" applyFont="1" applyFill="1" applyBorder="1"/>
    <xf numFmtId="3" fontId="12" fillId="0" borderId="13" xfId="2" applyNumberFormat="1" applyFont="1" applyFill="1" applyBorder="1" applyAlignment="1">
      <alignment horizontal="center"/>
    </xf>
    <xf numFmtId="164" fontId="12" fillId="0" borderId="13" xfId="2" applyNumberFormat="1" applyFont="1" applyFill="1" applyBorder="1"/>
    <xf numFmtId="3" fontId="13" fillId="3" borderId="13" xfId="2" applyNumberFormat="1" applyFont="1" applyFill="1" applyBorder="1" applyAlignment="1">
      <alignment horizontal="center"/>
    </xf>
    <xf numFmtId="0" fontId="12" fillId="2" borderId="10" xfId="1" applyFont="1" applyFill="1" applyBorder="1"/>
    <xf numFmtId="0" fontId="11" fillId="2" borderId="15" xfId="1" applyFont="1" applyFill="1" applyBorder="1"/>
    <xf numFmtId="3" fontId="12" fillId="2" borderId="13" xfId="2" applyNumberFormat="1" applyFont="1" applyFill="1" applyBorder="1" applyAlignment="1">
      <alignment horizontal="center"/>
    </xf>
    <xf numFmtId="3" fontId="11" fillId="2" borderId="13" xfId="2" applyNumberFormat="1" applyFont="1" applyFill="1" applyBorder="1" applyAlignment="1">
      <alignment horizontal="center"/>
    </xf>
    <xf numFmtId="164" fontId="2" fillId="3" borderId="13" xfId="2" applyNumberFormat="1" applyFont="1" applyFill="1" applyBorder="1" applyAlignment="1">
      <alignment horizontal="right"/>
    </xf>
    <xf numFmtId="164" fontId="13" fillId="3" borderId="13" xfId="2" applyNumberFormat="1" applyFont="1" applyFill="1" applyBorder="1" applyAlignment="1">
      <alignment horizontal="right"/>
    </xf>
    <xf numFmtId="0" fontId="11" fillId="0" borderId="12" xfId="1" applyFont="1" applyFill="1" applyBorder="1"/>
    <xf numFmtId="49" fontId="12" fillId="2" borderId="10" xfId="2" applyNumberFormat="1" applyFont="1" applyFill="1" applyBorder="1" applyAlignment="1">
      <alignment wrapText="1"/>
    </xf>
    <xf numFmtId="49" fontId="12" fillId="2" borderId="10" xfId="2" applyNumberFormat="1" applyFont="1" applyFill="1" applyBorder="1" applyAlignment="1">
      <alignment vertical="center" wrapText="1"/>
    </xf>
    <xf numFmtId="0" fontId="13" fillId="2" borderId="12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2" xfId="2" applyFont="1" applyFill="1" applyBorder="1" applyAlignment="1"/>
    <xf numFmtId="3" fontId="11" fillId="2" borderId="13" xfId="2" applyNumberFormat="1" applyFont="1" applyFill="1" applyBorder="1"/>
    <xf numFmtId="3" fontId="13" fillId="3" borderId="13" xfId="2" applyNumberFormat="1" applyFont="1" applyFill="1" applyBorder="1"/>
    <xf numFmtId="3" fontId="12" fillId="2" borderId="13" xfId="2" applyNumberFormat="1" applyFont="1" applyFill="1" applyBorder="1"/>
    <xf numFmtId="3" fontId="16" fillId="2" borderId="13" xfId="2" applyNumberFormat="1" applyFont="1" applyFill="1" applyBorder="1"/>
    <xf numFmtId="3" fontId="2" fillId="3" borderId="13" xfId="2" applyNumberFormat="1" applyFont="1" applyFill="1" applyBorder="1"/>
    <xf numFmtId="0" fontId="29" fillId="2" borderId="10" xfId="1" applyFont="1" applyFill="1" applyBorder="1" applyAlignment="1"/>
    <xf numFmtId="3" fontId="17" fillId="2" borderId="13" xfId="2" applyNumberFormat="1" applyFont="1" applyFill="1" applyBorder="1"/>
    <xf numFmtId="0" fontId="11" fillId="2" borderId="12" xfId="1" applyFont="1" applyFill="1" applyBorder="1" applyAlignment="1">
      <alignment horizontal="right"/>
    </xf>
    <xf numFmtId="3" fontId="11" fillId="2" borderId="13" xfId="2" applyNumberFormat="1" applyFont="1" applyFill="1" applyBorder="1" applyAlignment="1">
      <alignment horizontal="right" vertical="center"/>
    </xf>
    <xf numFmtId="164" fontId="11" fillId="2" borderId="13" xfId="2" applyNumberFormat="1" applyFont="1" applyFill="1" applyBorder="1" applyAlignment="1">
      <alignment horizontal="right" vertical="center"/>
    </xf>
    <xf numFmtId="3" fontId="13" fillId="3" borderId="13" xfId="2" applyNumberFormat="1" applyFont="1" applyFill="1" applyBorder="1" applyAlignment="1">
      <alignment horizontal="right" vertical="center"/>
    </xf>
    <xf numFmtId="164" fontId="16" fillId="0" borderId="13" xfId="2" applyNumberFormat="1" applyFont="1" applyFill="1" applyBorder="1"/>
    <xf numFmtId="3" fontId="13" fillId="3" borderId="13" xfId="1" applyNumberFormat="1" applyFont="1" applyFill="1" applyBorder="1"/>
    <xf numFmtId="164" fontId="17" fillId="2" borderId="13" xfId="2" applyNumberFormat="1" applyFont="1" applyFill="1" applyBorder="1"/>
    <xf numFmtId="164" fontId="16" fillId="2" borderId="13" xfId="2" applyNumberFormat="1" applyFont="1" applyFill="1" applyBorder="1"/>
    <xf numFmtId="164" fontId="13" fillId="3" borderId="13" xfId="2" applyNumberFormat="1" applyFont="1" applyFill="1" applyBorder="1" applyAlignment="1">
      <alignment horizontal="center"/>
    </xf>
    <xf numFmtId="164" fontId="2" fillId="3" borderId="13" xfId="2" applyNumberFormat="1" applyFont="1" applyFill="1" applyBorder="1" applyAlignment="1">
      <alignment horizontal="center"/>
    </xf>
    <xf numFmtId="0" fontId="12" fillId="2" borderId="10" xfId="1" applyFont="1" applyFill="1" applyBorder="1" applyAlignment="1">
      <alignment horizontal="center" vertical="center"/>
    </xf>
    <xf numFmtId="3" fontId="17" fillId="2" borderId="13" xfId="2" applyNumberFormat="1" applyFont="1" applyFill="1" applyBorder="1" applyAlignment="1">
      <alignment horizontal="center" vertical="center"/>
    </xf>
    <xf numFmtId="3" fontId="12" fillId="2" borderId="13" xfId="2" applyNumberFormat="1" applyFont="1" applyFill="1" applyBorder="1" applyAlignment="1">
      <alignment horizontal="right"/>
    </xf>
    <xf numFmtId="3" fontId="11" fillId="2" borderId="13" xfId="2" applyNumberFormat="1" applyFont="1" applyFill="1" applyBorder="1" applyAlignment="1">
      <alignment horizontal="right"/>
    </xf>
    <xf numFmtId="3" fontId="13" fillId="3" borderId="13" xfId="2" applyNumberFormat="1" applyFont="1" applyFill="1" applyBorder="1" applyAlignment="1">
      <alignment horizontal="right"/>
    </xf>
    <xf numFmtId="3" fontId="2" fillId="3" borderId="13" xfId="2" applyNumberFormat="1" applyFont="1" applyFill="1" applyBorder="1" applyAlignment="1">
      <alignment horizontal="right"/>
    </xf>
    <xf numFmtId="0" fontId="12" fillId="2" borderId="16" xfId="1" applyFont="1" applyFill="1" applyBorder="1" applyAlignment="1">
      <alignment horizontal="center"/>
    </xf>
    <xf numFmtId="0" fontId="12" fillId="2" borderId="18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9" fillId="2" borderId="19" xfId="1" applyFont="1" applyFill="1" applyBorder="1"/>
    <xf numFmtId="3" fontId="12" fillId="2" borderId="0" xfId="1" applyNumberFormat="1" applyFont="1" applyFill="1" applyBorder="1"/>
    <xf numFmtId="3" fontId="11" fillId="2" borderId="0" xfId="1" applyNumberFormat="1" applyFont="1" applyFill="1" applyBorder="1"/>
    <xf numFmtId="3" fontId="11" fillId="0" borderId="13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8" fillId="2" borderId="0" xfId="13" applyFill="1" applyBorder="1" applyAlignment="1" applyProtection="1">
      <alignment horizontal="left"/>
    </xf>
    <xf numFmtId="0" fontId="8" fillId="0" borderId="0" xfId="13" applyBorder="1" applyAlignment="1" applyProtection="1"/>
    <xf numFmtId="0" fontId="12" fillId="2" borderId="0" xfId="2" applyFont="1" applyFill="1" applyBorder="1" applyAlignment="1">
      <alignment horizontal="center"/>
    </xf>
    <xf numFmtId="3" fontId="11" fillId="0" borderId="13" xfId="2" applyNumberFormat="1" applyFont="1" applyFill="1" applyBorder="1" applyAlignment="1">
      <alignment horizontal="center"/>
    </xf>
    <xf numFmtId="3" fontId="11" fillId="2" borderId="13" xfId="2" applyNumberFormat="1" applyFont="1" applyFill="1" applyBorder="1" applyAlignment="1">
      <alignment horizontal="center" vertical="center"/>
    </xf>
    <xf numFmtId="167" fontId="2" fillId="2" borderId="0" xfId="1" applyNumberFormat="1" applyFont="1" applyFill="1" applyAlignment="1">
      <alignment horizontal="right"/>
    </xf>
    <xf numFmtId="0" fontId="17" fillId="2" borderId="0" xfId="1" applyFont="1" applyFill="1"/>
    <xf numFmtId="0" fontId="2" fillId="0" borderId="0" xfId="1" applyFont="1" applyFill="1"/>
    <xf numFmtId="0" fontId="11" fillId="2" borderId="20" xfId="1" applyFont="1" applyFill="1" applyBorder="1"/>
    <xf numFmtId="0" fontId="30" fillId="2" borderId="0" xfId="0" applyFont="1" applyFill="1" applyAlignment="1">
      <alignment vertical="center" wrapText="1" readingOrder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32" fillId="2" borderId="0" xfId="1" applyFont="1" applyFill="1"/>
    <xf numFmtId="164" fontId="11" fillId="2" borderId="13" xfId="2" applyNumberFormat="1" applyFont="1" applyFill="1" applyBorder="1" applyAlignment="1">
      <alignment horizontal="right"/>
    </xf>
    <xf numFmtId="164" fontId="12" fillId="2" borderId="13" xfId="2" applyNumberFormat="1" applyFont="1" applyFill="1" applyBorder="1" applyAlignment="1">
      <alignment horizontal="right"/>
    </xf>
    <xf numFmtId="0" fontId="29" fillId="2" borderId="0" xfId="1" applyFont="1" applyFill="1" applyBorder="1" applyAlignment="1">
      <alignment horizontal="left" vertical="center" wrapText="1"/>
    </xf>
    <xf numFmtId="0" fontId="29" fillId="2" borderId="0" xfId="1" applyFont="1" applyFill="1" applyBorder="1" applyAlignment="1">
      <alignment horizontal="left" vertical="center"/>
    </xf>
    <xf numFmtId="0" fontId="31" fillId="2" borderId="10" xfId="1" applyFont="1" applyFill="1" applyBorder="1" applyAlignment="1">
      <alignment horizontal="left" wrapText="1"/>
    </xf>
    <xf numFmtId="0" fontId="12" fillId="2" borderId="0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30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0" fillId="2" borderId="0" xfId="0" applyFont="1" applyFill="1" applyBorder="1" applyAlignment="1">
      <alignment horizontal="center" vertical="center" readingOrder="1"/>
    </xf>
    <xf numFmtId="0" fontId="31" fillId="2" borderId="0" xfId="1" applyFont="1" applyFill="1" applyBorder="1" applyAlignment="1">
      <alignment horizontal="left" wrapText="1"/>
    </xf>
    <xf numFmtId="0" fontId="29" fillId="2" borderId="10" xfId="1" applyFont="1" applyFill="1" applyBorder="1" applyAlignment="1">
      <alignment horizontal="left"/>
    </xf>
    <xf numFmtId="49" fontId="12" fillId="2" borderId="0" xfId="2" applyNumberFormat="1" applyFont="1" applyFill="1" applyBorder="1" applyAlignment="1">
      <alignment horizontal="center" vertical="center" wrapText="1"/>
    </xf>
    <xf numFmtId="0" fontId="13" fillId="2" borderId="0" xfId="0" applyFont="1" applyFill="1" applyAlignment="1">
      <alignment horizontal="center" vertical="center" readingOrder="1"/>
    </xf>
    <xf numFmtId="0" fontId="30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0" fillId="2" borderId="0" xfId="0" applyFont="1" applyFill="1" applyAlignment="1">
      <alignment horizontal="center" vertical="center" wrapText="1" readingOrder="1"/>
    </xf>
    <xf numFmtId="0" fontId="29" fillId="2" borderId="0" xfId="1" applyFont="1" applyFill="1" applyBorder="1" applyAlignment="1">
      <alignment horizontal="left" vertical="center" wrapText="1"/>
    </xf>
    <xf numFmtId="0" fontId="29" fillId="2" borderId="0" xfId="1" applyFont="1" applyFill="1" applyBorder="1" applyAlignment="1">
      <alignment horizontal="left" vertic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vertical="center" wrapText="1"/>
    </xf>
    <xf numFmtId="0" fontId="29" fillId="2" borderId="10" xfId="1" applyFont="1" applyFill="1" applyBorder="1" applyAlignment="1">
      <alignment horizontal="left" vertical="center"/>
    </xf>
    <xf numFmtId="0" fontId="17" fillId="2" borderId="0" xfId="2" applyFont="1" applyFill="1" applyBorder="1" applyAlignment="1">
      <alignment horizontal="center" wrapText="1"/>
    </xf>
    <xf numFmtId="0" fontId="14" fillId="2" borderId="21" xfId="2" applyFont="1" applyFill="1" applyBorder="1" applyAlignment="1">
      <alignment horizontal="center"/>
    </xf>
    <xf numFmtId="0" fontId="4" fillId="2" borderId="0" xfId="1" applyFont="1" applyFill="1" applyBorder="1"/>
    <xf numFmtId="0" fontId="4" fillId="2" borderId="10" xfId="1" applyFont="1" applyFill="1" applyBorder="1"/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C7BD8A"/>
      <color rgb="FF53722D"/>
      <color rgb="FF00455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worksheet" Target="worksheets/sheet76.xml"/><Relationship Id="rId8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theme" Target="theme/theme1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externalLink" Target="externalLinks/externalLink1.xml"/><Relationship Id="rId85" Type="http://schemas.openxmlformats.org/officeDocument/2006/relationships/calcChain" Target="calcChain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(%)'!$B$47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(%)'!$E$12:$I$12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70.536020764968256</c:v>
                </c:pt>
                <c:pt idx="1">
                  <c:v>69.840297721229746</c:v>
                </c:pt>
                <c:pt idx="2">
                  <c:v>69.938892507342715</c:v>
                </c:pt>
                <c:pt idx="3">
                  <c:v>68.608507306807766</c:v>
                </c:pt>
                <c:pt idx="4">
                  <c:v>64.856960862209931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(%)'!$B$48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'Mercado laboral (%)'!$E$12:$I$12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63.993931461178597</c:v>
                </c:pt>
                <c:pt idx="1">
                  <c:v>62.754689495942294</c:v>
                </c:pt>
                <c:pt idx="2">
                  <c:v>63.203282732681011</c:v>
                </c:pt>
                <c:pt idx="3">
                  <c:v>61.752819886837102</c:v>
                </c:pt>
                <c:pt idx="4">
                  <c:v>50.609932201380843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6844144"/>
        <c:axId val="226844536"/>
      </c:lineChart>
      <c:catAx>
        <c:axId val="226844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26844536"/>
        <c:crosses val="autoZero"/>
        <c:auto val="1"/>
        <c:lblAlgn val="ctr"/>
        <c:lblOffset val="100"/>
        <c:noMultiLvlLbl val="0"/>
      </c:catAx>
      <c:valAx>
        <c:axId val="226844536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26844144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54027337491904"/>
          <c:y val="0.91106302669146177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(%)'!$E$12:$I$12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'Mercado laboral (%)'!$E$17:$I$17</c:f>
              <c:numCache>
                <c:formatCode>#,##0.0</c:formatCode>
                <c:ptCount val="5"/>
                <c:pt idx="0">
                  <c:v>9.2748277178041185</c:v>
                </c:pt>
                <c:pt idx="1">
                  <c:v>10.145436702748544</c:v>
                </c:pt>
                <c:pt idx="2">
                  <c:v>9.6307140254361219</c:v>
                </c:pt>
                <c:pt idx="3">
                  <c:v>9.9924742412962733</c:v>
                </c:pt>
                <c:pt idx="4">
                  <c:v>21.966845919742113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6845320"/>
        <c:axId val="226845712"/>
      </c:lineChart>
      <c:catAx>
        <c:axId val="226845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26845712"/>
        <c:crosses val="autoZero"/>
        <c:auto val="1"/>
        <c:lblAlgn val="ctr"/>
        <c:lblOffset val="100"/>
        <c:noMultiLvlLbl val="0"/>
      </c:catAx>
      <c:valAx>
        <c:axId val="226845712"/>
        <c:scaling>
          <c:orientation val="minMax"/>
          <c:max val="28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2684532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'Población en edad de trabajar %'!$O$16:$U$16</c:f>
              <c:numCache>
                <c:formatCode>0.0</c:formatCode>
                <c:ptCount val="7"/>
                <c:pt idx="0">
                  <c:v>81.531911561569828</c:v>
                </c:pt>
                <c:pt idx="1">
                  <c:v>81.74746005783993</c:v>
                </c:pt>
                <c:pt idx="2">
                  <c:v>81.926853600505609</c:v>
                </c:pt>
                <c:pt idx="3">
                  <c:v>82.100814272457214</c:v>
                </c:pt>
                <c:pt idx="4">
                  <c:v>82.268586447367525</c:v>
                </c:pt>
                <c:pt idx="5">
                  <c:v>82.432218867607205</c:v>
                </c:pt>
                <c:pt idx="6">
                  <c:v>82.592229789355898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'Población en edad de trabajar %'!$O$17:$U$17</c:f>
              <c:numCache>
                <c:formatCode>0.0</c:formatCode>
                <c:ptCount val="7"/>
                <c:pt idx="0">
                  <c:v>79.573640903303485</c:v>
                </c:pt>
                <c:pt idx="1">
                  <c:v>79.785825406852638</c:v>
                </c:pt>
                <c:pt idx="2">
                  <c:v>79.973354658793454</c:v>
                </c:pt>
                <c:pt idx="3">
                  <c:v>80.148306016625241</c:v>
                </c:pt>
                <c:pt idx="4">
                  <c:v>80.31646014672792</c:v>
                </c:pt>
                <c:pt idx="5">
                  <c:v>80.484129731482554</c:v>
                </c:pt>
                <c:pt idx="6">
                  <c:v>80.655215664047105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6846496"/>
        <c:axId val="226846888"/>
      </c:lineChart>
      <c:catAx>
        <c:axId val="226846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6846888"/>
        <c:crosses val="autoZero"/>
        <c:auto val="1"/>
        <c:lblAlgn val="ctr"/>
        <c:lblOffset val="100"/>
        <c:noMultiLvlLbl val="0"/>
      </c:catAx>
      <c:valAx>
        <c:axId val="226846888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684649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0389564115486278"/>
          <c:y val="5.6105353385802262E-2"/>
          <c:w val="0.37944218831994619"/>
          <c:h val="0.100424159841287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global de participación'!$O$16:$U$16</c:f>
              <c:numCache>
                <c:formatCode>0.0</c:formatCode>
                <c:ptCount val="7"/>
                <c:pt idx="0">
                  <c:v>73.092316839921409</c:v>
                </c:pt>
                <c:pt idx="1">
                  <c:v>71.150093145893436</c:v>
                </c:pt>
                <c:pt idx="2">
                  <c:v>70.536020764968256</c:v>
                </c:pt>
                <c:pt idx="3">
                  <c:v>69.840297721229746</c:v>
                </c:pt>
                <c:pt idx="4">
                  <c:v>69.938892507342715</c:v>
                </c:pt>
                <c:pt idx="5">
                  <c:v>68.608507306807766</c:v>
                </c:pt>
                <c:pt idx="6">
                  <c:v>64.856960862209931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global de participación'!$O$17:$U$17</c:f>
              <c:numCache>
                <c:formatCode>0.0</c:formatCode>
                <c:ptCount val="7"/>
                <c:pt idx="0">
                  <c:v>64.275533559284398</c:v>
                </c:pt>
                <c:pt idx="1">
                  <c:v>64.422464204175185</c:v>
                </c:pt>
                <c:pt idx="2">
                  <c:v>64.108541195039606</c:v>
                </c:pt>
                <c:pt idx="3">
                  <c:v>64.105006995204889</c:v>
                </c:pt>
                <c:pt idx="4">
                  <c:v>64.050231906242601</c:v>
                </c:pt>
                <c:pt idx="5">
                  <c:v>62.874869018444841</c:v>
                </c:pt>
                <c:pt idx="6">
                  <c:v>58.64112702851272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0902416"/>
        <c:axId val="230902808"/>
      </c:lineChart>
      <c:catAx>
        <c:axId val="230902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0902808"/>
        <c:crosses val="autoZero"/>
        <c:auto val="1"/>
        <c:lblAlgn val="ctr"/>
        <c:lblOffset val="100"/>
        <c:noMultiLvlLbl val="0"/>
      </c:catAx>
      <c:valAx>
        <c:axId val="230902808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0902416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997758659943805"/>
          <c:y val="4.6938874033019794E-3"/>
          <c:w val="0.30885673498535254"/>
          <c:h val="0.1526226450796307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ocupación'!$O$15:$U$15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ocupación'!$O$16:$U$16</c:f>
              <c:numCache>
                <c:formatCode>0.0</c:formatCode>
                <c:ptCount val="7"/>
                <c:pt idx="0">
                  <c:v>66.898678768596881</c:v>
                </c:pt>
                <c:pt idx="1">
                  <c:v>64.880585918685483</c:v>
                </c:pt>
                <c:pt idx="2">
                  <c:v>63.993931461178597</c:v>
                </c:pt>
                <c:pt idx="3">
                  <c:v>62.754689495942294</c:v>
                </c:pt>
                <c:pt idx="4">
                  <c:v>63.203282732681011</c:v>
                </c:pt>
                <c:pt idx="5">
                  <c:v>61.752819886837102</c:v>
                </c:pt>
                <c:pt idx="6">
                  <c:v>50.609932201380843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ocupación'!$O$15:$U$15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ocupación'!$O$17:$U$17</c:f>
              <c:numCache>
                <c:formatCode>0.0</c:formatCode>
                <c:ptCount val="7"/>
                <c:pt idx="0">
                  <c:v>58.590723546984485</c:v>
                </c:pt>
                <c:pt idx="1">
                  <c:v>58.642532214927982</c:v>
                </c:pt>
                <c:pt idx="2">
                  <c:v>58.267772054452593</c:v>
                </c:pt>
                <c:pt idx="3">
                  <c:v>58.122661302108689</c:v>
                </c:pt>
                <c:pt idx="4">
                  <c:v>57.996001510182758</c:v>
                </c:pt>
                <c:pt idx="5">
                  <c:v>56.223423305367717</c:v>
                </c:pt>
                <c:pt idx="6">
                  <c:v>48.359802037789912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0903592"/>
        <c:axId val="230903984"/>
      </c:lineChart>
      <c:catAx>
        <c:axId val="230903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0903984"/>
        <c:crosses val="autoZero"/>
        <c:auto val="1"/>
        <c:lblAlgn val="ctr"/>
        <c:lblOffset val="100"/>
        <c:noMultiLvlLbl val="0"/>
      </c:catAx>
      <c:valAx>
        <c:axId val="230903984"/>
        <c:scaling>
          <c:orientation val="minMax"/>
          <c:max val="7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0903592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5470263481064972"/>
          <c:y val="4.1335802304372962E-2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desempleo'!$O$16:$U$16</c:f>
              <c:numCache>
                <c:formatCode>0.0</c:formatCode>
                <c:ptCount val="7"/>
                <c:pt idx="0">
                  <c:v>8.4737197274635179</c:v>
                </c:pt>
                <c:pt idx="1">
                  <c:v>8.8116641173642662</c:v>
                </c:pt>
                <c:pt idx="2">
                  <c:v>9.2748277178041185</c:v>
                </c:pt>
                <c:pt idx="3">
                  <c:v>10.145436702748544</c:v>
                </c:pt>
                <c:pt idx="4">
                  <c:v>9.6307140254361219</c:v>
                </c:pt>
                <c:pt idx="5">
                  <c:v>9.9924742412962733</c:v>
                </c:pt>
                <c:pt idx="6">
                  <c:v>21.966845919742113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desempleo'!$O$17:$U$17</c:f>
              <c:numCache>
                <c:formatCode>0.0</c:formatCode>
                <c:ptCount val="7"/>
                <c:pt idx="0">
                  <c:v>8.84443705706909</c:v>
                </c:pt>
                <c:pt idx="1">
                  <c:v>8.9719214434760932</c:v>
                </c:pt>
                <c:pt idx="2">
                  <c:v>9.1107489775051125</c:v>
                </c:pt>
                <c:pt idx="3">
                  <c:v>9.3321036429239985</c:v>
                </c:pt>
                <c:pt idx="4">
                  <c:v>9.4523161210751976</c:v>
                </c:pt>
                <c:pt idx="5">
                  <c:v>10.578864828210389</c:v>
                </c:pt>
                <c:pt idx="6">
                  <c:v>17.532615489513613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0905160"/>
        <c:axId val="230905552"/>
      </c:lineChart>
      <c:catAx>
        <c:axId val="230905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0905552"/>
        <c:crosses val="autoZero"/>
        <c:auto val="1"/>
        <c:lblAlgn val="ctr"/>
        <c:lblOffset val="100"/>
        <c:noMultiLvlLbl val="0"/>
      </c:catAx>
      <c:valAx>
        <c:axId val="230905552"/>
        <c:scaling>
          <c:orientation val="minMax"/>
          <c:max val="3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0905160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0852318839619192"/>
          <c:y val="5.5183067454523116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desempleo abierto'!$O$16:$U$16</c:f>
              <c:numCache>
                <c:formatCode>0.0</c:formatCode>
                <c:ptCount val="7"/>
                <c:pt idx="0">
                  <c:v>8.2441090531612495</c:v>
                </c:pt>
                <c:pt idx="1">
                  <c:v>8.2366701613141498</c:v>
                </c:pt>
                <c:pt idx="2">
                  <c:v>8.9042607177500948</c:v>
                </c:pt>
                <c:pt idx="3">
                  <c:v>9.8614616742398375</c:v>
                </c:pt>
                <c:pt idx="4">
                  <c:v>9.4587077630109775</c:v>
                </c:pt>
                <c:pt idx="5">
                  <c:v>9.7044686969598875</c:v>
                </c:pt>
                <c:pt idx="6">
                  <c:v>21.56821243811051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desempleo abierto'!$N$17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desempleo abierto'!$O$17:$U$17</c:f>
              <c:numCache>
                <c:formatCode>0.0</c:formatCode>
                <c:ptCount val="7"/>
                <c:pt idx="0">
                  <c:v>8.2946423922410641</c:v>
                </c:pt>
                <c:pt idx="1">
                  <c:v>8.2576873528472614</c:v>
                </c:pt>
                <c:pt idx="2">
                  <c:v>8.4973247277003949</c:v>
                </c:pt>
                <c:pt idx="3">
                  <c:v>8.6653272984841809</c:v>
                </c:pt>
                <c:pt idx="4">
                  <c:v>8.8969283065961768</c:v>
                </c:pt>
                <c:pt idx="5">
                  <c:v>9.9604468007035081</c:v>
                </c:pt>
                <c:pt idx="6">
                  <c:v>16.593816612381261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1246880"/>
        <c:axId val="231247272"/>
      </c:lineChart>
      <c:catAx>
        <c:axId val="231246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1247272"/>
        <c:crosses val="autoZero"/>
        <c:auto val="1"/>
        <c:lblAlgn val="ctr"/>
        <c:lblOffset val="100"/>
        <c:noMultiLvlLbl val="0"/>
      </c:catAx>
      <c:valAx>
        <c:axId val="231247272"/>
        <c:scaling>
          <c:orientation val="minMax"/>
          <c:max val="25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1246880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6216341530806819"/>
          <c:y val="4.4842787508704268E-2"/>
          <c:w val="0.46964016784767343"/>
          <c:h val="0.171818058825121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desempleo oculto'!$O$16:$U$16</c:f>
              <c:numCache>
                <c:formatCode>0.0</c:formatCode>
                <c:ptCount val="7"/>
                <c:pt idx="0">
                  <c:v>0.22960347850565191</c:v>
                </c:pt>
                <c:pt idx="1">
                  <c:v>0.57500123353342047</c:v>
                </c:pt>
                <c:pt idx="2">
                  <c:v>0.37055976806729279</c:v>
                </c:pt>
                <c:pt idx="3">
                  <c:v>0.28398222631441461</c:v>
                </c:pt>
                <c:pt idx="4">
                  <c:v>0.1719991772720191</c:v>
                </c:pt>
                <c:pt idx="5">
                  <c:v>0.2879984230658521</c:v>
                </c:pt>
                <c:pt idx="6">
                  <c:v>0.39863348163160545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A16-41E5-8754-0F7F9FCD9C38}"/>
            </c:ext>
          </c:extLst>
        </c:ser>
        <c:ser>
          <c:idx val="0"/>
          <c:order val="1"/>
          <c:tx>
            <c:strRef>
              <c:f>'Tasa de desempleo oculto'!$N$17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desempleo oculto'!$O$17:$U$17</c:f>
              <c:numCache>
                <c:formatCode>0.0</c:formatCode>
                <c:ptCount val="7"/>
                <c:pt idx="0">
                  <c:v>0.54979466482802009</c:v>
                </c:pt>
                <c:pt idx="1">
                  <c:v>0.7142354738464326</c:v>
                </c:pt>
                <c:pt idx="2">
                  <c:v>0.61342424980471655</c:v>
                </c:pt>
                <c:pt idx="3">
                  <c:v>0.66677634443982037</c:v>
                </c:pt>
                <c:pt idx="4">
                  <c:v>0.55538781447902597</c:v>
                </c:pt>
                <c:pt idx="5">
                  <c:v>0.61841802750687891</c:v>
                </c:pt>
                <c:pt idx="6">
                  <c:v>0.93880030112991808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4A16-41E5-8754-0F7F9FCD9C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0904768"/>
        <c:axId val="231248056"/>
      </c:lineChart>
      <c:catAx>
        <c:axId val="230904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1248056"/>
        <c:crosses val="autoZero"/>
        <c:auto val="1"/>
        <c:lblAlgn val="ctr"/>
        <c:lblOffset val="100"/>
        <c:noMultiLvlLbl val="0"/>
      </c:catAx>
      <c:valAx>
        <c:axId val="231248056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0904768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264741233917761"/>
          <c:y val="5.7751875780624774E-2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subempleo subjetivo'!$O$16:$U$16</c:f>
              <c:numCache>
                <c:formatCode>0.0</c:formatCode>
                <c:ptCount val="7"/>
                <c:pt idx="0">
                  <c:v>31.980012667480374</c:v>
                </c:pt>
                <c:pt idx="1">
                  <c:v>30.848800532478901</c:v>
                </c:pt>
                <c:pt idx="2">
                  <c:v>26.198161209517959</c:v>
                </c:pt>
                <c:pt idx="3">
                  <c:v>23.234236103718366</c:v>
                </c:pt>
                <c:pt idx="4">
                  <c:v>20.790191540738103</c:v>
                </c:pt>
                <c:pt idx="5">
                  <c:v>24.805258175254178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3719-4CF0-9F89-3AF606A9B82D}"/>
            </c:ext>
          </c:extLst>
        </c:ser>
        <c:ser>
          <c:idx val="1"/>
          <c:order val="1"/>
          <c:tx>
            <c:strRef>
              <c:f>'Tasa de subempleo subjetivo'!$N$17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subempleo subjetivo'!$O$17:$U$17</c:f>
              <c:numCache>
                <c:formatCode>0.0</c:formatCode>
                <c:ptCount val="7"/>
                <c:pt idx="0">
                  <c:v>28.76863167727296</c:v>
                </c:pt>
                <c:pt idx="1">
                  <c:v>29.427672277850228</c:v>
                </c:pt>
                <c:pt idx="2">
                  <c:v>27.701225512783392</c:v>
                </c:pt>
                <c:pt idx="3">
                  <c:v>27.727498421661956</c:v>
                </c:pt>
                <c:pt idx="4">
                  <c:v>26.388405683300942</c:v>
                </c:pt>
                <c:pt idx="5">
                  <c:v>26.898721553207849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3719-4CF0-9F89-3AF606A9B8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1248840"/>
        <c:axId val="231249232"/>
      </c:lineChart>
      <c:catAx>
        <c:axId val="231248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1249232"/>
        <c:crosses val="autoZero"/>
        <c:auto val="1"/>
        <c:lblAlgn val="ctr"/>
        <c:lblOffset val="100"/>
        <c:noMultiLvlLbl val="0"/>
      </c:catAx>
      <c:valAx>
        <c:axId val="231249232"/>
        <c:scaling>
          <c:orientation val="minMax"/>
          <c:max val="40"/>
          <c:min val="1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1248840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000229701274597"/>
          <c:y val="4.2972753405824272E-2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subje Insuficiencia horas'!$O$16:$T$16</c:f>
              <c:numCache>
                <c:formatCode>0.0</c:formatCode>
                <c:ptCount val="6"/>
                <c:pt idx="0">
                  <c:v>10.995357128105759</c:v>
                </c:pt>
                <c:pt idx="1">
                  <c:v>10.574779998040903</c:v>
                </c:pt>
                <c:pt idx="2">
                  <c:v>9.0697719660568143</c:v>
                </c:pt>
                <c:pt idx="3">
                  <c:v>7.1821648739451884</c:v>
                </c:pt>
                <c:pt idx="4">
                  <c:v>6.2940320125639575</c:v>
                </c:pt>
                <c:pt idx="5">
                  <c:v>6.105713267169131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B89-428A-8F95-64E4640E891D}"/>
            </c:ext>
          </c:extLst>
        </c:ser>
        <c:ser>
          <c:idx val="0"/>
          <c:order val="1"/>
          <c:tx>
            <c:strRef>
              <c:f>'Subem subje Insuficiencia horas'!$N$17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subje Insuficiencia horas'!$O$17:$U$17</c:f>
              <c:numCache>
                <c:formatCode>0.0</c:formatCode>
                <c:ptCount val="7"/>
                <c:pt idx="0">
                  <c:v>9.1136439112388885</c:v>
                </c:pt>
                <c:pt idx="1">
                  <c:v>9.7991727113852161</c:v>
                </c:pt>
                <c:pt idx="2">
                  <c:v>9.2598513871701016</c:v>
                </c:pt>
                <c:pt idx="3">
                  <c:v>8.8079052454421412</c:v>
                </c:pt>
                <c:pt idx="4">
                  <c:v>8.6305300101994824</c:v>
                </c:pt>
                <c:pt idx="5">
                  <c:v>8.4217694873836422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4B89-428A-8F95-64E4640E89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1250016"/>
        <c:axId val="231250408"/>
      </c:lineChart>
      <c:catAx>
        <c:axId val="231250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1250408"/>
        <c:crosses val="autoZero"/>
        <c:auto val="1"/>
        <c:lblAlgn val="ctr"/>
        <c:lblOffset val="100"/>
        <c:noMultiLvlLbl val="0"/>
      </c:catAx>
      <c:valAx>
        <c:axId val="231250408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125001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644572713107902"/>
          <c:y val="4.8953510850471831E-2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71695398023751E-2"/>
          <c:y val="6.3817981505427612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subj inadecua competencia'!$O$17:$T$17</c:f>
              <c:numCache>
                <c:formatCode>0.0</c:formatCode>
                <c:ptCount val="6"/>
                <c:pt idx="0">
                  <c:v>15.486217627954511</c:v>
                </c:pt>
                <c:pt idx="1">
                  <c:v>15.822944274105035</c:v>
                </c:pt>
                <c:pt idx="2">
                  <c:v>16.488988980752527</c:v>
                </c:pt>
                <c:pt idx="3">
                  <c:v>14.891083000786576</c:v>
                </c:pt>
                <c:pt idx="4">
                  <c:v>13.928691679288258</c:v>
                </c:pt>
                <c:pt idx="5">
                  <c:v>14.706836096169894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3F-44DB-8D74-826D685F87B4}"/>
            </c:ext>
          </c:extLst>
        </c:ser>
        <c:ser>
          <c:idx val="1"/>
          <c:order val="1"/>
          <c:tx>
            <c:strRef>
              <c:f>'Subem subj inadecua competencia'!$N$16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subj inadecua competencia'!$O$16:$U$16</c:f>
              <c:numCache>
                <c:formatCode>0.0</c:formatCode>
                <c:ptCount val="7"/>
                <c:pt idx="0">
                  <c:v>21.516489671657236</c:v>
                </c:pt>
                <c:pt idx="1">
                  <c:v>21.213456299513275</c:v>
                </c:pt>
                <c:pt idx="2">
                  <c:v>20.553537710724726</c:v>
                </c:pt>
                <c:pt idx="3">
                  <c:v>17.122701641668325</c:v>
                </c:pt>
                <c:pt idx="4">
                  <c:v>16.129903731898938</c:v>
                </c:pt>
                <c:pt idx="5">
                  <c:v>19.002013752882505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173F-44DB-8D74-826D685F87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2483376"/>
        <c:axId val="232483768"/>
      </c:lineChart>
      <c:catAx>
        <c:axId val="232483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2483768"/>
        <c:crosses val="autoZero"/>
        <c:auto val="1"/>
        <c:lblAlgn val="ctr"/>
        <c:lblOffset val="100"/>
        <c:noMultiLvlLbl val="0"/>
      </c:catAx>
      <c:valAx>
        <c:axId val="232483768"/>
        <c:scaling>
          <c:orientation val="minMax"/>
          <c:max val="25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2483376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009300384918142"/>
          <c:y val="0.10418605546233491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29E-2"/>
          <c:y val="4.0889431074636801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subje inadecuado ingresos'!$O$16:$T$16</c:f>
              <c:numCache>
                <c:formatCode>0.0</c:formatCode>
                <c:ptCount val="6"/>
                <c:pt idx="0">
                  <c:v>26.303083211760352</c:v>
                </c:pt>
                <c:pt idx="1">
                  <c:v>25.370318376795201</c:v>
                </c:pt>
                <c:pt idx="2">
                  <c:v>22.308263579013325</c:v>
                </c:pt>
                <c:pt idx="3">
                  <c:v>19.947905161424103</c:v>
                </c:pt>
                <c:pt idx="4">
                  <c:v>17.718373807152474</c:v>
                </c:pt>
                <c:pt idx="5">
                  <c:v>21.772850270017205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3E6B-4434-AED8-B9E92538AD4C}"/>
            </c:ext>
          </c:extLst>
        </c:ser>
        <c:ser>
          <c:idx val="1"/>
          <c:order val="1"/>
          <c:tx>
            <c:strRef>
              <c:f>'Subem subje inadecuado ingresos'!$N$17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subje inadecuado ingresos'!$O$17:$U$17</c:f>
              <c:numCache>
                <c:formatCode>0.0</c:formatCode>
                <c:ptCount val="7"/>
                <c:pt idx="0">
                  <c:v>24.908626213964006</c:v>
                </c:pt>
                <c:pt idx="1">
                  <c:v>25.42100959531134</c:v>
                </c:pt>
                <c:pt idx="2">
                  <c:v>24.033040188876313</c:v>
                </c:pt>
                <c:pt idx="3">
                  <c:v>24.537502117365275</c:v>
                </c:pt>
                <c:pt idx="4">
                  <c:v>23.076545154180941</c:v>
                </c:pt>
                <c:pt idx="5">
                  <c:v>23.690381469236957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3E6B-4434-AED8-B9E92538AD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2484552"/>
        <c:axId val="232484944"/>
      </c:lineChart>
      <c:catAx>
        <c:axId val="232484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2484944"/>
        <c:crosses val="autoZero"/>
        <c:auto val="1"/>
        <c:lblAlgn val="ctr"/>
        <c:lblOffset val="100"/>
        <c:noMultiLvlLbl val="0"/>
      </c:catAx>
      <c:valAx>
        <c:axId val="232484944"/>
        <c:scaling>
          <c:orientation val="minMax"/>
          <c:max val="3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248455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076334490628091"/>
          <c:y val="0.55962599745454356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subempleo objetivo'!$O$16:$U$16</c:f>
              <c:numCache>
                <c:formatCode>0.0</c:formatCode>
                <c:ptCount val="7"/>
                <c:pt idx="0">
                  <c:v>12.524722958232283</c:v>
                </c:pt>
                <c:pt idx="1">
                  <c:v>11.234185482963628</c:v>
                </c:pt>
                <c:pt idx="2">
                  <c:v>9.5553564830674969</c:v>
                </c:pt>
                <c:pt idx="3">
                  <c:v>8.4090812411291527</c:v>
                </c:pt>
                <c:pt idx="4">
                  <c:v>8.0399979566418391</c:v>
                </c:pt>
                <c:pt idx="5">
                  <c:v>10.392326460690082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640-4C22-94A9-92C8666E5319}"/>
            </c:ext>
          </c:extLst>
        </c:ser>
        <c:ser>
          <c:idx val="1"/>
          <c:order val="1"/>
          <c:tx>
            <c:strRef>
              <c:f>'Tasa de subempleo objetivo'!$N$17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subempleo objetivo'!$O$17:$U$17</c:f>
              <c:numCache>
                <c:formatCode>0.0</c:formatCode>
                <c:ptCount val="7"/>
                <c:pt idx="0">
                  <c:v>10.698010536831397</c:v>
                </c:pt>
                <c:pt idx="1">
                  <c:v>10.80360862106968</c:v>
                </c:pt>
                <c:pt idx="2">
                  <c:v>10.152460899444431</c:v>
                </c:pt>
                <c:pt idx="3">
                  <c:v>9.7555442148166645</c:v>
                </c:pt>
                <c:pt idx="4">
                  <c:v>10.187111185170068</c:v>
                </c:pt>
                <c:pt idx="5">
                  <c:v>10.445404622791765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640-4C22-94A9-92C8666E53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2485728"/>
        <c:axId val="232486120"/>
      </c:lineChart>
      <c:catAx>
        <c:axId val="232485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2486120"/>
        <c:crosses val="autoZero"/>
        <c:auto val="1"/>
        <c:lblAlgn val="ctr"/>
        <c:lblOffset val="100"/>
        <c:noMultiLvlLbl val="0"/>
      </c:catAx>
      <c:valAx>
        <c:axId val="232486120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248572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255786620645995"/>
          <c:y val="5.8142382551831379E-2"/>
          <c:w val="0.35139654547470989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obje Insuficiencia horas '!$O$16:$U$16</c:f>
              <c:numCache>
                <c:formatCode>0.0</c:formatCode>
                <c:ptCount val="7"/>
                <c:pt idx="0">
                  <c:v>5.3641065893204889</c:v>
                </c:pt>
                <c:pt idx="1">
                  <c:v>4.5700630244609322</c:v>
                </c:pt>
                <c:pt idx="2">
                  <c:v>4.0678840559209055</c:v>
                </c:pt>
                <c:pt idx="3">
                  <c:v>3.0802865561616328</c:v>
                </c:pt>
                <c:pt idx="4">
                  <c:v>3.2741909623062062</c:v>
                </c:pt>
                <c:pt idx="5">
                  <c:v>3.3342928058503798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6779-4DB9-804B-E4873D08CC96}"/>
            </c:ext>
          </c:extLst>
        </c:ser>
        <c:ser>
          <c:idx val="1"/>
          <c:order val="1"/>
          <c:tx>
            <c:strRef>
              <c:f>'Subem obje Insuficiencia horas 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obje Insuficiencia horas '!$O$17:$U$17</c:f>
              <c:numCache>
                <c:formatCode>0.0</c:formatCode>
                <c:ptCount val="7"/>
                <c:pt idx="0">
                  <c:v>4.0791521344860158</c:v>
                </c:pt>
                <c:pt idx="1">
                  <c:v>4.1295131537423524</c:v>
                </c:pt>
                <c:pt idx="2">
                  <c:v>4.0100669668325475</c:v>
                </c:pt>
                <c:pt idx="3">
                  <c:v>3.6498552206022223</c:v>
                </c:pt>
                <c:pt idx="4">
                  <c:v>3.9330174957337904</c:v>
                </c:pt>
                <c:pt idx="5">
                  <c:v>3.7155894684512782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6779-4DB9-804B-E4873D08CC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385624"/>
        <c:axId val="233386016"/>
      </c:lineChart>
      <c:catAx>
        <c:axId val="233385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3386016"/>
        <c:crosses val="autoZero"/>
        <c:auto val="1"/>
        <c:lblAlgn val="ctr"/>
        <c:lblOffset val="100"/>
        <c:noMultiLvlLbl val="0"/>
      </c:catAx>
      <c:valAx>
        <c:axId val="233386016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338562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380791078062084"/>
          <c:y val="0.13004244446699659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obje inadecua competencia'!$O$16:$U$16</c:f>
              <c:numCache>
                <c:formatCode>0.0</c:formatCode>
                <c:ptCount val="7"/>
                <c:pt idx="0">
                  <c:v>8.1279545041441317</c:v>
                </c:pt>
                <c:pt idx="1">
                  <c:v>7.7290220357828048</c:v>
                </c:pt>
                <c:pt idx="2">
                  <c:v>7.0304601879492097</c:v>
                </c:pt>
                <c:pt idx="3">
                  <c:v>6.2986846082050798</c:v>
                </c:pt>
                <c:pt idx="4">
                  <c:v>6.0233083116427286</c:v>
                </c:pt>
                <c:pt idx="5">
                  <c:v>7.7392045455354692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5E3-4776-A82F-41BBABAB03C7}"/>
            </c:ext>
          </c:extLst>
        </c:ser>
        <c:ser>
          <c:idx val="1"/>
          <c:order val="1"/>
          <c:tx>
            <c:strRef>
              <c:f>'Subem obje inadecua competencia'!$N$17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obje inadecua competencia'!$O$17:$U$17</c:f>
              <c:numCache>
                <c:formatCode>0.0</c:formatCode>
                <c:ptCount val="7"/>
                <c:pt idx="0">
                  <c:v>5.9761731466331645</c:v>
                </c:pt>
                <c:pt idx="1">
                  <c:v>6.0557930501753194</c:v>
                </c:pt>
                <c:pt idx="2">
                  <c:v>6.2844941173631002</c:v>
                </c:pt>
                <c:pt idx="3">
                  <c:v>5.6878721715705085</c:v>
                </c:pt>
                <c:pt idx="4">
                  <c:v>5.6806024086863776</c:v>
                </c:pt>
                <c:pt idx="5">
                  <c:v>6.1217587894780499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5E3-4776-A82F-41BBABAB03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386800"/>
        <c:axId val="233387192"/>
      </c:lineChart>
      <c:catAx>
        <c:axId val="233386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3387192"/>
        <c:crosses val="autoZero"/>
        <c:auto val="1"/>
        <c:lblAlgn val="ctr"/>
        <c:lblOffset val="100"/>
        <c:noMultiLvlLbl val="0"/>
      </c:catAx>
      <c:valAx>
        <c:axId val="233387192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338680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0704271083773271"/>
          <c:y val="5.7178106603507757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Obje inadecuado ingresos'!$O$16:$U$16</c:f>
              <c:numCache>
                <c:formatCode>0.0</c:formatCode>
                <c:ptCount val="7"/>
                <c:pt idx="0">
                  <c:v>9.9576656893335702</c:v>
                </c:pt>
                <c:pt idx="1">
                  <c:v>9.0589530001206562</c:v>
                </c:pt>
                <c:pt idx="2">
                  <c:v>7.6448174606773378</c:v>
                </c:pt>
                <c:pt idx="3">
                  <c:v>7.1584984887847058</c:v>
                </c:pt>
                <c:pt idx="4">
                  <c:v>6.6031359879654419</c:v>
                </c:pt>
                <c:pt idx="5">
                  <c:v>8.879626173175911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02C-4444-A041-E134838DA01F}"/>
            </c:ext>
          </c:extLst>
        </c:ser>
        <c:ser>
          <c:idx val="1"/>
          <c:order val="1"/>
          <c:tx>
            <c:strRef>
              <c:f>'Subem Obje inadecuado ingresos'!$N$17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Obje inadecuado ingresos'!$O$17:$U$17</c:f>
              <c:numCache>
                <c:formatCode>0.0</c:formatCode>
                <c:ptCount val="7"/>
                <c:pt idx="0">
                  <c:v>8.8972932779145211</c:v>
                </c:pt>
                <c:pt idx="1">
                  <c:v>9.0078505206534789</c:v>
                </c:pt>
                <c:pt idx="2">
                  <c:v>8.4359023517382425</c:v>
                </c:pt>
                <c:pt idx="3">
                  <c:v>8.3822219412979369</c:v>
                </c:pt>
                <c:pt idx="4">
                  <c:v>8.5268382550232289</c:v>
                </c:pt>
                <c:pt idx="5">
                  <c:v>8.8872010090731521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02C-4444-A041-E134838DA0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387976"/>
        <c:axId val="233388368"/>
      </c:lineChart>
      <c:catAx>
        <c:axId val="233387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3388368"/>
        <c:crosses val="autoZero"/>
        <c:auto val="1"/>
        <c:lblAlgn val="ctr"/>
        <c:lblOffset val="100"/>
        <c:noMultiLvlLbl val="0"/>
      </c:catAx>
      <c:valAx>
        <c:axId val="233388368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338797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2271405099863857"/>
          <c:y val="0.11692159875608302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4.8177273147245084E-2"/>
                  <c:y val="0.2603067473708643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B67-4F35-AC67-C827220A226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8.8702275970392874E-2"/>
                  <c:y val="-0.205811518458151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9B67-4F35-AC67-C827220A226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(personas)'!$B$17:$B$18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(personas)'!$F$17:$F$18</c:f>
              <c:numCache>
                <c:formatCode>#,##0</c:formatCode>
                <c:ptCount val="2"/>
                <c:pt idx="0">
                  <c:v>3501.2136666666656</c:v>
                </c:pt>
                <c:pt idx="1">
                  <c:v>985.61466666666638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44719488467074"/>
          <c:y val="5.0882364932817496E-2"/>
          <c:w val="0.48169341012102473"/>
          <c:h val="0.92754267425320058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93A-4046-8BE9-1995535E833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693A-4046-8BE9-1995535E833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(personas)'!$E$53:$E$54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(personas)'!$F$53:$F$54</c:f>
              <c:numCache>
                <c:formatCode>#,##0</c:formatCode>
                <c:ptCount val="2"/>
                <c:pt idx="0">
                  <c:v>4486.8283333333347</c:v>
                </c:pt>
                <c:pt idx="1">
                  <c:v>2431.2083333333339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27022177921"/>
          <c:y val="6.0073314550266731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total'!$C$12:$G$12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'Población total'!$C$16:$G$16</c:f>
              <c:numCache>
                <c:formatCode>#,##0</c:formatCode>
                <c:ptCount val="5"/>
                <c:pt idx="0">
                  <c:v>7975.9770000000017</c:v>
                </c:pt>
                <c:pt idx="1">
                  <c:v>8076.5349999999999</c:v>
                </c:pt>
                <c:pt idx="2">
                  <c:v>8176.6746666666686</c:v>
                </c:pt>
                <c:pt idx="3">
                  <c:v>8276.4920000000002</c:v>
                </c:pt>
                <c:pt idx="4">
                  <c:v>8376.1350000000002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2983704"/>
        <c:axId val="232984096"/>
      </c:barChart>
      <c:catAx>
        <c:axId val="232983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2984096"/>
        <c:crosses val="autoZero"/>
        <c:auto val="1"/>
        <c:lblAlgn val="ctr"/>
        <c:lblOffset val="100"/>
        <c:noMultiLvlLbl val="0"/>
      </c:catAx>
      <c:valAx>
        <c:axId val="232984096"/>
        <c:scaling>
          <c:orientation val="minMax"/>
          <c:max val="85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298370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14785651793529"/>
          <c:y val="7.6620710872679382E-2"/>
          <c:w val="0.46208136482939632"/>
          <c:h val="0.84785571528329606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58F-4136-8A92-FC5F7420F3F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'Población total'!$N$16:$N$17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total'!$O$16:$O$17</c:f>
              <c:numCache>
                <c:formatCode>#,##0</c:formatCode>
                <c:ptCount val="2"/>
                <c:pt idx="0">
                  <c:v>16.924230676698276</c:v>
                </c:pt>
                <c:pt idx="1">
                  <c:v>83.075769323301728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en edad de trabajar'!$C$12:$G$12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'Población en edad de trabajar'!$C$16:$G$16</c:f>
              <c:numCache>
                <c:formatCode>#,##0</c:formatCode>
                <c:ptCount val="5"/>
                <c:pt idx="0">
                  <c:v>6534.4669999999996</c:v>
                </c:pt>
                <c:pt idx="1">
                  <c:v>6630.9010000000017</c:v>
                </c:pt>
                <c:pt idx="2">
                  <c:v>6726.8346666666675</c:v>
                </c:pt>
                <c:pt idx="3">
                  <c:v>6822.4960000000019</c:v>
                </c:pt>
                <c:pt idx="4">
                  <c:v>6918.0366666666687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2985272"/>
        <c:axId val="232985664"/>
      </c:barChart>
      <c:catAx>
        <c:axId val="232985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2985664"/>
        <c:crosses val="autoZero"/>
        <c:auto val="1"/>
        <c:lblAlgn val="ctr"/>
        <c:lblOffset val="100"/>
        <c:noMultiLvlLbl val="0"/>
      </c:catAx>
      <c:valAx>
        <c:axId val="232985664"/>
        <c:scaling>
          <c:orientation val="minMax"/>
          <c:max val="70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29852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FCB-4753-B9A7-850A9AFFF24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'Población en edad de trabajar'!$N$16:$N$17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trabajar'!$O$16:$O$17</c:f>
              <c:numCache>
                <c:formatCode>#,##0</c:formatCode>
                <c:ptCount val="2"/>
                <c:pt idx="0">
                  <c:v>17.330682678727484</c:v>
                </c:pt>
                <c:pt idx="1">
                  <c:v>82.669317321272516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económicamente activa'!$C$12:$G$12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'Población económicamente activa'!$C$16:$G$16</c:f>
              <c:numCache>
                <c:formatCode>#,##0</c:formatCode>
                <c:ptCount val="5"/>
                <c:pt idx="0">
                  <c:v>4609.1530000000002</c:v>
                </c:pt>
                <c:pt idx="1">
                  <c:v>4631.0410000000002</c:v>
                </c:pt>
                <c:pt idx="2">
                  <c:v>4704.6736666666657</c:v>
                </c:pt>
                <c:pt idx="3">
                  <c:v>4680.8126666666676</c:v>
                </c:pt>
                <c:pt idx="4">
                  <c:v>4486.8283333333347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2986840"/>
        <c:axId val="233650544"/>
      </c:barChart>
      <c:catAx>
        <c:axId val="232986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3650544"/>
        <c:crosses val="autoZero"/>
        <c:auto val="1"/>
        <c:lblAlgn val="ctr"/>
        <c:lblOffset val="100"/>
        <c:noMultiLvlLbl val="0"/>
      </c:catAx>
      <c:valAx>
        <c:axId val="233650544"/>
        <c:scaling>
          <c:orientation val="minMax"/>
          <c:max val="5000"/>
          <c:min val="4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298684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7AB9-47C5-8131-5674E9C4F15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'Población económicamente activa'!$N$16:$N$17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activa'!$O$16:$O$17</c:f>
              <c:numCache>
                <c:formatCode>#,##0</c:formatCode>
                <c:ptCount val="2"/>
                <c:pt idx="0">
                  <c:v>19.167697913839291</c:v>
                </c:pt>
                <c:pt idx="1">
                  <c:v>80.832302086160709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03479523160164"/>
          <c:y val="4.2766963774198273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Ocupados!$C$12:$G$12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Ocupados!$C$16:$G$16</c:f>
              <c:numCache>
                <c:formatCode>#,##0</c:formatCode>
                <c:ptCount val="5"/>
                <c:pt idx="0">
                  <c:v>4181.6623333333346</c:v>
                </c:pt>
                <c:pt idx="1">
                  <c:v>4161.2013333333343</c:v>
                </c:pt>
                <c:pt idx="2">
                  <c:v>4251.5803333333324</c:v>
                </c:pt>
                <c:pt idx="3">
                  <c:v>4213.0836666666655</c:v>
                </c:pt>
                <c:pt idx="4">
                  <c:v>3501.2136666666656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3651720"/>
        <c:axId val="233652112"/>
      </c:barChart>
      <c:catAx>
        <c:axId val="233651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3652112"/>
        <c:crosses val="autoZero"/>
        <c:auto val="1"/>
        <c:lblAlgn val="ctr"/>
        <c:lblOffset val="100"/>
        <c:noMultiLvlLbl val="0"/>
      </c:catAx>
      <c:valAx>
        <c:axId val="233652112"/>
        <c:scaling>
          <c:orientation val="minMax"/>
          <c:max val="4600"/>
          <c:min val="3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365172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95465653000271"/>
          <c:y val="9.2327994246555509E-2"/>
          <c:w val="0.45904817932241226"/>
          <c:h val="0.82685696896583583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CBB-478C-9D55-2C95BD2835C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Ocupados!$N$16:$N$17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Ocupados!$O$16:$O$17</c:f>
              <c:numCache>
                <c:formatCode>#,##0</c:formatCode>
                <c:ptCount val="2"/>
                <c:pt idx="0">
                  <c:v>18.137060914530728</c:v>
                </c:pt>
                <c:pt idx="1">
                  <c:v>81.862939085469264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176665819998312"/>
          <c:y val="0.13670934098962953"/>
          <c:w val="0.18854186775040216"/>
          <c:h val="0.65611070185152165"/>
        </c:manualLayout>
      </c:layout>
      <c:overlay val="0"/>
      <c:spPr>
        <a:ln>
          <a:noFill/>
        </a:ln>
      </c:sp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2"/>
          <c:y val="5.4546389340901447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Desocupados!$C$12:$G$12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Desocupados!$C$16:$G$16</c:f>
              <c:numCache>
                <c:formatCode>#,##0</c:formatCode>
                <c:ptCount val="5"/>
                <c:pt idx="0">
                  <c:v>427.49099999999999</c:v>
                </c:pt>
                <c:pt idx="1">
                  <c:v>469.83933333333346</c:v>
                </c:pt>
                <c:pt idx="2">
                  <c:v>453.09366666666682</c:v>
                </c:pt>
                <c:pt idx="3">
                  <c:v>467.7290000000001</c:v>
                </c:pt>
                <c:pt idx="4">
                  <c:v>985.61466666666638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3653288"/>
        <c:axId val="233653680"/>
      </c:barChart>
      <c:catAx>
        <c:axId val="233653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3653680"/>
        <c:crosses val="autoZero"/>
        <c:auto val="1"/>
        <c:lblAlgn val="ctr"/>
        <c:lblOffset val="100"/>
        <c:noMultiLvlLbl val="0"/>
      </c:catAx>
      <c:valAx>
        <c:axId val="233653680"/>
        <c:scaling>
          <c:orientation val="minMax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365328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621"/>
          <c:y val="3.2159758085102207E-2"/>
          <c:w val="0.49112485939257583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960-473A-8613-550CB5EF02A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Desocupados!$N$16:$N$17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Desocupados!$O$16:$O$17</c:f>
              <c:numCache>
                <c:formatCode>#,##0</c:formatCode>
                <c:ptCount val="2"/>
                <c:pt idx="0">
                  <c:v>24.015462322852255</c:v>
                </c:pt>
                <c:pt idx="1">
                  <c:v>75.984537677147742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648043994500692"/>
          <c:y val="9.7069394988046884E-2"/>
          <c:w val="0.18616454193225845"/>
          <c:h val="0.601048913471803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'Desocupados-Abiertos'!$C$12:$G$12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'Desocupados-Abiertos'!$C$16:$G$16</c:f>
              <c:numCache>
                <c:formatCode>#,##0</c:formatCode>
                <c:ptCount val="5"/>
                <c:pt idx="0">
                  <c:v>410.411</c:v>
                </c:pt>
                <c:pt idx="1">
                  <c:v>456.68833333333322</c:v>
                </c:pt>
                <c:pt idx="2">
                  <c:v>445.00133333333321</c:v>
                </c:pt>
                <c:pt idx="3">
                  <c:v>454.24799999999993</c:v>
                </c:pt>
                <c:pt idx="4">
                  <c:v>967.72866666666687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8519896"/>
        <c:axId val="348520288"/>
      </c:barChart>
      <c:catAx>
        <c:axId val="348519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8520288"/>
        <c:crosses val="autoZero"/>
        <c:auto val="1"/>
        <c:lblAlgn val="ctr"/>
        <c:lblOffset val="100"/>
        <c:noMultiLvlLbl val="0"/>
      </c:catAx>
      <c:valAx>
        <c:axId val="34852028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851989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E25-41FD-A7D9-0ED4EF9AF6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'Desocupados-Abiertos'!$N$16:$N$17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'Desocupados-Abiertos'!$O$16:$O$17</c:f>
              <c:numCache>
                <c:formatCode>#,##0</c:formatCode>
                <c:ptCount val="2"/>
                <c:pt idx="0">
                  <c:v>24.913676594855865</c:v>
                </c:pt>
                <c:pt idx="1">
                  <c:v>75.086323405144128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097"/>
          <c:y val="4.617895490336435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Inactivos!$C$12:$G$12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Inactivos!$C$16:$G$16</c:f>
              <c:numCache>
                <c:formatCode>#,##0</c:formatCode>
                <c:ptCount val="5"/>
                <c:pt idx="0">
                  <c:v>1925.3140000000001</c:v>
                </c:pt>
                <c:pt idx="1">
                  <c:v>1999.86</c:v>
                </c:pt>
                <c:pt idx="2">
                  <c:v>2022.1610000000001</c:v>
                </c:pt>
                <c:pt idx="3">
                  <c:v>2141.6833333333329</c:v>
                </c:pt>
                <c:pt idx="4">
                  <c:v>2431.2083333333339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8A2-4E1D-9FA7-E2387461B4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8521464"/>
        <c:axId val="348521856"/>
      </c:barChart>
      <c:catAx>
        <c:axId val="348521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8521856"/>
        <c:crosses val="autoZero"/>
        <c:auto val="1"/>
        <c:lblAlgn val="ctr"/>
        <c:lblOffset val="100"/>
        <c:noMultiLvlLbl val="0"/>
      </c:catAx>
      <c:valAx>
        <c:axId val="348521856"/>
        <c:scaling>
          <c:orientation val="minMax"/>
          <c:max val="26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852146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5EDE-4357-A891-87C739FDBEAA}"/>
              </c:ext>
            </c:extLst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EDE-4357-A891-87C739FDBEA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Inactivos!$N$16:$N$17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Inactivos!$O$16:$O$17</c:f>
              <c:numCache>
                <c:formatCode>#,##0</c:formatCode>
                <c:ptCount val="2"/>
                <c:pt idx="0">
                  <c:v>14.726050090608023</c:v>
                </c:pt>
                <c:pt idx="1">
                  <c:v>85.273949909391973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EDE-4357-A891-87C739FDBEA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'Desocupados-Ocultos'!$C$12:$G$12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'Desocupados-Ocultos'!$C$16:$G$16</c:f>
              <c:numCache>
                <c:formatCode>#,##0.0</c:formatCode>
                <c:ptCount val="5"/>
                <c:pt idx="0">
                  <c:v>17.079666666666672</c:v>
                </c:pt>
                <c:pt idx="1">
                  <c:v>13.15133333333333</c:v>
                </c:pt>
                <c:pt idx="2">
                  <c:v>8.0920000000000005</c:v>
                </c:pt>
                <c:pt idx="3">
                  <c:v>13.480666666666663</c:v>
                </c:pt>
                <c:pt idx="4">
                  <c:v>17.885999999999999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6B5-495A-B73A-759A47C19A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8523032"/>
        <c:axId val="234278688"/>
      </c:barChart>
      <c:catAx>
        <c:axId val="348523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4278688"/>
        <c:crosses val="autoZero"/>
        <c:auto val="1"/>
        <c:lblAlgn val="ctr"/>
        <c:lblOffset val="100"/>
        <c:noMultiLvlLbl val="0"/>
      </c:catAx>
      <c:valAx>
        <c:axId val="234278688"/>
        <c:scaling>
          <c:orientation val="minMax"/>
          <c:max val="25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852303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808F-430C-8BF1-94051F91E2FF}"/>
              </c:ext>
            </c:extLst>
          </c:dPt>
          <c:dLbls>
            <c:dLbl>
              <c:idx val="0"/>
              <c:layout>
                <c:manualLayout>
                  <c:x val="-5.7212372573376177E-2"/>
                  <c:y val="0.1243958540270185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08F-430C-8BF1-94051F91E2F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08F-430C-8BF1-94051F91E2F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'Desocupados-Ocultos'!$N$16:$N$17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'Desocupados-Ocultos'!$O$16:$O$17</c:f>
              <c:numCache>
                <c:formatCode>#,##0</c:formatCode>
                <c:ptCount val="2"/>
                <c:pt idx="0">
                  <c:v>8.1389898842812745</c:v>
                </c:pt>
                <c:pt idx="1">
                  <c:v>91.861010115718727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08F-430C-8BF1-94051F91E2F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'Subempleados subjetivos'!$C$12:$G$12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'Subempleados subjetivos'!$C$18:$G$18</c:f>
              <c:numCache>
                <c:formatCode>#,##0</c:formatCode>
                <c:ptCount val="5"/>
                <c:pt idx="0">
                  <c:v>1207.5133333333331</c:v>
                </c:pt>
                <c:pt idx="1">
                  <c:v>1075.9870000000001</c:v>
                </c:pt>
                <c:pt idx="2">
                  <c:v>978.11066666666636</c:v>
                </c:pt>
                <c:pt idx="3">
                  <c:v>1161.0876666666663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23C-4058-9DD4-2940CA58C0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4280256"/>
        <c:axId val="234280648"/>
      </c:barChart>
      <c:catAx>
        <c:axId val="234280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4280648"/>
        <c:crosses val="autoZero"/>
        <c:auto val="1"/>
        <c:lblAlgn val="ctr"/>
        <c:lblOffset val="100"/>
        <c:noMultiLvlLbl val="0"/>
      </c:catAx>
      <c:valAx>
        <c:axId val="234280648"/>
        <c:scaling>
          <c:orientation val="minMax"/>
          <c:max val="15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4280256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Insuficiencia hora2'!$C$12:$G$12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subje Insuficiencia hora2'!$C$18:$G$18</c:f>
              <c:numCache>
                <c:formatCode>#,##0</c:formatCode>
                <c:ptCount val="5"/>
                <c:pt idx="0">
                  <c:v>418.03966666666673</c:v>
                </c:pt>
                <c:pt idx="1">
                  <c:v>332.60899999999992</c:v>
                </c:pt>
                <c:pt idx="2">
                  <c:v>296.11366666666663</c:v>
                </c:pt>
                <c:pt idx="3">
                  <c:v>285.79700000000003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D5E-4E15-BDAE-D89DF40004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4281432"/>
        <c:axId val="234281824"/>
      </c:barChart>
      <c:catAx>
        <c:axId val="234281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4281824"/>
        <c:crosses val="autoZero"/>
        <c:auto val="1"/>
        <c:lblAlgn val="ctr"/>
        <c:lblOffset val="100"/>
        <c:noMultiLvlLbl val="0"/>
      </c:catAx>
      <c:valAx>
        <c:axId val="234281824"/>
        <c:scaling>
          <c:orientation val="minMax"/>
          <c:max val="600"/>
          <c:min val="2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4281432"/>
        <c:crosses val="autoZero"/>
        <c:crossBetween val="between"/>
        <c:majorUnit val="7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Inade competencia2'!$C$12:$G$12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subje Inade competencia2'!$C$18:$G$18</c:f>
              <c:numCache>
                <c:formatCode>#,##0</c:formatCode>
                <c:ptCount val="5"/>
                <c:pt idx="0">
                  <c:v>947.34400000000016</c:v>
                </c:pt>
                <c:pt idx="1">
                  <c:v>792.95933333333312</c:v>
                </c:pt>
                <c:pt idx="2">
                  <c:v>758.85933333333344</c:v>
                </c:pt>
                <c:pt idx="3">
                  <c:v>889.4486666666669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132-4BD8-95DA-136A5F9AC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4054688"/>
        <c:axId val="234055080"/>
      </c:barChart>
      <c:catAx>
        <c:axId val="234054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4055080"/>
        <c:crosses val="autoZero"/>
        <c:auto val="1"/>
        <c:lblAlgn val="ctr"/>
        <c:lblOffset val="100"/>
        <c:noMultiLvlLbl val="0"/>
      </c:catAx>
      <c:valAx>
        <c:axId val="234055080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405468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Inadecuado ingreso2'!$C$12:$G$12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subje Inadecuado ingreso2'!$C$18:$G$18</c:f>
              <c:numCache>
                <c:formatCode>#,##0</c:formatCode>
                <c:ptCount val="5"/>
                <c:pt idx="0">
                  <c:v>1028.222</c:v>
                </c:pt>
                <c:pt idx="1">
                  <c:v>923.79566666666642</c:v>
                </c:pt>
                <c:pt idx="2">
                  <c:v>833.59166666666692</c:v>
                </c:pt>
                <c:pt idx="3">
                  <c:v>1019.1463333333336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BA5-405D-99BF-5954501148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4055864"/>
        <c:axId val="234056256"/>
      </c:barChart>
      <c:catAx>
        <c:axId val="234055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234056256"/>
        <c:crosses val="autoZero"/>
        <c:auto val="1"/>
        <c:lblAlgn val="ctr"/>
        <c:lblOffset val="100"/>
        <c:noMultiLvlLbl val="0"/>
      </c:catAx>
      <c:valAx>
        <c:axId val="234056256"/>
        <c:scaling>
          <c:orientation val="minMax"/>
          <c:max val="110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3405586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'Subempleados objetivos'!$C$12:$G$12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'Subempleados objetivos'!$C$18:$G$18</c:f>
              <c:numCache>
                <c:formatCode>#,##0</c:formatCode>
                <c:ptCount val="5"/>
                <c:pt idx="0">
                  <c:v>440.42099999999999</c:v>
                </c:pt>
                <c:pt idx="1">
                  <c:v>389.428</c:v>
                </c:pt>
                <c:pt idx="2">
                  <c:v>378.25566666666657</c:v>
                </c:pt>
                <c:pt idx="3">
                  <c:v>486.44533333333322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5DD-4925-87A7-E08321BFA7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4057040"/>
        <c:axId val="234057432"/>
      </c:barChart>
      <c:catAx>
        <c:axId val="234057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4057432"/>
        <c:crosses val="autoZero"/>
        <c:auto val="1"/>
        <c:lblAlgn val="ctr"/>
        <c:lblOffset val="100"/>
        <c:noMultiLvlLbl val="0"/>
      </c:catAx>
      <c:valAx>
        <c:axId val="234057432"/>
        <c:scaling>
          <c:orientation val="minMax"/>
          <c:max val="6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405704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Insuficiencia horas2'!$C$12:$G$12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obje Insuficiencia horas2'!$C$18:$G$18</c:f>
              <c:numCache>
                <c:formatCode>#,##0</c:formatCode>
                <c:ptCount val="5"/>
                <c:pt idx="0">
                  <c:v>187.495</c:v>
                </c:pt>
                <c:pt idx="1">
                  <c:v>142.64933333333329</c:v>
                </c:pt>
                <c:pt idx="2">
                  <c:v>154.03999999999996</c:v>
                </c:pt>
                <c:pt idx="3">
                  <c:v>156.072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A9A-46F9-8C49-D12370B54F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4057824"/>
        <c:axId val="234058216"/>
      </c:barChart>
      <c:catAx>
        <c:axId val="23405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4058216"/>
        <c:crosses val="autoZero"/>
        <c:auto val="1"/>
        <c:lblAlgn val="ctr"/>
        <c:lblOffset val="100"/>
        <c:noMultiLvlLbl val="0"/>
      </c:catAx>
      <c:valAx>
        <c:axId val="234058216"/>
        <c:scaling>
          <c:orientation val="minMax"/>
          <c:max val="2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405782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0.12705436746814291"/>
          <c:w val="0.84641738168379199"/>
          <c:h val="0.7304320657858829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Inadecu competencia2'!$C$12:$G$12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obje Inadecu competencia2'!$C$18:$G$18</c:f>
              <c:numCache>
                <c:formatCode>#,##0</c:formatCode>
                <c:ptCount val="5"/>
                <c:pt idx="0">
                  <c:v>324.04466666666679</c:v>
                </c:pt>
                <c:pt idx="1">
                  <c:v>291.69466666666676</c:v>
                </c:pt>
                <c:pt idx="2">
                  <c:v>283.37700000000001</c:v>
                </c:pt>
                <c:pt idx="3">
                  <c:v>362.25766666666669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045-47C8-9AE5-564B997438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4007720"/>
        <c:axId val="234008112"/>
      </c:barChart>
      <c:catAx>
        <c:axId val="234007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4008112"/>
        <c:crosses val="autoZero"/>
        <c:auto val="1"/>
        <c:lblAlgn val="ctr"/>
        <c:lblOffset val="100"/>
        <c:noMultiLvlLbl val="0"/>
      </c:catAx>
      <c:valAx>
        <c:axId val="234008112"/>
        <c:scaling>
          <c:orientation val="minMax"/>
          <c:max val="4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4007720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Inadecuado ingresos2'!$C$12:$G$12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obje Inadecuado ingresos2'!$C$18:$G$18</c:f>
              <c:numCache>
                <c:formatCode>#,##0</c:formatCode>
                <c:ptCount val="5"/>
                <c:pt idx="0">
                  <c:v>352.36133333333322</c:v>
                </c:pt>
                <c:pt idx="1">
                  <c:v>331.51299999999992</c:v>
                </c:pt>
                <c:pt idx="2">
                  <c:v>310.65600000000001</c:v>
                </c:pt>
                <c:pt idx="3">
                  <c:v>415.63866666666655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E9A-4A81-99D9-6269A888F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4008896"/>
        <c:axId val="234009288"/>
      </c:barChart>
      <c:catAx>
        <c:axId val="234008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4009288"/>
        <c:crosses val="autoZero"/>
        <c:auto val="1"/>
        <c:lblAlgn val="ctr"/>
        <c:lblOffset val="100"/>
        <c:noMultiLvlLbl val="0"/>
      </c:catAx>
      <c:valAx>
        <c:axId val="234009288"/>
        <c:scaling>
          <c:orientation val="minMax"/>
          <c:max val="48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4008896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2378.1120000000001</c:v>
                </c:pt>
                <c:pt idx="1">
                  <c:v>2373.7276666666662</c:v>
                </c:pt>
                <c:pt idx="2">
                  <c:v>2359.7256666666672</c:v>
                </c:pt>
                <c:pt idx="3">
                  <c:v>1912.1279999999999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4010072"/>
        <c:axId val="234010464"/>
      </c:barChart>
      <c:catAx>
        <c:axId val="234010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4010464"/>
        <c:crosses val="autoZero"/>
        <c:auto val="1"/>
        <c:lblAlgn val="ctr"/>
        <c:lblOffset val="100"/>
        <c:noMultiLvlLbl val="0"/>
      </c:catAx>
      <c:valAx>
        <c:axId val="234010464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401007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ocupacional'!$B$18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1292.347666666667</c:v>
                </c:pt>
                <c:pt idx="1">
                  <c:v>1347.173</c:v>
                </c:pt>
                <c:pt idx="2">
                  <c:v>1326.8753333333329</c:v>
                </c:pt>
                <c:pt idx="3">
                  <c:v>1200.4873333333337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9236320"/>
        <c:axId val="349236712"/>
      </c:barChart>
      <c:catAx>
        <c:axId val="349236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9236712"/>
        <c:crosses val="autoZero"/>
        <c:auto val="1"/>
        <c:lblAlgn val="ctr"/>
        <c:lblOffset val="100"/>
        <c:noMultiLvlLbl val="0"/>
      </c:catAx>
      <c:valAx>
        <c:axId val="349236712"/>
        <c:scaling>
          <c:orientation val="minMax"/>
          <c:max val="15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923632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144.15133333333338</c:v>
                </c:pt>
                <c:pt idx="1">
                  <c:v>159.35866666666661</c:v>
                </c:pt>
                <c:pt idx="2">
                  <c:v>157.86466666666661</c:v>
                </c:pt>
                <c:pt idx="3">
                  <c:v>146.07233333333332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9237496"/>
        <c:axId val="349237888"/>
      </c:barChart>
      <c:catAx>
        <c:axId val="349237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9237888"/>
        <c:crosses val="autoZero"/>
        <c:auto val="1"/>
        <c:lblAlgn val="ctr"/>
        <c:lblOffset val="100"/>
        <c:noMultiLvlLbl val="0"/>
      </c:catAx>
      <c:valAx>
        <c:axId val="349237888"/>
        <c:scaling>
          <c:orientation val="minMax"/>
          <c:max val="19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923749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'Empleo posición ocupacional'!$C$19:$F$19</c:f>
              <c:numCache>
                <c:formatCode>#,##0</c:formatCode>
                <c:ptCount val="4"/>
                <c:pt idx="0">
                  <c:v>157.74100000000001</c:v>
                </c:pt>
                <c:pt idx="1">
                  <c:v>150.26533333333333</c:v>
                </c:pt>
                <c:pt idx="2">
                  <c:v>164.37733333333338</c:v>
                </c:pt>
                <c:pt idx="3">
                  <c:v>104.32599999999998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9238672"/>
        <c:axId val="349239064"/>
      </c:barChart>
      <c:catAx>
        <c:axId val="349238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9239064"/>
        <c:crosses val="autoZero"/>
        <c:auto val="1"/>
        <c:lblAlgn val="ctr"/>
        <c:lblOffset val="100"/>
        <c:noMultiLvlLbl val="0"/>
      </c:catAx>
      <c:valAx>
        <c:axId val="34923906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92386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particula'!$C$12:$G$12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 ocu empleo particula'!$C$16:$G$16</c:f>
              <c:numCache>
                <c:formatCode>#,##0</c:formatCode>
                <c:ptCount val="5"/>
                <c:pt idx="0">
                  <c:v>2344.8033333333328</c:v>
                </c:pt>
                <c:pt idx="1">
                  <c:v>2378.1120000000001</c:v>
                </c:pt>
                <c:pt idx="2">
                  <c:v>2373.7276666666662</c:v>
                </c:pt>
                <c:pt idx="3">
                  <c:v>2359.7256666666672</c:v>
                </c:pt>
                <c:pt idx="4">
                  <c:v>1912.1279999999999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9239848"/>
        <c:axId val="350768448"/>
      </c:barChart>
      <c:catAx>
        <c:axId val="349239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0768448"/>
        <c:crosses val="autoZero"/>
        <c:auto val="1"/>
        <c:lblAlgn val="ctr"/>
        <c:lblOffset val="100"/>
        <c:noMultiLvlLbl val="0"/>
      </c:catAx>
      <c:valAx>
        <c:axId val="350768448"/>
        <c:scaling>
          <c:orientation val="minMax"/>
          <c:max val="2450"/>
          <c:min val="18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923984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E0C5-42D7-A796-8CD770F4EA04}"/>
              </c:ext>
            </c:extLst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0C5-42D7-A796-8CD770F4EA0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 ocu empleo particula'!$N$17:$N$18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particula'!$O$17:$O$18</c:f>
              <c:numCache>
                <c:formatCode>#,##0</c:formatCode>
                <c:ptCount val="2"/>
                <c:pt idx="0">
                  <c:v>26.271747277580072</c:v>
                </c:pt>
                <c:pt idx="1">
                  <c:v>73.728252722419924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0C5-42D7-A796-8CD770F4EA0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ocup empleo gobierno'!$C$12:$G$12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 ocup empleo gobierno'!$C$16:$G$16</c:f>
              <c:numCache>
                <c:formatCode>#,##0</c:formatCode>
                <c:ptCount val="5"/>
                <c:pt idx="0">
                  <c:v>146.48933333333338</c:v>
                </c:pt>
                <c:pt idx="1">
                  <c:v>144.15133333333338</c:v>
                </c:pt>
                <c:pt idx="2">
                  <c:v>159.35866666666661</c:v>
                </c:pt>
                <c:pt idx="3">
                  <c:v>157.86466666666661</c:v>
                </c:pt>
                <c:pt idx="4">
                  <c:v>146.07233333333332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0769624"/>
        <c:axId val="350770016"/>
      </c:barChart>
      <c:catAx>
        <c:axId val="350769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0770016"/>
        <c:crosses val="autoZero"/>
        <c:auto val="1"/>
        <c:lblAlgn val="ctr"/>
        <c:lblOffset val="100"/>
        <c:noMultiLvlLbl val="0"/>
      </c:catAx>
      <c:valAx>
        <c:axId val="350770016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076962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D54F-4123-99A5-9D374FC91E10}"/>
              </c:ext>
            </c:extLst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54F-4123-99A5-9D374FC91E1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 ocup empleo gobierno'!$N$17:$N$18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gobierno'!$O$17:$O$18</c:f>
              <c:numCache>
                <c:formatCode>#,##0</c:formatCode>
                <c:ptCount val="2"/>
                <c:pt idx="0">
                  <c:v>19.007773713034517</c:v>
                </c:pt>
                <c:pt idx="1">
                  <c:v>80.99222628696549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54F-4123-99A5-9D374FC91E1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doméstico'!$C$12:$G$12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 ocu empleo doméstico'!$C$16:$G$16</c:f>
              <c:numCache>
                <c:formatCode>#,##0</c:formatCode>
                <c:ptCount val="5"/>
                <c:pt idx="0">
                  <c:v>147.279</c:v>
                </c:pt>
                <c:pt idx="1">
                  <c:v>134.41533333333339</c:v>
                </c:pt>
                <c:pt idx="2">
                  <c:v>141.95966666666661</c:v>
                </c:pt>
                <c:pt idx="3">
                  <c:v>154.68266666666668</c:v>
                </c:pt>
                <c:pt idx="4">
                  <c:v>100.45733333333337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0771192"/>
        <c:axId val="350771584"/>
      </c:barChart>
      <c:catAx>
        <c:axId val="350771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0771584"/>
        <c:crosses val="autoZero"/>
        <c:auto val="1"/>
        <c:lblAlgn val="ctr"/>
        <c:lblOffset val="100"/>
        <c:noMultiLvlLbl val="0"/>
      </c:catAx>
      <c:valAx>
        <c:axId val="350771584"/>
        <c:scaling>
          <c:orientation val="minMax"/>
          <c:max val="20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0771192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385F-45DB-B265-6B5885F0D850}"/>
              </c:ext>
            </c:extLst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85F-45DB-B265-6B5885F0D85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 ocu empleo doméstico'!$N$17:$N$18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doméstico'!$O$17:$O$18</c:f>
              <c:numCache>
                <c:formatCode>#,##0</c:formatCode>
                <c:ptCount val="2"/>
                <c:pt idx="0">
                  <c:v>21.183296115027417</c:v>
                </c:pt>
                <c:pt idx="1">
                  <c:v>78.816703884972583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85F-45DB-B265-6B5885F0D8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ocupa Cuenta propia'!$C$12:$G$12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ocupa Cuenta propia'!$C$16:$G$16</c:f>
              <c:numCache>
                <c:formatCode>#,##0</c:formatCode>
                <c:ptCount val="5"/>
                <c:pt idx="0">
                  <c:v>1304.8783333333331</c:v>
                </c:pt>
                <c:pt idx="1">
                  <c:v>1292.347666666667</c:v>
                </c:pt>
                <c:pt idx="2">
                  <c:v>1347.173</c:v>
                </c:pt>
                <c:pt idx="3">
                  <c:v>1326.8753333333329</c:v>
                </c:pt>
                <c:pt idx="4">
                  <c:v>1200.4873333333337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B20-4289-BB29-CE5A51FE24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1039184"/>
        <c:axId val="351039576"/>
      </c:barChart>
      <c:catAx>
        <c:axId val="351039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1039576"/>
        <c:crosses val="autoZero"/>
        <c:auto val="1"/>
        <c:lblAlgn val="ctr"/>
        <c:lblOffset val="100"/>
        <c:noMultiLvlLbl val="0"/>
      </c:catAx>
      <c:valAx>
        <c:axId val="351039576"/>
        <c:scaling>
          <c:orientation val="minMax"/>
          <c:max val="145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103918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8876-46A9-9DC8-CCAB31D1FF74}"/>
              </c:ext>
            </c:extLst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876-46A9-9DC8-CCAB31D1FF7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posi ocupa Cuenta propia'!$N$17:$N$18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propia'!$O$17:$O$18</c:f>
              <c:numCache>
                <c:formatCode>#,##0</c:formatCode>
                <c:ptCount val="2"/>
                <c:pt idx="0">
                  <c:v>13.991867808768408</c:v>
                </c:pt>
                <c:pt idx="1">
                  <c:v>86.008132191231596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876-46A9-9DC8-CCAB31D1FF7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Patrónempleador'!$C$12:$G$12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 Patrónempleador'!$C$16:$G$16</c:f>
              <c:numCache>
                <c:formatCode>#,##0</c:formatCode>
                <c:ptCount val="5"/>
                <c:pt idx="0">
                  <c:v>154.25800000000001</c:v>
                </c:pt>
                <c:pt idx="1">
                  <c:v>157.74100000000001</c:v>
                </c:pt>
                <c:pt idx="2">
                  <c:v>150.26533333333333</c:v>
                </c:pt>
                <c:pt idx="3">
                  <c:v>164.37733333333338</c:v>
                </c:pt>
                <c:pt idx="4">
                  <c:v>104.32599999999998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E75-4FCD-92C2-33B6F82FAE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1040752"/>
        <c:axId val="351041144"/>
      </c:barChart>
      <c:catAx>
        <c:axId val="351040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1041144"/>
        <c:crosses val="autoZero"/>
        <c:auto val="1"/>
        <c:lblAlgn val="ctr"/>
        <c:lblOffset val="100"/>
        <c:noMultiLvlLbl val="0"/>
      </c:catAx>
      <c:valAx>
        <c:axId val="351041144"/>
        <c:scaling>
          <c:orientation val="minMax"/>
          <c:max val="18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104075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A299-472B-B19D-EE0133A1459A}"/>
              </c:ext>
            </c:extLst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299-472B-B19D-EE0133A1459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posi ocu Patrónempleador'!$N$17:$N$18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Patrónempleador'!$O$17:$O$18</c:f>
              <c:numCache>
                <c:formatCode>#,##0</c:formatCode>
                <c:ptCount val="2"/>
                <c:pt idx="0">
                  <c:v>16.82121234108077</c:v>
                </c:pt>
                <c:pt idx="1">
                  <c:v>83.178787658919234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299-472B-B19D-EE0133A145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trab fliar sin'!$C$12:$G$12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ocup trab fliar sin'!$C$16:$G$16</c:f>
              <c:numCache>
                <c:formatCode>#,##0</c:formatCode>
                <c:ptCount val="5"/>
                <c:pt idx="0">
                  <c:v>65.871333333333325</c:v>
                </c:pt>
                <c:pt idx="1">
                  <c:v>44.514666666666656</c:v>
                </c:pt>
                <c:pt idx="2">
                  <c:v>63.036333333333332</c:v>
                </c:pt>
                <c:pt idx="3">
                  <c:v>44.917333333333346</c:v>
                </c:pt>
                <c:pt idx="4">
                  <c:v>31.038333333333323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F3A-44FF-B281-A15304B5D1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1042320"/>
        <c:axId val="352251248"/>
      </c:barChart>
      <c:catAx>
        <c:axId val="351042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2251248"/>
        <c:crosses val="autoZero"/>
        <c:auto val="1"/>
        <c:lblAlgn val="ctr"/>
        <c:lblOffset val="100"/>
        <c:noMultiLvlLbl val="0"/>
      </c:catAx>
      <c:valAx>
        <c:axId val="352251248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104232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6955-494A-9C6C-C2206FC21171}"/>
              </c:ext>
            </c:extLst>
          </c:dPt>
          <c:dLbls>
            <c:dLbl>
              <c:idx val="0"/>
              <c:layout>
                <c:manualLayout>
                  <c:x val="-1.871248522049752E-2"/>
                  <c:y val="0.108608879360817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955-494A-9C6C-C2206FC2117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posi ocup trab fliar sin'!$N$17:$N$18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sin'!$O$17:$O$18</c:f>
              <c:numCache>
                <c:formatCode>#,##0</c:formatCode>
                <c:ptCount val="2"/>
                <c:pt idx="0" formatCode="#,##0.0">
                  <c:v>4.6750392117878352</c:v>
                </c:pt>
                <c:pt idx="1">
                  <c:v>95.324960788212167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955-494A-9C6C-C2206FC211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trab.sin remun'!$C$12:$G$12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ocup trab.sin remun'!$C$16:$G$16</c:f>
              <c:numCache>
                <c:formatCode>#,##0</c:formatCode>
                <c:ptCount val="5"/>
                <c:pt idx="0">
                  <c:v>11.420666666666669</c:v>
                </c:pt>
                <c:pt idx="1">
                  <c:v>5.8736666666666668</c:v>
                </c:pt>
                <c:pt idx="2">
                  <c:v>13.218666666666669</c:v>
                </c:pt>
                <c:pt idx="3">
                  <c:v>1.8503333333333327</c:v>
                </c:pt>
                <c:pt idx="4">
                  <c:v>2.766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806-4859-A7CF-65D66009F6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2252424"/>
        <c:axId val="352252816"/>
      </c:barChart>
      <c:catAx>
        <c:axId val="352252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2252816"/>
        <c:crosses val="autoZero"/>
        <c:auto val="1"/>
        <c:lblAlgn val="ctr"/>
        <c:lblOffset val="100"/>
        <c:noMultiLvlLbl val="0"/>
      </c:catAx>
      <c:valAx>
        <c:axId val="352252816"/>
        <c:scaling>
          <c:orientation val="minMax"/>
          <c:max val="1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2252424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9C92-4052-8B7A-222BFB01E1CB}"/>
              </c:ext>
            </c:extLst>
          </c:dPt>
          <c:dLbls>
            <c:dLbl>
              <c:idx val="0"/>
              <c:layout>
                <c:manualLayout>
                  <c:x val="-1.5219407478218577E-2"/>
                  <c:y val="0.10649390230034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C92-4052-8B7A-222BFB01E1C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posi ocup trab.sin remun'!$N$17:$N$18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remun'!$O$17:$O$18</c:f>
              <c:numCache>
                <c:formatCode>#,##0</c:formatCode>
                <c:ptCount val="2"/>
                <c:pt idx="0">
                  <c:v>3.1918453697470901</c:v>
                </c:pt>
                <c:pt idx="1">
                  <c:v>96.808154630252915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C92-4052-8B7A-222BFB01E1C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062429973210517E-2"/>
          <c:y val="4.2005188580342065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Jornalero-Peón'!$C$12:$G$12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ocup Jornalero-Peón'!$C$16:$G$16</c:f>
              <c:numCache>
                <c:formatCode>#,##0.0</c:formatCode>
                <c:ptCount val="5"/>
                <c:pt idx="0">
                  <c:v>1.288</c:v>
                </c:pt>
                <c:pt idx="1">
                  <c:v>1.0580000000000001</c:v>
                </c:pt>
                <c:pt idx="2">
                  <c:v>0</c:v>
                </c:pt>
                <c:pt idx="3">
                  <c:v>0</c:v>
                </c:pt>
                <c:pt idx="4">
                  <c:v>3.9380000000000002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695-40BB-AA55-A9CFF69D04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2253992"/>
        <c:axId val="352254384"/>
      </c:barChart>
      <c:catAx>
        <c:axId val="352253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2254384"/>
        <c:crosses val="autoZero"/>
        <c:auto val="1"/>
        <c:lblAlgn val="ctr"/>
        <c:lblOffset val="100"/>
        <c:noMultiLvlLbl val="0"/>
      </c:catAx>
      <c:valAx>
        <c:axId val="352254384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2253992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53888658654511"/>
          <c:y val="4.2373691018684011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 Ocupacional-Otro'!$C$12:$G$12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Posici Ocupacional-Otro'!$C$27:$G$27</c:f>
              <c:numCache>
                <c:formatCode>#,##0.0</c:formatCode>
                <c:ptCount val="5"/>
                <c:pt idx="0">
                  <c:v>5.375</c:v>
                </c:pt>
                <c:pt idx="1">
                  <c:v>2.988</c:v>
                </c:pt>
                <c:pt idx="2">
                  <c:v>2.8416666666666659</c:v>
                </c:pt>
                <c:pt idx="3">
                  <c:v>2.7900000000000005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800-42C8-B8DB-23E1382856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1302528"/>
        <c:axId val="351302920"/>
      </c:barChart>
      <c:catAx>
        <c:axId val="351302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1302920"/>
        <c:crosses val="autoZero"/>
        <c:auto val="1"/>
        <c:lblAlgn val="ctr"/>
        <c:lblOffset val="100"/>
        <c:noMultiLvlLbl val="0"/>
      </c:catAx>
      <c:valAx>
        <c:axId val="351302920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130252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1628977133254027"/>
          <c:h val="0.92265011994172297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71A8-4319-9F61-573296958269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71A8-4319-9F61-57329695826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'Compara asalariado-no asalariad'!$L$14:$L$15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asalariad'!$F$14:$F$15</c:f>
              <c:numCache>
                <c:formatCode>#,##0</c:formatCode>
                <c:ptCount val="2"/>
                <c:pt idx="0">
                  <c:v>2058.2003333333328</c:v>
                </c:pt>
                <c:pt idx="1">
                  <c:v>1443.0133333333338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71A8-4319-9F61-57329695826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158447299353"/>
          <c:y val="5.056393304610508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asalariad'!$C$32:$F$32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60.613825943213186</c:v>
                </c:pt>
                <c:pt idx="1">
                  <c:v>59.579877004166512</c:v>
                </c:pt>
                <c:pt idx="2">
                  <c:v>59.756476075995344</c:v>
                </c:pt>
                <c:pt idx="3">
                  <c:v>58.785339293298378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45C-4201-A389-F9D68D41A2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1304096"/>
        <c:axId val="351304488"/>
      </c:lineChart>
      <c:catAx>
        <c:axId val="351304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1304488"/>
        <c:crosses val="autoZero"/>
        <c:auto val="1"/>
        <c:lblAlgn val="ctr"/>
        <c:lblOffset val="100"/>
        <c:noMultiLvlLbl val="0"/>
      </c:catAx>
      <c:valAx>
        <c:axId val="351304488"/>
        <c:scaling>
          <c:orientation val="minMax"/>
          <c:max val="65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130409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asalariad'!$C$32:$F$32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'Compara asalariado-no asalariad'!$C$35:$F$35</c:f>
              <c:numCache>
                <c:formatCode>#,##0.0</c:formatCode>
                <c:ptCount val="4"/>
                <c:pt idx="0">
                  <c:v>39.386174056786814</c:v>
                </c:pt>
                <c:pt idx="1">
                  <c:v>40.420122995833488</c:v>
                </c:pt>
                <c:pt idx="2">
                  <c:v>40.243523924004656</c:v>
                </c:pt>
                <c:pt idx="3">
                  <c:v>41.214660706701622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F10-411D-92FC-BEC8759C14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1305272"/>
        <c:axId val="351305664"/>
      </c:lineChart>
      <c:catAx>
        <c:axId val="351305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1305664"/>
        <c:crosses val="autoZero"/>
        <c:auto val="1"/>
        <c:lblAlgn val="ctr"/>
        <c:lblOffset val="100"/>
        <c:noMultiLvlLbl val="0"/>
      </c:catAx>
      <c:valAx>
        <c:axId val="351305664"/>
        <c:scaling>
          <c:orientation val="minMax"/>
          <c:max val="46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130527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Asalariados'!$C$12:$G$12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'Empleados Asalariados'!$C$16:$G$16</c:f>
              <c:numCache>
                <c:formatCode>#,##0</c:formatCode>
                <c:ptCount val="5"/>
                <c:pt idx="0">
                  <c:v>2491.2926666666658</c:v>
                </c:pt>
                <c:pt idx="1">
                  <c:v>2522.2633333333329</c:v>
                </c:pt>
                <c:pt idx="2">
                  <c:v>2533.0863333333327</c:v>
                </c:pt>
                <c:pt idx="3">
                  <c:v>2517.590333333334</c:v>
                </c:pt>
                <c:pt idx="4">
                  <c:v>2058.2003333333328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2825096"/>
        <c:axId val="352825488"/>
      </c:barChart>
      <c:catAx>
        <c:axId val="352825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2825488"/>
        <c:crosses val="autoZero"/>
        <c:auto val="1"/>
        <c:lblAlgn val="ctr"/>
        <c:lblOffset val="100"/>
        <c:noMultiLvlLbl val="0"/>
      </c:catAx>
      <c:valAx>
        <c:axId val="352825488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282509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244E-4978-9B74-1FDF096A9BA4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'Empleados Asalariados'!$N$17:$N$18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Asalariados'!$O$17:$O$18</c:f>
              <c:numCache>
                <c:formatCode>#,##0</c:formatCode>
                <c:ptCount val="2"/>
                <c:pt idx="0">
                  <c:v>25.57801770519162</c:v>
                </c:pt>
                <c:pt idx="1">
                  <c:v>74.421982294808373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44E-4978-9B74-1FDF096A9BA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no asalariados'!$C$12:$G$12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'Empleados no asalariados'!$C$16:$G$16</c:f>
              <c:numCache>
                <c:formatCode>#,##0</c:formatCode>
                <c:ptCount val="5"/>
                <c:pt idx="0">
                  <c:v>1690.3696666666672</c:v>
                </c:pt>
                <c:pt idx="1">
                  <c:v>1638.9380000000003</c:v>
                </c:pt>
                <c:pt idx="2">
                  <c:v>1718.4940000000004</c:v>
                </c:pt>
                <c:pt idx="3">
                  <c:v>1695.4933333333324</c:v>
                </c:pt>
                <c:pt idx="4">
                  <c:v>1443.0133333333338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2826664"/>
        <c:axId val="352827056"/>
      </c:barChart>
      <c:catAx>
        <c:axId val="352826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2827056"/>
        <c:crosses val="autoZero"/>
        <c:auto val="1"/>
        <c:lblAlgn val="ctr"/>
        <c:lblOffset val="100"/>
        <c:noMultiLvlLbl val="0"/>
      </c:catAx>
      <c:valAx>
        <c:axId val="352827056"/>
        <c:scaling>
          <c:orientation val="minMax"/>
          <c:max val="180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282666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4A1F-4918-BC7F-E20196C112CF}"/>
              </c:ext>
            </c:extLst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A1F-4918-BC7F-E20196C112C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'Empleados no asalariados'!$N$17:$N$18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asalariados'!$O$17:$O$18</c:f>
              <c:numCache>
                <c:formatCode>#,##0</c:formatCode>
                <c:ptCount val="2"/>
                <c:pt idx="0">
                  <c:v>12.818307251719329</c:v>
                </c:pt>
                <c:pt idx="1">
                  <c:v>87.181692748280668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A1F-4918-BC7F-E20196C112C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empleo asalariado'!$O$16:$U$16</c:f>
              <c:numCache>
                <c:formatCode>0.0</c:formatCode>
                <c:ptCount val="7"/>
                <c:pt idx="0">
                  <c:v>56.8568240867166</c:v>
                </c:pt>
                <c:pt idx="1">
                  <c:v>58.694632377035902</c:v>
                </c:pt>
                <c:pt idx="2">
                  <c:v>59.576610163087487</c:v>
                </c:pt>
                <c:pt idx="3">
                  <c:v>60.6138259432132</c:v>
                </c:pt>
                <c:pt idx="4">
                  <c:v>59.579877004166512</c:v>
                </c:pt>
                <c:pt idx="5">
                  <c:v>59.756476075995309</c:v>
                </c:pt>
                <c:pt idx="6">
                  <c:v>58.785339293298414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D9C-4921-8D50-82E1AD26E057}"/>
            </c:ext>
          </c:extLst>
        </c:ser>
        <c:ser>
          <c:idx val="1"/>
          <c:order val="1"/>
          <c:tx>
            <c:strRef>
              <c:f>'Tasa de empleo asalariado'!$N$17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empleo asalariado'!$O$15:$U$15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empleo asalariado'!$O$17:$U$17</c:f>
              <c:numCache>
                <c:formatCode>0.0</c:formatCode>
                <c:ptCount val="7"/>
                <c:pt idx="0">
                  <c:v>41.753576923397809</c:v>
                </c:pt>
                <c:pt idx="1">
                  <c:v>42.705723996119261</c:v>
                </c:pt>
                <c:pt idx="2">
                  <c:v>42.647303743503507</c:v>
                </c:pt>
                <c:pt idx="3">
                  <c:v>42.279050199969411</c:v>
                </c:pt>
                <c:pt idx="4">
                  <c:v>42.011563325980589</c:v>
                </c:pt>
                <c:pt idx="5">
                  <c:v>44.001503665941527</c:v>
                </c:pt>
                <c:pt idx="6">
                  <c:v>41.683968317353347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D9C-4921-8D50-82E1AD26E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2828232"/>
        <c:axId val="352828624"/>
      </c:lineChart>
      <c:catAx>
        <c:axId val="352828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52828624"/>
        <c:crosses val="autoZero"/>
        <c:auto val="1"/>
        <c:lblAlgn val="ctr"/>
        <c:lblOffset val="100"/>
        <c:noMultiLvlLbl val="0"/>
      </c:catAx>
      <c:valAx>
        <c:axId val="352828624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52828232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28918960646612341"/>
          <c:y val="5.8525334616811857E-2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empleo no asalariado'!$O$16:$U$16</c:f>
              <c:numCache>
                <c:formatCode>0.0</c:formatCode>
                <c:ptCount val="7"/>
                <c:pt idx="0">
                  <c:v>43.143175913283393</c:v>
                </c:pt>
                <c:pt idx="1">
                  <c:v>41.305367622964091</c:v>
                </c:pt>
                <c:pt idx="2">
                  <c:v>40.423389836912555</c:v>
                </c:pt>
                <c:pt idx="3">
                  <c:v>39.386174056786807</c:v>
                </c:pt>
                <c:pt idx="4">
                  <c:v>40.420122995833474</c:v>
                </c:pt>
                <c:pt idx="5">
                  <c:v>40.243523924004656</c:v>
                </c:pt>
                <c:pt idx="6">
                  <c:v>41.214660706701608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212-4D22-ACBE-D1B10534A426}"/>
            </c:ext>
          </c:extLst>
        </c:ser>
        <c:ser>
          <c:idx val="1"/>
          <c:order val="1"/>
          <c:tx>
            <c:strRef>
              <c:f>'Tasa de empleo no asalariado'!$N$17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empleo no asalariado'!$O$17:$U$17</c:f>
              <c:numCache>
                <c:formatCode>0.0</c:formatCode>
                <c:ptCount val="7"/>
                <c:pt idx="0">
                  <c:v>58.246423076602191</c:v>
                </c:pt>
                <c:pt idx="1">
                  <c:v>57.294276003880753</c:v>
                </c:pt>
                <c:pt idx="2">
                  <c:v>57.352696256496486</c:v>
                </c:pt>
                <c:pt idx="3">
                  <c:v>57.720949800030589</c:v>
                </c:pt>
                <c:pt idx="4">
                  <c:v>57.988436674019411</c:v>
                </c:pt>
                <c:pt idx="5">
                  <c:v>55.998496334058451</c:v>
                </c:pt>
                <c:pt idx="6">
                  <c:v>58.316031682646639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212-4D22-ACBE-D1B10534A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2829408"/>
        <c:axId val="352829800"/>
      </c:lineChart>
      <c:catAx>
        <c:axId val="352829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2829800"/>
        <c:crosses val="autoZero"/>
        <c:auto val="1"/>
        <c:lblAlgn val="ctr"/>
        <c:lblOffset val="100"/>
        <c:noMultiLvlLbl val="0"/>
      </c:catAx>
      <c:valAx>
        <c:axId val="352829800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2829408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4556654888873635"/>
          <c:y val="4.7588268857697139E-2"/>
          <c:w val="0.7543949907880444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Agro,pesca,ganad'!$C$12:$G$12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Agro,pesca,ganad'!$C$16:$G$16</c:f>
              <c:numCache>
                <c:formatCode>#,##0</c:formatCode>
                <c:ptCount val="5"/>
                <c:pt idx="0">
                  <c:v>19.78596666666667</c:v>
                </c:pt>
                <c:pt idx="1">
                  <c:v>19.838200000000001</c:v>
                </c:pt>
                <c:pt idx="2">
                  <c:v>26.857099999999996</c:v>
                </c:pt>
                <c:pt idx="3">
                  <c:v>10.233133333333331</c:v>
                </c:pt>
                <c:pt idx="4">
                  <c:v>13.6129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2830584"/>
        <c:axId val="352830976"/>
      </c:barChart>
      <c:catAx>
        <c:axId val="352830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2830976"/>
        <c:crosses val="autoZero"/>
        <c:auto val="1"/>
        <c:lblAlgn val="ctr"/>
        <c:lblOffset val="100"/>
        <c:noMultiLvlLbl val="0"/>
      </c:catAx>
      <c:valAx>
        <c:axId val="352830976"/>
        <c:scaling>
          <c:orientation val="minMax"/>
          <c:max val="3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283058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Explot Minas-Cant'!$C$12:$G$12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Explot Minas-Cant'!$C$16:$G$16</c:f>
              <c:numCache>
                <c:formatCode>#,##0</c:formatCode>
                <c:ptCount val="5"/>
                <c:pt idx="0">
                  <c:v>15.185166666666667</c:v>
                </c:pt>
                <c:pt idx="1">
                  <c:v>14.079966666666669</c:v>
                </c:pt>
                <c:pt idx="2">
                  <c:v>11.544833333333337</c:v>
                </c:pt>
                <c:pt idx="3">
                  <c:v>9.0013000000000023</c:v>
                </c:pt>
                <c:pt idx="4">
                  <c:v>7.3954333333333313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2831760"/>
        <c:axId val="352832152"/>
      </c:barChart>
      <c:catAx>
        <c:axId val="352831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2832152"/>
        <c:crosses val="autoZero"/>
        <c:auto val="1"/>
        <c:lblAlgn val="ctr"/>
        <c:lblOffset val="100"/>
        <c:noMultiLvlLbl val="0"/>
      </c:catAx>
      <c:valAx>
        <c:axId val="352832152"/>
        <c:scaling>
          <c:orientation val="minMax"/>
          <c:max val="24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2831760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B0AE-42E5-924D-A89F18601D12}"/>
              </c:ext>
            </c:extLst>
          </c:dPt>
          <c:dLbls>
            <c:dLbl>
              <c:idx val="0"/>
              <c:layout>
                <c:manualLayout>
                  <c:x val="-1.3613409083358251E-2"/>
                  <c:y val="0.1007210661430589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4%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0AE-42E5-924D-A89F18601D1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Explot Minas-Cant'!$N$16:$N$17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Minas-Cant'!$O$16:$O$17</c:f>
              <c:numCache>
                <c:formatCode>#,##0</c:formatCode>
                <c:ptCount val="2"/>
                <c:pt idx="0">
                  <c:v>3.6942403864630031</c:v>
                </c:pt>
                <c:pt idx="1">
                  <c:v>96.305759613536992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0AE-42E5-924D-A89F18601D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Ind manufacturera'!$C$12:$G$12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Ind manufacturera'!$C$16:$G$16</c:f>
              <c:numCache>
                <c:formatCode>#,##0</c:formatCode>
                <c:ptCount val="5"/>
                <c:pt idx="0">
                  <c:v>605.7930666666665</c:v>
                </c:pt>
                <c:pt idx="1">
                  <c:v>581.32470000000001</c:v>
                </c:pt>
                <c:pt idx="2">
                  <c:v>615.18079999999998</c:v>
                </c:pt>
                <c:pt idx="3">
                  <c:v>561.68949999999995</c:v>
                </c:pt>
                <c:pt idx="4">
                  <c:v>520.34166666666681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4558136"/>
        <c:axId val="354558528"/>
      </c:barChart>
      <c:catAx>
        <c:axId val="354558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4558528"/>
        <c:crosses val="autoZero"/>
        <c:auto val="1"/>
        <c:lblAlgn val="ctr"/>
        <c:lblOffset val="100"/>
        <c:noMultiLvlLbl val="0"/>
      </c:catAx>
      <c:valAx>
        <c:axId val="354558528"/>
        <c:scaling>
          <c:orientation val="minMax"/>
          <c:max val="65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455813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09FE-44EA-B2C9-9C2797655B1F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Ind manufacturera'!$N$16:$N$17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manufacturera'!$O$16:$O$17</c:f>
              <c:numCache>
                <c:formatCode>#,##0</c:formatCode>
                <c:ptCount val="2"/>
                <c:pt idx="0">
                  <c:v>24.480319831746218</c:v>
                </c:pt>
                <c:pt idx="1">
                  <c:v>75.519680168253785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09FE-44EA-B2C9-9C2797655B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Electr Gas y Agua'!$C$12:$G$12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Electr Gas y Agua'!$C$16:$G$16</c:f>
              <c:numCache>
                <c:formatCode>#,##0</c:formatCode>
                <c:ptCount val="5"/>
                <c:pt idx="0">
                  <c:v>16.378166666666672</c:v>
                </c:pt>
                <c:pt idx="1">
                  <c:v>22.209633333333329</c:v>
                </c:pt>
                <c:pt idx="2">
                  <c:v>39.83103333333333</c:v>
                </c:pt>
                <c:pt idx="3">
                  <c:v>35.120166666666655</c:v>
                </c:pt>
                <c:pt idx="4">
                  <c:v>48.826266666666655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969-4FD2-8322-36DEB188D2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4559704"/>
        <c:axId val="354560096"/>
      </c:barChart>
      <c:catAx>
        <c:axId val="354559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4560096"/>
        <c:crosses val="autoZero"/>
        <c:auto val="1"/>
        <c:lblAlgn val="ctr"/>
        <c:lblOffset val="100"/>
        <c:noMultiLvlLbl val="0"/>
      </c:catAx>
      <c:valAx>
        <c:axId val="354560096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455970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1BF9-41EE-97AF-DAE5417C4B7A}"/>
              </c:ext>
            </c:extLst>
          </c:dPt>
          <c:dLbls>
            <c:dLbl>
              <c:idx val="0"/>
              <c:layout>
                <c:manualLayout>
                  <c:x val="-7.8096142091827567E-2"/>
                  <c:y val="0.122091980316062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BF9-41EE-97AF-DAE5417C4B7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Electr Gas y Agua'!$N$16:$N$17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Agua'!$O$16:$O$17</c:f>
              <c:numCache>
                <c:formatCode>#,##0</c:formatCode>
                <c:ptCount val="2"/>
                <c:pt idx="0">
                  <c:v>21.787775393088264</c:v>
                </c:pt>
                <c:pt idx="1">
                  <c:v>78.212224606911732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BF9-41EE-97AF-DAE5417C4B7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Construcción'!$C$12:$G$12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Construcción'!$C$16:$G$16</c:f>
              <c:numCache>
                <c:formatCode>#,##0</c:formatCode>
                <c:ptCount val="5"/>
                <c:pt idx="0">
                  <c:v>301.33416666666665</c:v>
                </c:pt>
                <c:pt idx="1">
                  <c:v>280.51119999999997</c:v>
                </c:pt>
                <c:pt idx="2">
                  <c:v>275.25319999999999</c:v>
                </c:pt>
                <c:pt idx="3">
                  <c:v>303.09166666666664</c:v>
                </c:pt>
                <c:pt idx="4">
                  <c:v>233.12483333333341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4561272"/>
        <c:axId val="354561664"/>
      </c:barChart>
      <c:catAx>
        <c:axId val="354561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4561664"/>
        <c:crosses val="autoZero"/>
        <c:auto val="1"/>
        <c:lblAlgn val="ctr"/>
        <c:lblOffset val="100"/>
        <c:noMultiLvlLbl val="0"/>
      </c:catAx>
      <c:valAx>
        <c:axId val="354561664"/>
        <c:scaling>
          <c:orientation val="minMax"/>
          <c:max val="35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456127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6FED-4C65-BE67-4C9F9C1DA431}"/>
              </c:ext>
            </c:extLst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FED-4C65-BE67-4C9F9C1DA43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Construcción'!$N$16:$N$17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Construcción'!$O$16:$O$17</c:f>
              <c:numCache>
                <c:formatCode>#,##0</c:formatCode>
                <c:ptCount val="2"/>
                <c:pt idx="0">
                  <c:v>16.867013365485217</c:v>
                </c:pt>
                <c:pt idx="1">
                  <c:v>83.132986634514779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FED-4C65-BE67-4C9F9C1DA4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Comerci,repar,vehí'!$B$16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Comerci,repar,vehí'!$C$12:$G$12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Comerci,repar,vehí'!$C$16:$G$16</c:f>
              <c:numCache>
                <c:formatCode>#,##0</c:formatCode>
                <c:ptCount val="5"/>
                <c:pt idx="0">
                  <c:v>845.25093333333348</c:v>
                </c:pt>
                <c:pt idx="1">
                  <c:v>836.35373333333348</c:v>
                </c:pt>
                <c:pt idx="2">
                  <c:v>852.99536666666688</c:v>
                </c:pt>
                <c:pt idx="3">
                  <c:v>819.7415000000002</c:v>
                </c:pt>
                <c:pt idx="4">
                  <c:v>714.11620000000005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4562840"/>
        <c:axId val="354563232"/>
      </c:barChart>
      <c:catAx>
        <c:axId val="354562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4563232"/>
        <c:crosses val="autoZero"/>
        <c:auto val="1"/>
        <c:lblAlgn val="ctr"/>
        <c:lblOffset val="100"/>
        <c:noMultiLvlLbl val="0"/>
      </c:catAx>
      <c:valAx>
        <c:axId val="354563232"/>
        <c:scaling>
          <c:orientation val="minMax"/>
          <c:max val="10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456284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8F52-4037-B645-191FE0E1603F}"/>
              </c:ext>
            </c:extLst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F52-4037-B645-191FE0E1603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Comerci,repar,vehí'!$N$16:$N$17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Comerci,repar,vehí'!$O$16:$O$17</c:f>
              <c:numCache>
                <c:formatCode>#,##0</c:formatCode>
                <c:ptCount val="2"/>
                <c:pt idx="0">
                  <c:v>19.442862763048655</c:v>
                </c:pt>
                <c:pt idx="1">
                  <c:v>80.557137236951348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F52-4037-B645-191FE0E1603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Aloja,servi,comi'!$B$16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Aloja,servi,comi'!$C$12:$G$12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Aloja,servi,comi'!$C$16:$G$16</c:f>
              <c:numCache>
                <c:formatCode>#,##0</c:formatCode>
                <c:ptCount val="5"/>
                <c:pt idx="0">
                  <c:v>314.98859999999991</c:v>
                </c:pt>
                <c:pt idx="1">
                  <c:v>275.28109999999998</c:v>
                </c:pt>
                <c:pt idx="2">
                  <c:v>276.6819333333334</c:v>
                </c:pt>
                <c:pt idx="3">
                  <c:v>304.81956666666662</c:v>
                </c:pt>
                <c:pt idx="4">
                  <c:v>188.2533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4564408"/>
        <c:axId val="354564800"/>
      </c:barChart>
      <c:catAx>
        <c:axId val="354564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4564800"/>
        <c:crosses val="autoZero"/>
        <c:auto val="1"/>
        <c:lblAlgn val="ctr"/>
        <c:lblOffset val="100"/>
        <c:noMultiLvlLbl val="0"/>
      </c:catAx>
      <c:valAx>
        <c:axId val="354564800"/>
        <c:scaling>
          <c:orientation val="minMax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456440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C0F2-4054-A77A-E18539BCC6FE}"/>
              </c:ext>
            </c:extLst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0F2-4054-A77A-E18539BCC6F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Aloja,servi,comi'!$N$16:$N$17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Aloja,servi,comi'!$O$16:$O$17</c:f>
              <c:numCache>
                <c:formatCode>#,##0</c:formatCode>
                <c:ptCount val="2"/>
                <c:pt idx="0">
                  <c:v>15.511877206644304</c:v>
                </c:pt>
                <c:pt idx="1">
                  <c:v>84.4881227933557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C0F2-4054-A77A-E18539BCC6F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Trans,almace'!$C$12:$G$12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Trans,almace'!$C$16:$G$16</c:f>
              <c:numCache>
                <c:formatCode>#,##0</c:formatCode>
                <c:ptCount val="5"/>
                <c:pt idx="0">
                  <c:v>320.78496666666678</c:v>
                </c:pt>
                <c:pt idx="1">
                  <c:v>301.9389000000001</c:v>
                </c:pt>
                <c:pt idx="2">
                  <c:v>286.79076666666663</c:v>
                </c:pt>
                <c:pt idx="3">
                  <c:v>317.76549999999992</c:v>
                </c:pt>
                <c:pt idx="4">
                  <c:v>275.26400000000001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5123416"/>
        <c:axId val="355123808"/>
      </c:barChart>
      <c:catAx>
        <c:axId val="355123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5123808"/>
        <c:crosses val="autoZero"/>
        <c:auto val="1"/>
        <c:lblAlgn val="ctr"/>
        <c:lblOffset val="100"/>
        <c:noMultiLvlLbl val="0"/>
      </c:catAx>
      <c:valAx>
        <c:axId val="355123808"/>
        <c:scaling>
          <c:orientation val="minMax"/>
          <c:max val="4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512341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F878-4E58-AEAF-BD45BD37FD6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Trans,almace'!$N$16:$N$17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Trans,almace'!$O$16:$O$17</c:f>
              <c:numCache>
                <c:formatCode>#,##0</c:formatCode>
                <c:ptCount val="2"/>
                <c:pt idx="0">
                  <c:v>21.202084602580179</c:v>
                </c:pt>
                <c:pt idx="1">
                  <c:v>78.797915397419814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878-4E58-AEAF-BD45BD37FD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Informa,comuni'!$B$16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Informa,comuni'!$C$12:$G$12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Informa,comuni'!$C$16:$G$16</c:f>
              <c:numCache>
                <c:formatCode>#,##0</c:formatCode>
                <c:ptCount val="5"/>
                <c:pt idx="0">
                  <c:v>117.34266666666664</c:v>
                </c:pt>
                <c:pt idx="1">
                  <c:v>137.15193333333337</c:v>
                </c:pt>
                <c:pt idx="2">
                  <c:v>132.43993333333336</c:v>
                </c:pt>
                <c:pt idx="3">
                  <c:v>106.10543333333337</c:v>
                </c:pt>
                <c:pt idx="4">
                  <c:v>106.6879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5124984"/>
        <c:axId val="355125376"/>
      </c:barChart>
      <c:catAx>
        <c:axId val="355124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5125376"/>
        <c:crosses val="autoZero"/>
        <c:auto val="1"/>
        <c:lblAlgn val="ctr"/>
        <c:lblOffset val="100"/>
        <c:noMultiLvlLbl val="0"/>
      </c:catAx>
      <c:valAx>
        <c:axId val="355125376"/>
        <c:scaling>
          <c:orientation val="minMax"/>
          <c:max val="1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5124984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6739-4897-B67A-347682DEB49A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Informa,comuni'!$N$16:$N$17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Informa,comuni'!$O$16:$O$17</c:f>
              <c:numCache>
                <c:formatCode>#,##0</c:formatCode>
                <c:ptCount val="2"/>
                <c:pt idx="0">
                  <c:v>38.224087345675585</c:v>
                </c:pt>
                <c:pt idx="1">
                  <c:v>61.775912654324415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6739-4897-B67A-347682DEB4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Activi,finan,segu'!$B$16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Activi,finan,segu'!$C$12:$G$12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Activi,finan,segu'!$C$16:$G$16</c:f>
              <c:numCache>
                <c:formatCode>#,##0</c:formatCode>
                <c:ptCount val="5"/>
                <c:pt idx="0">
                  <c:v>127.09449999999998</c:v>
                </c:pt>
                <c:pt idx="1">
                  <c:v>117.3028</c:v>
                </c:pt>
                <c:pt idx="2">
                  <c:v>139.40183333333337</c:v>
                </c:pt>
                <c:pt idx="3">
                  <c:v>135.51859999999999</c:v>
                </c:pt>
                <c:pt idx="4">
                  <c:v>112.05766666666663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5126552"/>
        <c:axId val="355126944"/>
      </c:barChart>
      <c:catAx>
        <c:axId val="355126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5126944"/>
        <c:crosses val="autoZero"/>
        <c:auto val="1"/>
        <c:lblAlgn val="ctr"/>
        <c:lblOffset val="100"/>
        <c:noMultiLvlLbl val="0"/>
      </c:catAx>
      <c:valAx>
        <c:axId val="355126944"/>
        <c:scaling>
          <c:orientation val="minMax"/>
          <c:max val="16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512655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2F8B-486E-822D-6B439DF4B8A8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Activi,finan,segu'!$N$16:$N$17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Activi,finan,segu'!$O$16:$O$17</c:f>
              <c:numCache>
                <c:formatCode>#,##0</c:formatCode>
                <c:ptCount val="2"/>
                <c:pt idx="0">
                  <c:v>42.111701930429184</c:v>
                </c:pt>
                <c:pt idx="1">
                  <c:v>57.888298069570816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F8B-486E-822D-6B439DF4B8A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Actividades,inmobi'!$B$16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Actividades,inmobi'!$C$12:$G$12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Actividades,inmobi'!$C$16:$G$16</c:f>
              <c:numCache>
                <c:formatCode>#,##0</c:formatCode>
                <c:ptCount val="5"/>
                <c:pt idx="0">
                  <c:v>112.0267333333333</c:v>
                </c:pt>
                <c:pt idx="1">
                  <c:v>125.61983333333336</c:v>
                </c:pt>
                <c:pt idx="2">
                  <c:v>125.6597</c:v>
                </c:pt>
                <c:pt idx="3">
                  <c:v>119.6969666666667</c:v>
                </c:pt>
                <c:pt idx="4">
                  <c:v>93.802266666666711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6DD-4442-90B9-33C789E8E4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5128120"/>
        <c:axId val="355128512"/>
      </c:barChart>
      <c:catAx>
        <c:axId val="355128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5128512"/>
        <c:crosses val="autoZero"/>
        <c:auto val="1"/>
        <c:lblAlgn val="ctr"/>
        <c:lblOffset val="100"/>
        <c:noMultiLvlLbl val="0"/>
      </c:catAx>
      <c:valAx>
        <c:axId val="355128512"/>
        <c:scaling>
          <c:orientation val="minMax"/>
          <c:max val="1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5128120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0329-4508-A5B4-D8CA69458E67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Actividades,inmobi'!$N$16:$N$17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Actividades,inmobi'!$O$16:$O$17</c:f>
              <c:numCache>
                <c:formatCode>#,##0</c:formatCode>
                <c:ptCount val="2"/>
                <c:pt idx="0">
                  <c:v>38.905092807971535</c:v>
                </c:pt>
                <c:pt idx="1">
                  <c:v>61.094907192028465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0329-4508-A5B4-D8CA69458E6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Acti,profe,cienti'!$B$17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Acti,profe,cienti'!$C$13:$G$13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Acti,profe,cienti'!$C$17:$G$17</c:f>
              <c:numCache>
                <c:formatCode>#,##0</c:formatCode>
                <c:ptCount val="5"/>
                <c:pt idx="0">
                  <c:v>397.23730000000006</c:v>
                </c:pt>
                <c:pt idx="1">
                  <c:v>479.99590000000001</c:v>
                </c:pt>
                <c:pt idx="2">
                  <c:v>456.89096666666683</c:v>
                </c:pt>
                <c:pt idx="3">
                  <c:v>479.14926666666656</c:v>
                </c:pt>
                <c:pt idx="4">
                  <c:v>401.16469999999998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64B-4BD7-897F-7C1F17137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5129688"/>
        <c:axId val="355130080"/>
      </c:barChart>
      <c:catAx>
        <c:axId val="355129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5130080"/>
        <c:crosses val="autoZero"/>
        <c:auto val="1"/>
        <c:lblAlgn val="ctr"/>
        <c:lblOffset val="100"/>
        <c:noMultiLvlLbl val="0"/>
      </c:catAx>
      <c:valAx>
        <c:axId val="355130080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512968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3BF0-4F84-94F4-0CC8BCB01B09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Acti,profe,cienti'!$N$17:$N$18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Acti,profe,cienti'!$O$17:$O$18</c:f>
              <c:numCache>
                <c:formatCode>#,##0</c:formatCode>
                <c:ptCount val="2"/>
                <c:pt idx="0">
                  <c:v>34.493339370867623</c:v>
                </c:pt>
                <c:pt idx="1">
                  <c:v>65.506660629132369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3BF0-4F84-94F4-0CC8BCB01B0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Admi,públi,defen'!$B$17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Admi,públi,defen'!$C$13:$G$13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Admi,públi,defen'!$C$17:$G$17</c:f>
              <c:numCache>
                <c:formatCode>#,##0</c:formatCode>
                <c:ptCount val="5"/>
                <c:pt idx="0">
                  <c:v>589.30049999999983</c:v>
                </c:pt>
                <c:pt idx="1">
                  <c:v>572.37249999999995</c:v>
                </c:pt>
                <c:pt idx="2">
                  <c:v>599.25953333333325</c:v>
                </c:pt>
                <c:pt idx="3">
                  <c:v>612.53013333333331</c:v>
                </c:pt>
                <c:pt idx="4">
                  <c:v>484.4953999999999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570-4D20-9F1F-4557180EFB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6602120"/>
        <c:axId val="356602512"/>
      </c:barChart>
      <c:catAx>
        <c:axId val="356602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6602512"/>
        <c:crosses val="autoZero"/>
        <c:auto val="1"/>
        <c:lblAlgn val="ctr"/>
        <c:lblOffset val="100"/>
        <c:noMultiLvlLbl val="0"/>
      </c:catAx>
      <c:valAx>
        <c:axId val="356602512"/>
        <c:scaling>
          <c:orientation val="minMax"/>
          <c:max val="80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660212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427E-4582-80D7-A2F054D54E1D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Admi,públi,defen'!$N$17:$N$18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Admi,públi,defen'!$O$17:$O$18</c:f>
              <c:numCache>
                <c:formatCode>#,##0</c:formatCode>
                <c:ptCount val="2"/>
                <c:pt idx="0">
                  <c:v>22.32983318772586</c:v>
                </c:pt>
                <c:pt idx="1">
                  <c:v>77.670166812274147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27E-4582-80D7-A2F054D54E1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Activi,artísticas'!$B$17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Activi,artísticas'!$C$13:$G$13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Activi,artísticas'!$C$17:$G$17</c:f>
              <c:numCache>
                <c:formatCode>#,##0</c:formatCode>
                <c:ptCount val="5"/>
                <c:pt idx="0">
                  <c:v>399.15943333333325</c:v>
                </c:pt>
                <c:pt idx="1">
                  <c:v>396.43189999999998</c:v>
                </c:pt>
                <c:pt idx="2">
                  <c:v>412.79333333333346</c:v>
                </c:pt>
                <c:pt idx="3">
                  <c:v>397.90453333333346</c:v>
                </c:pt>
                <c:pt idx="4">
                  <c:v>301.32016666666675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EF5-4A76-B320-FB8EAAE6A6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6603688"/>
        <c:axId val="356604080"/>
      </c:barChart>
      <c:catAx>
        <c:axId val="356603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6604080"/>
        <c:crosses val="autoZero"/>
        <c:auto val="1"/>
        <c:lblAlgn val="ctr"/>
        <c:lblOffset val="100"/>
        <c:noMultiLvlLbl val="0"/>
      </c:catAx>
      <c:valAx>
        <c:axId val="35660408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660368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9094-4D21-A1D4-387C487BA29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Activi,artísticas'!$N$17:$N$18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Activi,artísticas'!$O$17:$O$18</c:f>
              <c:numCache>
                <c:formatCode>#,##0</c:formatCode>
                <c:ptCount val="2"/>
                <c:pt idx="0">
                  <c:v>18.727491327176697</c:v>
                </c:pt>
                <c:pt idx="1">
                  <c:v>81.272508672823307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9094-4D21-A1D4-387C487BA2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Desemplea Cesante Total Nal'!$C$12:$G$12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Desemplea Cesante Total Nal'!$C$16:$G$16</c:f>
              <c:numCache>
                <c:formatCode>#,##0</c:formatCode>
                <c:ptCount val="5"/>
                <c:pt idx="0">
                  <c:v>396.9736909695319</c:v>
                </c:pt>
                <c:pt idx="1">
                  <c:v>415.22761939469086</c:v>
                </c:pt>
                <c:pt idx="2">
                  <c:v>410.88138922091741</c:v>
                </c:pt>
                <c:pt idx="3">
                  <c:v>432.4171449178267</c:v>
                </c:pt>
                <c:pt idx="4">
                  <c:v>921.74415577008244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33B-4B68-BDA0-485A3347C0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6605256"/>
        <c:axId val="356605648"/>
      </c:barChart>
      <c:catAx>
        <c:axId val="356605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6605648"/>
        <c:crosses val="autoZero"/>
        <c:auto val="1"/>
        <c:lblAlgn val="ctr"/>
        <c:lblOffset val="100"/>
        <c:noMultiLvlLbl val="0"/>
      </c:catAx>
      <c:valAx>
        <c:axId val="356605648"/>
        <c:scaling>
          <c:orientation val="minMax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660525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39FA-4F5E-B170-2DE74E6B9B59}"/>
              </c:ext>
            </c:extLst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9FA-4F5E-B170-2DE74E6B9B5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Desemplea Cesante Total Nal'!$N$16:$N$17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Nal'!$O$16:$O$17</c:f>
              <c:numCache>
                <c:formatCode>#,##0</c:formatCode>
                <c:ptCount val="2"/>
                <c:pt idx="0">
                  <c:v>24.296708668558704</c:v>
                </c:pt>
                <c:pt idx="1">
                  <c:v>75.703291331441292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9FA-4F5E-B170-2DE74E6B9B5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agric,pesca,'!$C$12:$G$12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agric,pesca,'!$C$16:$G$16</c:f>
              <c:numCache>
                <c:formatCode>#,##0</c:formatCode>
                <c:ptCount val="5"/>
                <c:pt idx="0">
                  <c:v>10.180608295664824</c:v>
                </c:pt>
                <c:pt idx="1">
                  <c:v>6.2759247790491672</c:v>
                </c:pt>
                <c:pt idx="2">
                  <c:v>10.535263832723036</c:v>
                </c:pt>
                <c:pt idx="3">
                  <c:v>2.8601313704512128</c:v>
                </c:pt>
                <c:pt idx="4">
                  <c:v>3.0003821601203442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6BB-4051-A2F4-A9F1FF200C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6606824"/>
        <c:axId val="356607216"/>
      </c:barChart>
      <c:catAx>
        <c:axId val="356606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6607216"/>
        <c:crosses val="autoZero"/>
        <c:auto val="1"/>
        <c:lblAlgn val="ctr"/>
        <c:lblOffset val="100"/>
        <c:noMultiLvlLbl val="0"/>
      </c:catAx>
      <c:valAx>
        <c:axId val="356607216"/>
        <c:scaling>
          <c:orientation val="minMax"/>
          <c:max val="1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660682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1169-4C2F-A277-CC1328D75357}"/>
              </c:ext>
            </c:extLst>
          </c:dPt>
          <c:dLbls>
            <c:dLbl>
              <c:idx val="0"/>
              <c:layout>
                <c:manualLayout>
                  <c:x val="-2.2422882623543024E-2"/>
                  <c:y val="0.120437130448668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169-4C2F-A277-CC1328D7535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agric,pesca,'!$N$16:$N$17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agric,pesca,'!$O$16:$O$17</c:f>
              <c:numCache>
                <c:formatCode>#,##0</c:formatCode>
                <c:ptCount val="2"/>
                <c:pt idx="0">
                  <c:v>1.6471226566463062</c:v>
                </c:pt>
                <c:pt idx="1">
                  <c:v>98.352877343353697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169-4C2F-A277-CC1328D7535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Explot Minas'!$C$12:$G$12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Explot Minas'!$C$16:$G$16</c:f>
              <c:numCache>
                <c:formatCode>#,##0</c:formatCode>
                <c:ptCount val="5"/>
                <c:pt idx="0">
                  <c:v>4.2316344315300638</c:v>
                </c:pt>
                <c:pt idx="1">
                  <c:v>2.9459458480911498</c:v>
                </c:pt>
                <c:pt idx="2">
                  <c:v>3.7098959329173593</c:v>
                </c:pt>
                <c:pt idx="3">
                  <c:v>1.1062887141715199</c:v>
                </c:pt>
                <c:pt idx="4">
                  <c:v>4.50125644097115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113-470E-B4CC-6E8842C10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6608392"/>
        <c:axId val="356608784"/>
      </c:barChart>
      <c:catAx>
        <c:axId val="356608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6608784"/>
        <c:crosses val="autoZero"/>
        <c:auto val="1"/>
        <c:lblAlgn val="ctr"/>
        <c:lblOffset val="100"/>
        <c:noMultiLvlLbl val="0"/>
      </c:catAx>
      <c:valAx>
        <c:axId val="356608784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660839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5793-43C1-AAB7-5CDB3EBC2691}"/>
              </c:ext>
            </c:extLst>
          </c:dPt>
          <c:dLbls>
            <c:dLbl>
              <c:idx val="0"/>
              <c:layout>
                <c:manualLayout>
                  <c:x val="-8.3684603322348283E-2"/>
                  <c:y val="0.122405153901216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793-43C1-AAB7-5CDB3EBC269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Explot Minas'!$N$16:$N$17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Minas'!$O$16:$O$17</c:f>
              <c:numCache>
                <c:formatCode>General</c:formatCode>
                <c:ptCount val="2"/>
                <c:pt idx="0" formatCode="#,##0.0">
                  <c:v>12.699389962677458</c:v>
                </c:pt>
                <c:pt idx="1">
                  <c:v>87.300610037322542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793-43C1-AAB7-5CDB3EBC269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Ind Manufact'!$C$12:$G$12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Ind Manufact'!$C$16:$G$16</c:f>
              <c:numCache>
                <c:formatCode>#,##0</c:formatCode>
                <c:ptCount val="5"/>
                <c:pt idx="0">
                  <c:v>51.539931180460563</c:v>
                </c:pt>
                <c:pt idx="1">
                  <c:v>58.258724049145421</c:v>
                </c:pt>
                <c:pt idx="2">
                  <c:v>57.733479238248655</c:v>
                </c:pt>
                <c:pt idx="3">
                  <c:v>60.316382432229133</c:v>
                </c:pt>
                <c:pt idx="4">
                  <c:v>106.90449903856523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516-49D2-9779-244B72F80B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3722664"/>
        <c:axId val="353723056"/>
      </c:barChart>
      <c:catAx>
        <c:axId val="353722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3723056"/>
        <c:crosses val="autoZero"/>
        <c:auto val="1"/>
        <c:lblAlgn val="ctr"/>
        <c:lblOffset val="100"/>
        <c:noMultiLvlLbl val="0"/>
      </c:catAx>
      <c:valAx>
        <c:axId val="353723056"/>
        <c:scaling>
          <c:orientation val="minMax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372266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A0CA-492D-97EF-3D95FACABA5D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Ind Manufact'!$N$16:$N$17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Manufact'!$O$16:$O$17</c:f>
              <c:numCache>
                <c:formatCode>#,##0</c:formatCode>
                <c:ptCount val="2"/>
                <c:pt idx="0">
                  <c:v>28.982771666190327</c:v>
                </c:pt>
                <c:pt idx="1">
                  <c:v>71.017228333809669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0CA-492D-97EF-3D95FACABA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electri gas'!$C$12:$G$12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electri gas'!$C$16:$G$16</c:f>
              <c:numCache>
                <c:formatCode>#,##0</c:formatCode>
                <c:ptCount val="5"/>
                <c:pt idx="0">
                  <c:v>1.6629432762974037</c:v>
                </c:pt>
                <c:pt idx="1">
                  <c:v>1.0139594225470401</c:v>
                </c:pt>
                <c:pt idx="2">
                  <c:v>3.676143933253444</c:v>
                </c:pt>
                <c:pt idx="3">
                  <c:v>3.8780756103488678</c:v>
                </c:pt>
                <c:pt idx="4">
                  <c:v>7.9193793952887681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AEE-4C28-B713-65C17BC17A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3724232"/>
        <c:axId val="353724624"/>
      </c:barChart>
      <c:catAx>
        <c:axId val="353724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3724624"/>
        <c:crossesAt val="0"/>
        <c:auto val="1"/>
        <c:lblAlgn val="ctr"/>
        <c:lblOffset val="100"/>
        <c:noMultiLvlLbl val="0"/>
      </c:catAx>
      <c:valAx>
        <c:axId val="353724624"/>
        <c:scaling>
          <c:orientation val="minMax"/>
          <c:max val="1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372423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1700-4121-B9D8-F30EF7FEB616}"/>
              </c:ext>
            </c:extLst>
          </c:dPt>
          <c:dLbls>
            <c:dLbl>
              <c:idx val="0"/>
              <c:layout>
                <c:manualLayout>
                  <c:x val="-0.15884805168584695"/>
                  <c:y val="4.0484422558746173E-2"/>
                </c:manualLayout>
              </c:layout>
              <c:numFmt formatCode="0%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700-4121-B9D8-F30EF7FEB61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electri gas'!$N$16:$N$17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gas'!$O$16:$O$17</c:f>
              <c:numCache>
                <c:formatCode>#,##0.0</c:formatCode>
                <c:ptCount val="2"/>
                <c:pt idx="0">
                  <c:v>30.533528063059119</c:v>
                </c:pt>
                <c:pt idx="1">
                  <c:v>69.466471936940877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700-4121-B9D8-F30EF7FEB61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Construcción'!$C$12:$G$12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Construcción'!$C$16:$G$16</c:f>
              <c:numCache>
                <c:formatCode>#,##0</c:formatCode>
                <c:ptCount val="5"/>
                <c:pt idx="0">
                  <c:v>40.700162475158571</c:v>
                </c:pt>
                <c:pt idx="1">
                  <c:v>45.802418896904115</c:v>
                </c:pt>
                <c:pt idx="2">
                  <c:v>42.14146054366212</c:v>
                </c:pt>
                <c:pt idx="3">
                  <c:v>50.370714510631366</c:v>
                </c:pt>
                <c:pt idx="4">
                  <c:v>77.017082266260061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E80-49E3-BE23-5D1013DAD7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3725800"/>
        <c:axId val="353726192"/>
      </c:barChart>
      <c:catAx>
        <c:axId val="353725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53726192"/>
        <c:crosses val="autoZero"/>
        <c:auto val="1"/>
        <c:lblAlgn val="ctr"/>
        <c:lblOffset val="100"/>
        <c:noMultiLvlLbl val="0"/>
      </c:catAx>
      <c:valAx>
        <c:axId val="353726192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5372580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1A8D-4AB0-A94A-5CD05B8660DF}"/>
              </c:ext>
            </c:extLst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A8D-4AB0-A94A-5CD05B8660D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1A8D-4AB0-A94A-5CD05B8660D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 Cesante Construcción'!$N$16:$N$17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Construcción'!$O$16:$O$17</c:f>
              <c:numCache>
                <c:formatCode>#,##0</c:formatCode>
                <c:ptCount val="2"/>
                <c:pt idx="0">
                  <c:v>17.643439264575335</c:v>
                </c:pt>
                <c:pt idx="1">
                  <c:v>82.356560735424665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A8D-4AB0-A94A-5CD05B8660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Com,rep,vehí'!$B$16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Com,rep,vehí'!$C$12:$G$12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Com,rep,vehí'!$C$16:$G$16</c:f>
              <c:numCache>
                <c:formatCode>#,##0</c:formatCode>
                <c:ptCount val="5"/>
                <c:pt idx="0">
                  <c:v>65.256642220367041</c:v>
                </c:pt>
                <c:pt idx="1">
                  <c:v>88.057849481714683</c:v>
                </c:pt>
                <c:pt idx="2">
                  <c:v>79.022091772992852</c:v>
                </c:pt>
                <c:pt idx="3">
                  <c:v>77.717113303896014</c:v>
                </c:pt>
                <c:pt idx="4">
                  <c:v>153.00089502813037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E25-41A9-B7A2-FC9160567E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3727368"/>
        <c:axId val="353727760"/>
      </c:barChart>
      <c:catAx>
        <c:axId val="353727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3727760"/>
        <c:crosses val="autoZero"/>
        <c:auto val="1"/>
        <c:lblAlgn val="ctr"/>
        <c:lblOffset val="100"/>
        <c:noMultiLvlLbl val="0"/>
      </c:catAx>
      <c:valAx>
        <c:axId val="353727760"/>
        <c:scaling>
          <c:orientation val="minMax"/>
          <c:max val="20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372736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F80F-47A9-8778-332E4C35CF9E}"/>
              </c:ext>
            </c:extLst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80F-47A9-8778-332E4C35CF9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Com,rep,vehí'!$N$16:$N$17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Com,rep,vehí'!$O$16:$O$17</c:f>
              <c:numCache>
                <c:formatCode>#,##0</c:formatCode>
                <c:ptCount val="2"/>
                <c:pt idx="0">
                  <c:v>24.036676144308821</c:v>
                </c:pt>
                <c:pt idx="1">
                  <c:v>75.963323855691186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80F-47A9-8778-332E4C35CF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441"/>
          <c:y val="4.6925938991353895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Aloja,ser,co'!$B$16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Aloja,ser,co'!$C$12:$G$12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Aloja,ser,co'!$C$16:$G$16</c:f>
              <c:numCache>
                <c:formatCode>#,##0</c:formatCode>
                <c:ptCount val="5"/>
                <c:pt idx="0">
                  <c:v>27.22281329877956</c:v>
                </c:pt>
                <c:pt idx="1">
                  <c:v>25.752610020186921</c:v>
                </c:pt>
                <c:pt idx="2">
                  <c:v>35.010892216174007</c:v>
                </c:pt>
                <c:pt idx="3">
                  <c:v>40.708226985461131</c:v>
                </c:pt>
                <c:pt idx="4">
                  <c:v>112.96605703372002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DD5-41A3-8A09-8DE6612270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3728936"/>
        <c:axId val="353729328"/>
      </c:barChart>
      <c:catAx>
        <c:axId val="353728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353729328"/>
        <c:crosses val="autoZero"/>
        <c:auto val="1"/>
        <c:lblAlgn val="ctr"/>
        <c:lblOffset val="100"/>
        <c:noMultiLvlLbl val="0"/>
      </c:catAx>
      <c:valAx>
        <c:axId val="353729328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5372893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859B-4836-ACE0-35408E4CE793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Aloja,ser,co'!$N$16:$N$17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Aloja,ser,co'!$O$16:$O$17</c:f>
              <c:numCache>
                <c:formatCode>#,##0</c:formatCode>
                <c:ptCount val="2"/>
                <c:pt idx="0">
                  <c:v>23.451278035891939</c:v>
                </c:pt>
                <c:pt idx="1">
                  <c:v>76.548721964108069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59B-4836-ACE0-35408E4CE79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Trans,almace'!$C$12:$G$12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Trans,almace'!$C$16:$G$16</c:f>
              <c:numCache>
                <c:formatCode>#,##0</c:formatCode>
                <c:ptCount val="5"/>
                <c:pt idx="0">
                  <c:v>22.219120715490934</c:v>
                </c:pt>
                <c:pt idx="1">
                  <c:v>23.456668141526208</c:v>
                </c:pt>
                <c:pt idx="2">
                  <c:v>18.352113848740736</c:v>
                </c:pt>
                <c:pt idx="3">
                  <c:v>29.853977425171166</c:v>
                </c:pt>
                <c:pt idx="4">
                  <c:v>79.416047287036022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8BA-4C09-AEB9-D349B05469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8503160"/>
        <c:axId val="358503552"/>
      </c:barChart>
      <c:catAx>
        <c:axId val="358503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8503552"/>
        <c:crosses val="autoZero"/>
        <c:auto val="1"/>
        <c:lblAlgn val="ctr"/>
        <c:lblOffset val="100"/>
        <c:noMultiLvlLbl val="0"/>
      </c:catAx>
      <c:valAx>
        <c:axId val="358503552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850316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0F42-4C1A-A2D7-372B5F44CE0C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Trans,almace'!$N$16:$N$17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Trans,almace'!$O$16:$O$17</c:f>
              <c:numCache>
                <c:formatCode>#,##0</c:formatCode>
                <c:ptCount val="2"/>
                <c:pt idx="0">
                  <c:v>29.638530497272864</c:v>
                </c:pt>
                <c:pt idx="1">
                  <c:v>70.361469502727132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0F42-4C1A-A2D7-372B5F44CE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Informa,comu'!$B$16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Informa,comu'!$C$12:$G$12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Informa,comu'!$C$16:$G$16</c:f>
              <c:numCache>
                <c:formatCode>#,##0</c:formatCode>
                <c:ptCount val="5"/>
                <c:pt idx="0">
                  <c:v>11.965563649560123</c:v>
                </c:pt>
                <c:pt idx="1">
                  <c:v>9.4917841262713409</c:v>
                </c:pt>
                <c:pt idx="2">
                  <c:v>13.338945006185472</c:v>
                </c:pt>
                <c:pt idx="3">
                  <c:v>13.409662130880715</c:v>
                </c:pt>
                <c:pt idx="4">
                  <c:v>23.540455890228504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AF0-40C5-A2FA-DF494FAB74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8504728"/>
        <c:axId val="358505120"/>
      </c:barChart>
      <c:catAx>
        <c:axId val="358504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8505120"/>
        <c:crosses val="autoZero"/>
        <c:auto val="1"/>
        <c:lblAlgn val="ctr"/>
        <c:lblOffset val="100"/>
        <c:noMultiLvlLbl val="0"/>
      </c:catAx>
      <c:valAx>
        <c:axId val="35850512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8504728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2F73-4841-B209-005B00979BD7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Informa,comu'!$N$16:$N$17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Informa,comu'!$O$16:$O$17</c:f>
              <c:numCache>
                <c:formatCode>#,##0</c:formatCode>
                <c:ptCount val="2"/>
                <c:pt idx="0">
                  <c:v>38.61285521317334</c:v>
                </c:pt>
                <c:pt idx="1">
                  <c:v>61.38714478682666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F73-4841-B209-005B00979B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Activid,finan'!$B$16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Activid,finan'!$C$12:$G$12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Activid,finan'!$C$16:$G$16</c:f>
              <c:numCache>
                <c:formatCode>#,##0</c:formatCode>
                <c:ptCount val="5"/>
                <c:pt idx="0">
                  <c:v>7.5640458585560175</c:v>
                </c:pt>
                <c:pt idx="1">
                  <c:v>11.853628061234367</c:v>
                </c:pt>
                <c:pt idx="2">
                  <c:v>12.09886955801918</c:v>
                </c:pt>
                <c:pt idx="3">
                  <c:v>8.8345425116788103</c:v>
                </c:pt>
                <c:pt idx="4">
                  <c:v>19.865831070395927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3B2-4545-9697-D426AD0C5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8506296"/>
        <c:axId val="358506688"/>
      </c:barChart>
      <c:catAx>
        <c:axId val="358506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8506688"/>
        <c:crosses val="autoZero"/>
        <c:auto val="1"/>
        <c:lblAlgn val="ctr"/>
        <c:lblOffset val="100"/>
        <c:noMultiLvlLbl val="0"/>
      </c:catAx>
      <c:valAx>
        <c:axId val="3585066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850629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D711-4067-9A7A-A0614BA9BCD8}"/>
              </c:ext>
            </c:extLst>
          </c:dPt>
          <c:dLbls>
            <c:dLbl>
              <c:idx val="0"/>
              <c:layout>
                <c:manualLayout>
                  <c:x val="-0.16809744094488197"/>
                  <c:y val="6.033693976963905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711-4067-9A7A-A0614BA9BCD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Desemple Activid,finan'!$N$16:$N$17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Activid,finan'!$O$16:$O$17</c:f>
              <c:numCache>
                <c:formatCode>General</c:formatCode>
                <c:ptCount val="2"/>
                <c:pt idx="0">
                  <c:v>41.541196667633983</c:v>
                </c:pt>
                <c:pt idx="1">
                  <c:v>58.458803332366017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711-4067-9A7A-A0614BA9BCD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Activi,inmobi'!$B$16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Activi,inmobi'!$C$12:$G$12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Activi,inmobi'!$C$16:$G$16</c:f>
              <c:numCache>
                <c:formatCode>#,##0</c:formatCode>
                <c:ptCount val="5"/>
                <c:pt idx="0">
                  <c:v>6.4222380466708886</c:v>
                </c:pt>
                <c:pt idx="1">
                  <c:v>5.8213268149410844</c:v>
                </c:pt>
                <c:pt idx="2">
                  <c:v>8.8381876255046556</c:v>
                </c:pt>
                <c:pt idx="3">
                  <c:v>8.8776059802468996</c:v>
                </c:pt>
                <c:pt idx="4">
                  <c:v>14.515360999907021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CDA-4BDA-A417-0494CFBE45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8507864"/>
        <c:axId val="358508256"/>
      </c:barChart>
      <c:catAx>
        <c:axId val="358507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8508256"/>
        <c:crosses val="autoZero"/>
        <c:auto val="1"/>
        <c:lblAlgn val="ctr"/>
        <c:lblOffset val="100"/>
        <c:noMultiLvlLbl val="0"/>
      </c:catAx>
      <c:valAx>
        <c:axId val="35850825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850786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CBD2-400D-A28F-82E967937DE5}"/>
              </c:ext>
            </c:extLst>
          </c:dPt>
          <c:dLbls>
            <c:dLbl>
              <c:idx val="0"/>
              <c:layout>
                <c:manualLayout>
                  <c:x val="-0.17921710706407099"/>
                  <c:y val="6.033693976963910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BD2-400D-A28F-82E967937DE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Desemple Activi,inmobi'!$N$16:$N$17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Activi,inmobi'!$O$16:$O$17</c:f>
              <c:numCache>
                <c:formatCode>General</c:formatCode>
                <c:ptCount val="2"/>
                <c:pt idx="0">
                  <c:v>41.002300289745278</c:v>
                </c:pt>
                <c:pt idx="1">
                  <c:v>58.997699710254722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CBD2-400D-A28F-82E967937DE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Act,prof,cient'!$B$17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Act,prof,cient'!$C$13:$G$13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Act,prof,cient'!$C$17:$G$17</c:f>
              <c:numCache>
                <c:formatCode>#,##0</c:formatCode>
                <c:ptCount val="5"/>
                <c:pt idx="0">
                  <c:v>43.415832737045342</c:v>
                </c:pt>
                <c:pt idx="1">
                  <c:v>47.937362353992647</c:v>
                </c:pt>
                <c:pt idx="2">
                  <c:v>40.667310538326127</c:v>
                </c:pt>
                <c:pt idx="3">
                  <c:v>49.695901218522259</c:v>
                </c:pt>
                <c:pt idx="4">
                  <c:v>112.51468278037522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609-4854-9329-2E88F0F607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8509432"/>
        <c:axId val="358509824"/>
      </c:barChart>
      <c:catAx>
        <c:axId val="358509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8509824"/>
        <c:crosses val="autoZero"/>
        <c:auto val="1"/>
        <c:lblAlgn val="ctr"/>
        <c:lblOffset val="100"/>
        <c:noMultiLvlLbl val="0"/>
      </c:catAx>
      <c:valAx>
        <c:axId val="358509824"/>
        <c:scaling>
          <c:orientation val="minMax"/>
          <c:max val="12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850943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C9BB-4EBA-AA69-A60229E2281D}"/>
              </c:ext>
            </c:extLst>
          </c:dPt>
          <c:dLbls>
            <c:dLbl>
              <c:idx val="0"/>
              <c:layout>
                <c:manualLayout>
                  <c:x val="-0.1759906098694185"/>
                  <c:y val="9.96517389833432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9BB-4EBA-AA69-A60229E2281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Desemple Act,prof,cient'!$N$17:$N$18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Act,prof,cient'!$O$17:$O$18</c:f>
              <c:numCache>
                <c:formatCode>General</c:formatCode>
                <c:ptCount val="2"/>
                <c:pt idx="0">
                  <c:v>34.708649741454359</c:v>
                </c:pt>
                <c:pt idx="1">
                  <c:v>65.291350258545634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C9BB-4EBA-AA69-A60229E2281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Admi,públi'!$B$17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Admi,públi'!$C$13:$G$13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Admi,públi'!$C$17:$G$17</c:f>
              <c:numCache>
                <c:formatCode>#,##0</c:formatCode>
                <c:ptCount val="5"/>
                <c:pt idx="0">
                  <c:v>64.466361628038797</c:v>
                </c:pt>
                <c:pt idx="1">
                  <c:v>49.741827088661317</c:v>
                </c:pt>
                <c:pt idx="2">
                  <c:v>46.075214054258609</c:v>
                </c:pt>
                <c:pt idx="3">
                  <c:v>50.441252818496146</c:v>
                </c:pt>
                <c:pt idx="4">
                  <c:v>110.35953083231368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B0D-4726-9DBF-A50E4AE30A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9027480"/>
        <c:axId val="359027872"/>
      </c:barChart>
      <c:catAx>
        <c:axId val="359027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9027872"/>
        <c:crosses val="autoZero"/>
        <c:auto val="1"/>
        <c:lblAlgn val="ctr"/>
        <c:lblOffset val="100"/>
        <c:noMultiLvlLbl val="0"/>
      </c:catAx>
      <c:valAx>
        <c:axId val="359027872"/>
        <c:scaling>
          <c:orientation val="minMax"/>
          <c:max val="12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902748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C52F-4720-8E3F-C3C18F5F7C45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52F-4720-8E3F-C3C18F5F7C4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Desemple Admi,públi'!$N$17:$N$18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Admi,públi'!$O$17:$O$18</c:f>
              <c:numCache>
                <c:formatCode>General</c:formatCode>
                <c:ptCount val="2"/>
                <c:pt idx="0">
                  <c:v>25.018369589791682</c:v>
                </c:pt>
                <c:pt idx="1">
                  <c:v>74.981630410208311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C52F-4720-8E3F-C3C18F5F7C4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Act,artísticas'!$B$17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Act,artísticas'!$C$13:$G$13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Act,artísticas'!$C$17:$G$17</c:f>
              <c:numCache>
                <c:formatCode>#,##0</c:formatCode>
                <c:ptCount val="5"/>
                <c:pt idx="0">
                  <c:v>39.002284456658032</c:v>
                </c:pt>
                <c:pt idx="1">
                  <c:v>38.817590310425366</c:v>
                </c:pt>
                <c:pt idx="2">
                  <c:v>39.681521119911103</c:v>
                </c:pt>
                <c:pt idx="3">
                  <c:v>34.347269905641554</c:v>
                </c:pt>
                <c:pt idx="4">
                  <c:v>94.081486399122625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15F-4B3B-9FA3-CB2CD5AA85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9029048"/>
        <c:axId val="359029440"/>
      </c:barChart>
      <c:catAx>
        <c:axId val="359029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9029440"/>
        <c:crosses val="autoZero"/>
        <c:auto val="1"/>
        <c:lblAlgn val="ctr"/>
        <c:lblOffset val="100"/>
        <c:noMultiLvlLbl val="0"/>
      </c:catAx>
      <c:valAx>
        <c:axId val="359029440"/>
        <c:scaling>
          <c:orientation val="minMax"/>
          <c:max val="12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902904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0FD5-4C04-AECD-709C79B2C1F6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0FD5-4C04-AECD-709C79B2C1F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Desemple Act,artísticas'!$N$17:$N$18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Act,artísticas'!$O$17:$O$18</c:f>
              <c:numCache>
                <c:formatCode>General</c:formatCode>
                <c:ptCount val="2"/>
                <c:pt idx="0">
                  <c:v>21.185595403657725</c:v>
                </c:pt>
                <c:pt idx="1">
                  <c:v>78.814404596342271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0FD5-4C04-AECD-709C79B2C1F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Empleado del gobierno 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adecuado ingreso2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Subem obje Insuficiencia horas2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no asalariad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Empleado del gobierno 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Subempleados objetivos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Subem obje Inadecu competencia2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no asalariad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Empleado del gobierno '!A1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   Inadecuado por ingresos'!A1"/><Relationship Id="rId11" Type="http://schemas.openxmlformats.org/officeDocument/2006/relationships/image" Target="../media/image1.png"/><Relationship Id="rId5" Type="http://schemas.openxmlformats.org/officeDocument/2006/relationships/image" Target="../media/image4.png"/><Relationship Id="rId10" Type="http://schemas.openxmlformats.org/officeDocument/2006/relationships/hyperlink" Target="#'Subem obje Inadecuado ingresos2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no asalariado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Empleado del gobierno 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Subem obje Inadecu competencia2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ci&#243;n ocupacional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no asalariado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pn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46.xml"/><Relationship Id="rId4" Type="http://schemas.openxmlformats.org/officeDocument/2006/relationships/image" Target="../media/image3.png"/><Relationship Id="rId9" Type="http://schemas.openxmlformats.org/officeDocument/2006/relationships/chart" Target="../charts/chart45.xml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 Jornalero-Pe&#243;n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Indicadores Secretar&#237;a'!A1"/><Relationship Id="rId9" Type="http://schemas.openxmlformats.org/officeDocument/2006/relationships/hyperlink" Target="#'Compara asalariado-no asalariad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5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64.xml"/><Relationship Id="rId12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66.xml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7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7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3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4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0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repar,veh&#237;'!A1"/><Relationship Id="rId9" Type="http://schemas.openxmlformats.org/officeDocument/2006/relationships/image" Target="../media/image1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2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Aloja,servi,comi'!A1"/><Relationship Id="rId9" Type="http://schemas.openxmlformats.org/officeDocument/2006/relationships/image" Target="../media/image1.pn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Comerci,repar,veh&#237;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'!A1"/><Relationship Id="rId9" Type="http://schemas.openxmlformats.org/officeDocument/2006/relationships/image" Target="../media/image1.pn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 ocupada Aloja,servi,comi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Informa,comuni'!A1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Trans,almace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finan,segu'!A1"/><Relationship Id="rId9" Type="http://schemas.openxmlformats.org/officeDocument/2006/relationships/image" Target="../media/image1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Informa,comun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dades,inmobi'!A1"/><Relationship Id="rId9" Type="http://schemas.openxmlformats.org/officeDocument/2006/relationships/image" Target="../media/image1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Activi,finan,segu'!A1"/><Relationship Id="rId5" Type="http://schemas.openxmlformats.org/officeDocument/2006/relationships/image" Target="../media/image3.png"/><Relationship Id="rId4" Type="http://schemas.openxmlformats.org/officeDocument/2006/relationships/hyperlink" Target="#'Pob ocupada Acti,profe,cienti'!A1"/><Relationship Id="rId9" Type="http://schemas.openxmlformats.org/officeDocument/2006/relationships/image" Target="../media/image1.pn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Actividades,inmobi'!A1"/><Relationship Id="rId5" Type="http://schemas.openxmlformats.org/officeDocument/2006/relationships/image" Target="../media/image3.png"/><Relationship Id="rId4" Type="http://schemas.openxmlformats.org/officeDocument/2006/relationships/hyperlink" Target="#'Pob ocupada Admi,p&#250;bli,defen'!A1"/><Relationship Id="rId9" Type="http://schemas.openxmlformats.org/officeDocument/2006/relationships/image" Target="../media/image1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Acti,profe,cient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art&#237;sticas'!A1"/><Relationship Id="rId9" Type="http://schemas.openxmlformats.org/officeDocument/2006/relationships/image" Target="../media/image1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Admi,p&#250;bli,defen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Activi,art&#237;sticas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m,rep,veh&#237;'!A1"/><Relationship Id="rId9" Type="http://schemas.openxmlformats.org/officeDocument/2006/relationships/image" Target="../media/image1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loja,ser,co'!A1"/><Relationship Id="rId9" Type="http://schemas.openxmlformats.org/officeDocument/2006/relationships/image" Target="../media/image1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Com,rep,veh&#237;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Aloja,ser,co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forma,comu'!A1"/><Relationship Id="rId9" Type="http://schemas.openxmlformats.org/officeDocument/2006/relationships/image" Target="../media/image1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le Activid,finan'!A1"/><Relationship Id="rId9" Type="http://schemas.openxmlformats.org/officeDocument/2006/relationships/image" Target="../media/image1.pn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hyperlink" Target="#'Pob Desemple Activi,inmobi'!A1"/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chart" Target="../charts/chart121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Informa,comu'!A1"/><Relationship Id="rId9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hyperlink" Target="#'Pob Desemple Act,prof,cient'!A1"/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chart" Target="../charts/chart123.xml"/><Relationship Id="rId5" Type="http://schemas.openxmlformats.org/officeDocument/2006/relationships/image" Target="../media/image4.png"/><Relationship Id="rId4" Type="http://schemas.openxmlformats.org/officeDocument/2006/relationships/hyperlink" Target="#'Pob Desemple Activid,finan'!A1"/><Relationship Id="rId9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hyperlink" Target="#'Pob Desemple Admi,p&#250;bli'!A1"/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chart" Target="../charts/chart125.xml"/><Relationship Id="rId5" Type="http://schemas.openxmlformats.org/officeDocument/2006/relationships/image" Target="../media/image4.png"/><Relationship Id="rId4" Type="http://schemas.openxmlformats.org/officeDocument/2006/relationships/hyperlink" Target="#'Pob Desemple Activi,inmobi'!A1"/><Relationship Id="rId9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hyperlink" Target="#'Pob Desemple Act,art&#237;sticas'!A1"/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chart" Target="../charts/chart127.xml"/><Relationship Id="rId5" Type="http://schemas.openxmlformats.org/officeDocument/2006/relationships/image" Target="../media/image4.png"/><Relationship Id="rId4" Type="http://schemas.openxmlformats.org/officeDocument/2006/relationships/hyperlink" Target="#'Pob Desemple Act,prof,cient'!A1"/><Relationship Id="rId9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chart" Target="../charts/chart129.xml"/><Relationship Id="rId5" Type="http://schemas.openxmlformats.org/officeDocument/2006/relationships/image" Target="../media/image4.png"/><Relationship Id="rId4" Type="http://schemas.openxmlformats.org/officeDocument/2006/relationships/hyperlink" Target="#'Pob Desemple Admi,p&#250;b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9525</xdr:colOff>
      <xdr:row>7</xdr:row>
      <xdr:rowOff>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49150" cy="14001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5</xdr:row>
      <xdr:rowOff>95250</xdr:rowOff>
    </xdr:from>
    <xdr:to>
      <xdr:col>5</xdr:col>
      <xdr:colOff>163195</xdr:colOff>
      <xdr:row>7</xdr:row>
      <xdr:rowOff>5715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123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Octubre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2020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30</xdr:row>
      <xdr:rowOff>30480</xdr:rowOff>
    </xdr:from>
    <xdr:to>
      <xdr:col>3</xdr:col>
      <xdr:colOff>571500</xdr:colOff>
      <xdr:row>41</xdr:row>
      <xdr:rowOff>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30</xdr:row>
      <xdr:rowOff>78105</xdr:rowOff>
    </xdr:from>
    <xdr:to>
      <xdr:col>10</xdr:col>
      <xdr:colOff>0</xdr:colOff>
      <xdr:row>41</xdr:row>
      <xdr:rowOff>47625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xmlns="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19051</xdr:colOff>
      <xdr:row>5</xdr:row>
      <xdr:rowOff>190500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xmlns="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91400" cy="11430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39</xdr:row>
      <xdr:rowOff>167640</xdr:rowOff>
    </xdr:from>
    <xdr:to>
      <xdr:col>10</xdr:col>
      <xdr:colOff>552450</xdr:colOff>
      <xdr:row>49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0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300-00000B000000}"/>
            </a:ext>
          </a:extLst>
        </xdr:cNvPr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190500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xmlns="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430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39</xdr:row>
      <xdr:rowOff>167639</xdr:rowOff>
    </xdr:from>
    <xdr:to>
      <xdr:col>10</xdr:col>
      <xdr:colOff>512445</xdr:colOff>
      <xdr:row>48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6</xdr:row>
      <xdr:rowOff>19049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400-00000A000000}"/>
            </a:ext>
          </a:extLst>
        </xdr:cNvPr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0400-00000D000000}"/>
            </a:ext>
          </a:extLst>
        </xdr:cNvPr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9524</xdr:rowOff>
    </xdr:to>
    <xdr:pic>
      <xdr:nvPicPr>
        <xdr:cNvPr id="11" name="Imagen 21">
          <a:extLst>
            <a:ext uri="{FF2B5EF4-FFF2-40B4-BE49-F238E27FC236}">
              <a16:creationId xmlns:a16="http://schemas.microsoft.com/office/drawing/2014/main" xmlns="" id="{00000000-0008-0000-0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40</xdr:row>
      <xdr:rowOff>15240</xdr:rowOff>
    </xdr:from>
    <xdr:to>
      <xdr:col>10</xdr:col>
      <xdr:colOff>607695</xdr:colOff>
      <xdr:row>49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5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6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500-000009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9524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xmlns="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39</xdr:row>
      <xdr:rowOff>190500</xdr:rowOff>
    </xdr:from>
    <xdr:to>
      <xdr:col>10</xdr:col>
      <xdr:colOff>475615</xdr:colOff>
      <xdr:row>48</xdr:row>
      <xdr:rowOff>193675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>
          <a:extLst>
            <a:ext uri="{FF2B5EF4-FFF2-40B4-BE49-F238E27FC236}">
              <a16:creationId xmlns:a16="http://schemas.microsoft.com/office/drawing/2014/main" xmlns="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39</xdr:row>
      <xdr:rowOff>175260</xdr:rowOff>
    </xdr:from>
    <xdr:to>
      <xdr:col>10</xdr:col>
      <xdr:colOff>592455</xdr:colOff>
      <xdr:row>49</xdr:row>
      <xdr:rowOff>41910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7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6</xdr:row>
      <xdr:rowOff>47624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700-000009000000}"/>
            </a:ext>
          </a:extLst>
        </xdr:cNvPr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xmlns="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714376</xdr:colOff>
      <xdr:row>39</xdr:row>
      <xdr:rowOff>177164</xdr:rowOff>
    </xdr:from>
    <xdr:to>
      <xdr:col>10</xdr:col>
      <xdr:colOff>381000</xdr:colOff>
      <xdr:row>49</xdr:row>
      <xdr:rowOff>11430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8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800-000009000000}"/>
            </a:ext>
          </a:extLst>
        </xdr:cNvPr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xmlns="" id="{00000000-0008-0000-0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1091566</xdr:colOff>
      <xdr:row>39</xdr:row>
      <xdr:rowOff>182880</xdr:rowOff>
    </xdr:from>
    <xdr:to>
      <xdr:col>10</xdr:col>
      <xdr:colOff>552450</xdr:colOff>
      <xdr:row>49</xdr:row>
      <xdr:rowOff>102870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9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0900-00000C000000}"/>
            </a:ext>
          </a:extLst>
        </xdr:cNvPr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1" name="Imagen 21">
          <a:extLst>
            <a:ext uri="{FF2B5EF4-FFF2-40B4-BE49-F238E27FC236}">
              <a16:creationId xmlns:a16="http://schemas.microsoft.com/office/drawing/2014/main" xmlns="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647701</xdr:colOff>
      <xdr:row>40</xdr:row>
      <xdr:rowOff>13334</xdr:rowOff>
    </xdr:from>
    <xdr:to>
      <xdr:col>10</xdr:col>
      <xdr:colOff>318135</xdr:colOff>
      <xdr:row>49</xdr:row>
      <xdr:rowOff>121920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A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A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6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A00-000009000000}"/>
            </a:ext>
          </a:extLst>
        </xdr:cNvPr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xmlns="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681991</xdr:colOff>
      <xdr:row>39</xdr:row>
      <xdr:rowOff>146684</xdr:rowOff>
    </xdr:from>
    <xdr:to>
      <xdr:col>10</xdr:col>
      <xdr:colOff>329565</xdr:colOff>
      <xdr:row>49</xdr:row>
      <xdr:rowOff>17145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B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B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B00-000009000000}"/>
            </a:ext>
          </a:extLst>
        </xdr:cNvPr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9524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xmlns="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39</xdr:row>
      <xdr:rowOff>175260</xdr:rowOff>
    </xdr:from>
    <xdr:to>
      <xdr:col>10</xdr:col>
      <xdr:colOff>539115</xdr:colOff>
      <xdr:row>49</xdr:row>
      <xdr:rowOff>68580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C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C00-000009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xmlns="" id="{00000000-0008-0000-0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190500</xdr:rowOff>
    </xdr:from>
    <xdr:to>
      <xdr:col>10</xdr:col>
      <xdr:colOff>584835</xdr:colOff>
      <xdr:row>49</xdr:row>
      <xdr:rowOff>97155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D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D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0D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28574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xmlns="" id="{00000000-0008-0000-0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152399</xdr:rowOff>
    </xdr:from>
    <xdr:to>
      <xdr:col>10</xdr:col>
      <xdr:colOff>228600</xdr:colOff>
      <xdr:row>51</xdr:row>
      <xdr:rowOff>64769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E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E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0E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xmlns="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40</xdr:row>
      <xdr:rowOff>7619</xdr:rowOff>
    </xdr:from>
    <xdr:to>
      <xdr:col>10</xdr:col>
      <xdr:colOff>622935</xdr:colOff>
      <xdr:row>49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F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F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0F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38099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xmlns="" id="{00000000-0008-0000-0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39</xdr:row>
      <xdr:rowOff>182880</xdr:rowOff>
    </xdr:from>
    <xdr:to>
      <xdr:col>10</xdr:col>
      <xdr:colOff>653415</xdr:colOff>
      <xdr:row>49</xdr:row>
      <xdr:rowOff>91439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0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0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0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xmlns="" id="{00000000-0008-0000-1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34</xdr:row>
      <xdr:rowOff>182879</xdr:rowOff>
    </xdr:from>
    <xdr:to>
      <xdr:col>9</xdr:col>
      <xdr:colOff>38100</xdr:colOff>
      <xdr:row>44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</xdr:colOff>
      <xdr:row>36</xdr:row>
      <xdr:rowOff>5714</xdr:rowOff>
    </xdr:from>
    <xdr:to>
      <xdr:col>3</xdr:col>
      <xdr:colOff>581024</xdr:colOff>
      <xdr:row>44</xdr:row>
      <xdr:rowOff>171450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xmlns="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1100-00000E000000}"/>
            </a:ext>
          </a:extLst>
        </xdr:cNvPr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1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11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6</xdr:row>
      <xdr:rowOff>57149</xdr:rowOff>
    </xdr:to>
    <xdr:pic>
      <xdr:nvPicPr>
        <xdr:cNvPr id="16" name="Imagen 21">
          <a:extLst>
            <a:ext uri="{FF2B5EF4-FFF2-40B4-BE49-F238E27FC236}">
              <a16:creationId xmlns:a16="http://schemas.microsoft.com/office/drawing/2014/main" xmlns="" id="{00000000-0008-0000-1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238124</xdr:colOff>
      <xdr:row>40</xdr:row>
      <xdr:rowOff>41910</xdr:rowOff>
    </xdr:from>
    <xdr:to>
      <xdr:col>6</xdr:col>
      <xdr:colOff>304800</xdr:colOff>
      <xdr:row>49</xdr:row>
      <xdr:rowOff>57150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314326</xdr:colOff>
      <xdr:row>40</xdr:row>
      <xdr:rowOff>7620</xdr:rowOff>
    </xdr:from>
    <xdr:to>
      <xdr:col>11</xdr:col>
      <xdr:colOff>1</xdr:colOff>
      <xdr:row>49</xdr:row>
      <xdr:rowOff>76200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2</xdr:col>
      <xdr:colOff>30547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2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12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609600</xdr:colOff>
      <xdr:row>6</xdr:row>
      <xdr:rowOff>57149</xdr:rowOff>
    </xdr:to>
    <xdr:pic>
      <xdr:nvPicPr>
        <xdr:cNvPr id="13" name="Imagen 21">
          <a:extLst>
            <a:ext uri="{FF2B5EF4-FFF2-40B4-BE49-F238E27FC236}">
              <a16:creationId xmlns:a16="http://schemas.microsoft.com/office/drawing/2014/main" xmlns="" id="{00000000-0008-0000-1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120967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228599</xdr:colOff>
      <xdr:row>40</xdr:row>
      <xdr:rowOff>171450</xdr:rowOff>
    </xdr:from>
    <xdr:to>
      <xdr:col>6</xdr:col>
      <xdr:colOff>348614</xdr:colOff>
      <xdr:row>49</xdr:row>
      <xdr:rowOff>9525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209550</xdr:colOff>
      <xdr:row>41</xdr:row>
      <xdr:rowOff>22861</xdr:rowOff>
    </xdr:from>
    <xdr:to>
      <xdr:col>11</xdr:col>
      <xdr:colOff>1905</xdr:colOff>
      <xdr:row>49</xdr:row>
      <xdr:rowOff>76201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13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13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xmlns="" id="{00000000-0008-0000-1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xmlns="" id="{00000000-0008-0000-1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41</xdr:row>
      <xdr:rowOff>57150</xdr:rowOff>
    </xdr:from>
    <xdr:to>
      <xdr:col>6</xdr:col>
      <xdr:colOff>198120</xdr:colOff>
      <xdr:row>51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276225</xdr:colOff>
      <xdr:row>41</xdr:row>
      <xdr:rowOff>72391</xdr:rowOff>
    </xdr:from>
    <xdr:to>
      <xdr:col>11</xdr:col>
      <xdr:colOff>57150</xdr:colOff>
      <xdr:row>50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4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638174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xmlns="" id="{00000000-0008-0000-1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400050</xdr:colOff>
      <xdr:row>40</xdr:row>
      <xdr:rowOff>171449</xdr:rowOff>
    </xdr:from>
    <xdr:to>
      <xdr:col>6</xdr:col>
      <xdr:colOff>209550</xdr:colOff>
      <xdr:row>50</xdr:row>
      <xdr:rowOff>47624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390525</xdr:colOff>
      <xdr:row>40</xdr:row>
      <xdr:rowOff>179071</xdr:rowOff>
    </xdr:from>
    <xdr:to>
      <xdr:col>11</xdr:col>
      <xdr:colOff>85725</xdr:colOff>
      <xdr:row>50</xdr:row>
      <xdr:rowOff>19051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5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5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19049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xmlns="" id="{00000000-0008-0000-1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409575</xdr:colOff>
      <xdr:row>40</xdr:row>
      <xdr:rowOff>156209</xdr:rowOff>
    </xdr:from>
    <xdr:to>
      <xdr:col>6</xdr:col>
      <xdr:colOff>171450</xdr:colOff>
      <xdr:row>50</xdr:row>
      <xdr:rowOff>100964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323850</xdr:colOff>
      <xdr:row>40</xdr:row>
      <xdr:rowOff>190500</xdr:rowOff>
    </xdr:from>
    <xdr:to>
      <xdr:col>11</xdr:col>
      <xdr:colOff>0</xdr:colOff>
      <xdr:row>50</xdr:row>
      <xdr:rowOff>38100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6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6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26</xdr:row>
      <xdr:rowOff>0</xdr:rowOff>
    </xdr:from>
    <xdr:to>
      <xdr:col>24</xdr:col>
      <xdr:colOff>609600</xdr:colOff>
      <xdr:row>29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695324</xdr:colOff>
      <xdr:row>6</xdr:row>
      <xdr:rowOff>57149</xdr:rowOff>
    </xdr:to>
    <xdr:pic>
      <xdr:nvPicPr>
        <xdr:cNvPr id="16" name="Imagen 21">
          <a:extLst>
            <a:ext uri="{FF2B5EF4-FFF2-40B4-BE49-F238E27FC236}">
              <a16:creationId xmlns:a16="http://schemas.microsoft.com/office/drawing/2014/main" xmlns="" id="{00000000-0008-0000-1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41</xdr:row>
      <xdr:rowOff>15240</xdr:rowOff>
    </xdr:from>
    <xdr:to>
      <xdr:col>6</xdr:col>
      <xdr:colOff>333375</xdr:colOff>
      <xdr:row>51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41</xdr:row>
      <xdr:rowOff>7620</xdr:rowOff>
    </xdr:from>
    <xdr:to>
      <xdr:col>10</xdr:col>
      <xdr:colOff>638176</xdr:colOff>
      <xdr:row>51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7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7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xmlns="" id="{00000000-0008-0000-1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40</xdr:row>
      <xdr:rowOff>175259</xdr:rowOff>
    </xdr:from>
    <xdr:to>
      <xdr:col>6</xdr:col>
      <xdr:colOff>295275</xdr:colOff>
      <xdr:row>51</xdr:row>
      <xdr:rowOff>70484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40</xdr:row>
      <xdr:rowOff>190500</xdr:rowOff>
    </xdr:from>
    <xdr:to>
      <xdr:col>11</xdr:col>
      <xdr:colOff>38100</xdr:colOff>
      <xdr:row>51</xdr:row>
      <xdr:rowOff>19050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8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8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695324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xmlns="" id="{00000000-0008-0000-1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40</xdr:row>
      <xdr:rowOff>182881</xdr:rowOff>
    </xdr:from>
    <xdr:to>
      <xdr:col>6</xdr:col>
      <xdr:colOff>342900</xdr:colOff>
      <xdr:row>52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647700</xdr:colOff>
      <xdr:row>40</xdr:row>
      <xdr:rowOff>190499</xdr:rowOff>
    </xdr:from>
    <xdr:to>
      <xdr:col>11</xdr:col>
      <xdr:colOff>45720</xdr:colOff>
      <xdr:row>52</xdr:row>
      <xdr:rowOff>70484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9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9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9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xmlns="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40</xdr:row>
      <xdr:rowOff>167640</xdr:rowOff>
    </xdr:from>
    <xdr:to>
      <xdr:col>6</xdr:col>
      <xdr:colOff>285749</xdr:colOff>
      <xdr:row>50</xdr:row>
      <xdr:rowOff>60959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A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A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xmlns="" id="{00000000-0008-0000-1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1209674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41</xdr:row>
      <xdr:rowOff>7621</xdr:rowOff>
    </xdr:from>
    <xdr:to>
      <xdr:col>6</xdr:col>
      <xdr:colOff>352425</xdr:colOff>
      <xdr:row>50</xdr:row>
      <xdr:rowOff>64771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B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B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685800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xmlns="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34250" cy="120967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40</xdr:row>
      <xdr:rowOff>160020</xdr:rowOff>
    </xdr:from>
    <xdr:to>
      <xdr:col>6</xdr:col>
      <xdr:colOff>257175</xdr:colOff>
      <xdr:row>50</xdr:row>
      <xdr:rowOff>40005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C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C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C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666750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xmlns="" id="{00000000-0008-0000-1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40</xdr:row>
      <xdr:rowOff>137160</xdr:rowOff>
    </xdr:from>
    <xdr:to>
      <xdr:col>6</xdr:col>
      <xdr:colOff>323850</xdr:colOff>
      <xdr:row>51</xdr:row>
      <xdr:rowOff>85726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D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D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xmlns="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41</xdr:row>
      <xdr:rowOff>95250</xdr:rowOff>
    </xdr:from>
    <xdr:to>
      <xdr:col>6</xdr:col>
      <xdr:colOff>276225</xdr:colOff>
      <xdr:row>50</xdr:row>
      <xdr:rowOff>93345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7" name="16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1E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1E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xmlns="" id="{00000000-0008-0000-1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41</xdr:row>
      <xdr:rowOff>28575</xdr:rowOff>
    </xdr:from>
    <xdr:to>
      <xdr:col>6</xdr:col>
      <xdr:colOff>220980</xdr:colOff>
      <xdr:row>50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7" name="16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1F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F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1F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xmlns="" id="{00000000-0008-0000-1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40</xdr:row>
      <xdr:rowOff>160019</xdr:rowOff>
    </xdr:from>
    <xdr:to>
      <xdr:col>6</xdr:col>
      <xdr:colOff>314325</xdr:colOff>
      <xdr:row>50</xdr:row>
      <xdr:rowOff>57150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8" name="1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9" name="1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26" name="2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0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0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20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666750</xdr:colOff>
      <xdr:row>6</xdr:row>
      <xdr:rowOff>57149</xdr:rowOff>
    </xdr:to>
    <xdr:pic>
      <xdr:nvPicPr>
        <xdr:cNvPr id="17" name="Imagen 21">
          <a:extLst>
            <a:ext uri="{FF2B5EF4-FFF2-40B4-BE49-F238E27FC236}">
              <a16:creationId xmlns:a16="http://schemas.microsoft.com/office/drawing/2014/main" xmlns="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40</xdr:row>
      <xdr:rowOff>160020</xdr:rowOff>
    </xdr:from>
    <xdr:to>
      <xdr:col>6</xdr:col>
      <xdr:colOff>228600</xdr:colOff>
      <xdr:row>50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7" name="16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1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1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21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47625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xmlns="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142875</xdr:rowOff>
    </xdr:from>
    <xdr:to>
      <xdr:col>1</xdr:col>
      <xdr:colOff>275331</xdr:colOff>
      <xdr:row>7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161923</xdr:rowOff>
    </xdr:from>
    <xdr:to>
      <xdr:col>1</xdr:col>
      <xdr:colOff>925897</xdr:colOff>
      <xdr:row>7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161923</xdr:rowOff>
    </xdr:from>
    <xdr:to>
      <xdr:col>1</xdr:col>
      <xdr:colOff>602047</xdr:colOff>
      <xdr:row>7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25</xdr:row>
      <xdr:rowOff>167639</xdr:rowOff>
    </xdr:from>
    <xdr:to>
      <xdr:col>3</xdr:col>
      <xdr:colOff>628650</xdr:colOff>
      <xdr:row>33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26</xdr:row>
      <xdr:rowOff>104775</xdr:rowOff>
    </xdr:from>
    <xdr:to>
      <xdr:col>10</xdr:col>
      <xdr:colOff>19050</xdr:colOff>
      <xdr:row>33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36</xdr:row>
      <xdr:rowOff>0</xdr:rowOff>
    </xdr:from>
    <xdr:to>
      <xdr:col>3</xdr:col>
      <xdr:colOff>628650</xdr:colOff>
      <xdr:row>44</xdr:row>
      <xdr:rowOff>57150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36</xdr:row>
      <xdr:rowOff>78105</xdr:rowOff>
    </xdr:from>
    <xdr:to>
      <xdr:col>10</xdr:col>
      <xdr:colOff>0</xdr:colOff>
      <xdr:row>44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xmlns="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200-00000F000000}"/>
            </a:ext>
          </a:extLst>
        </xdr:cNvPr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xmlns="" id="{00000000-0008-0000-2200-000011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6</xdr:row>
      <xdr:rowOff>57149</xdr:rowOff>
    </xdr:to>
    <xdr:pic>
      <xdr:nvPicPr>
        <xdr:cNvPr id="16" name="Imagen 21">
          <a:extLst>
            <a:ext uri="{FF2B5EF4-FFF2-40B4-BE49-F238E27FC236}">
              <a16:creationId xmlns:a16="http://schemas.microsoft.com/office/drawing/2014/main" xmlns="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1209674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30</xdr:row>
      <xdr:rowOff>72390</xdr:rowOff>
    </xdr:from>
    <xdr:to>
      <xdr:col>6</xdr:col>
      <xdr:colOff>314325</xdr:colOff>
      <xdr:row>39</xdr:row>
      <xdr:rowOff>148590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15239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300-00000E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3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xmlns="" id="{00000000-0008-0000-2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704849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xmlns="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30</xdr:row>
      <xdr:rowOff>83820</xdr:rowOff>
    </xdr:from>
    <xdr:to>
      <xdr:col>6</xdr:col>
      <xdr:colOff>333375</xdr:colOff>
      <xdr:row>39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30</xdr:row>
      <xdr:rowOff>68579</xdr:rowOff>
    </xdr:from>
    <xdr:to>
      <xdr:col>12</xdr:col>
      <xdr:colOff>7621</xdr:colOff>
      <xdr:row>41</xdr:row>
      <xdr:rowOff>81914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4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4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4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xmlns="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30</xdr:row>
      <xdr:rowOff>104775</xdr:rowOff>
    </xdr:from>
    <xdr:to>
      <xdr:col>6</xdr:col>
      <xdr:colOff>266700</xdr:colOff>
      <xdr:row>39</xdr:row>
      <xdr:rowOff>125730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5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5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5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xmlns="" id="{00000000-0008-0000-25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30</xdr:row>
      <xdr:rowOff>15239</xdr:rowOff>
    </xdr:from>
    <xdr:to>
      <xdr:col>6</xdr:col>
      <xdr:colOff>285750</xdr:colOff>
      <xdr:row>40</xdr:row>
      <xdr:rowOff>129540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923992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923992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923992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6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6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6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xmlns="" id="{00000000-0008-0000-26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30</xdr:row>
      <xdr:rowOff>47625</xdr:rowOff>
    </xdr:from>
    <xdr:to>
      <xdr:col>6</xdr:col>
      <xdr:colOff>304800</xdr:colOff>
      <xdr:row>42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53340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7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7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7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xmlns="" id="{00000000-0008-0000-27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30</xdr:row>
      <xdr:rowOff>28575</xdr:rowOff>
    </xdr:from>
    <xdr:to>
      <xdr:col>6</xdr:col>
      <xdr:colOff>247650</xdr:colOff>
      <xdr:row>41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8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8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8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xmlns="" id="{00000000-0008-0000-28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192405</xdr:rowOff>
    </xdr:from>
    <xdr:to>
      <xdr:col>6</xdr:col>
      <xdr:colOff>220980</xdr:colOff>
      <xdr:row>41</xdr:row>
      <xdr:rowOff>45720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30479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9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9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9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704850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xmlns="" id="{00000000-0008-0000-29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607695</xdr:colOff>
      <xdr:row>35</xdr:row>
      <xdr:rowOff>99059</xdr:rowOff>
    </xdr:from>
    <xdr:to>
      <xdr:col>7</xdr:col>
      <xdr:colOff>209550</xdr:colOff>
      <xdr:row>45</xdr:row>
      <xdr:rowOff>106680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12</xdr:row>
      <xdr:rowOff>57150</xdr:rowOff>
    </xdr:from>
    <xdr:to>
      <xdr:col>28</xdr:col>
      <xdr:colOff>714375</xdr:colOff>
      <xdr:row>23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A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A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A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6</xdr:row>
      <xdr:rowOff>9524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xmlns="" id="{00000000-0008-0000-2A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09674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35</xdr:row>
      <xdr:rowOff>161925</xdr:rowOff>
    </xdr:from>
    <xdr:to>
      <xdr:col>6</xdr:col>
      <xdr:colOff>200025</xdr:colOff>
      <xdr:row>45</xdr:row>
      <xdr:rowOff>24765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B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B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B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xmlns="" id="{00000000-0008-0000-2B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09674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18</xdr:row>
      <xdr:rowOff>1</xdr:rowOff>
    </xdr:from>
    <xdr:to>
      <xdr:col>7</xdr:col>
      <xdr:colOff>666750</xdr:colOff>
      <xdr:row>26</xdr:row>
      <xdr:rowOff>152401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38</xdr:row>
      <xdr:rowOff>0</xdr:rowOff>
    </xdr:from>
    <xdr:to>
      <xdr:col>3</xdr:col>
      <xdr:colOff>476250</xdr:colOff>
      <xdr:row>46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2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66674</xdr:colOff>
      <xdr:row>37</xdr:row>
      <xdr:rowOff>167640</xdr:rowOff>
    </xdr:from>
    <xdr:to>
      <xdr:col>8</xdr:col>
      <xdr:colOff>676275</xdr:colOff>
      <xdr:row>46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2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2C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6</xdr:row>
      <xdr:rowOff>38099</xdr:rowOff>
    </xdr:to>
    <xdr:sp macro="" textlink="">
      <xdr:nvSpPr>
        <xdr:cNvPr id="19" name="3 CuadroTexto">
          <a:extLst>
            <a:ext uri="{FF2B5EF4-FFF2-40B4-BE49-F238E27FC236}">
              <a16:creationId xmlns:a16="http://schemas.microsoft.com/office/drawing/2014/main" xmlns="" id="{00000000-0008-0000-2C00-000013000000}"/>
            </a:ext>
          </a:extLst>
        </xdr:cNvPr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xmlns="" id="{00000000-0008-0000-2C00-000012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6</xdr:row>
      <xdr:rowOff>28574</xdr:rowOff>
    </xdr:to>
    <xdr:sp macro="" textlink="">
      <xdr:nvSpPr>
        <xdr:cNvPr id="20" name="3 CuadroTexto">
          <a:extLst>
            <a:ext uri="{FF2B5EF4-FFF2-40B4-BE49-F238E27FC236}">
              <a16:creationId xmlns:a16="http://schemas.microsoft.com/office/drawing/2014/main" xmlns="" id="{00000000-0008-0000-2C00-000014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6</xdr:row>
      <xdr:rowOff>57149</xdr:rowOff>
    </xdr:to>
    <xdr:pic>
      <xdr:nvPicPr>
        <xdr:cNvPr id="21" name="Imagen 21">
          <a:extLst>
            <a:ext uri="{FF2B5EF4-FFF2-40B4-BE49-F238E27FC236}">
              <a16:creationId xmlns:a16="http://schemas.microsoft.com/office/drawing/2014/main" xmlns="" id="{00000000-0008-0000-2C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209674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390525</xdr:colOff>
      <xdr:row>29</xdr:row>
      <xdr:rowOff>190499</xdr:rowOff>
    </xdr:from>
    <xdr:to>
      <xdr:col>6</xdr:col>
      <xdr:colOff>323850</xdr:colOff>
      <xdr:row>41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2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6</xdr:row>
      <xdr:rowOff>57149</xdr:rowOff>
    </xdr:to>
    <xdr:pic>
      <xdr:nvPicPr>
        <xdr:cNvPr id="17" name="Imagen 21">
          <a:extLst>
            <a:ext uri="{FF2B5EF4-FFF2-40B4-BE49-F238E27FC236}">
              <a16:creationId xmlns:a16="http://schemas.microsoft.com/office/drawing/2014/main" xmlns="" id="{00000000-0008-0000-2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29</xdr:row>
      <xdr:rowOff>152400</xdr:rowOff>
    </xdr:from>
    <xdr:to>
      <xdr:col>6</xdr:col>
      <xdr:colOff>274321</xdr:colOff>
      <xdr:row>40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29</xdr:row>
      <xdr:rowOff>167640</xdr:rowOff>
    </xdr:from>
    <xdr:to>
      <xdr:col>11</xdr:col>
      <xdr:colOff>76200</xdr:colOff>
      <xdr:row>40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685800</xdr:colOff>
      <xdr:row>6</xdr:row>
      <xdr:rowOff>57149</xdr:rowOff>
    </xdr:to>
    <xdr:pic>
      <xdr:nvPicPr>
        <xdr:cNvPr id="17" name="Imagen 21">
          <a:extLst>
            <a:ext uri="{FF2B5EF4-FFF2-40B4-BE49-F238E27FC236}">
              <a16:creationId xmlns:a16="http://schemas.microsoft.com/office/drawing/2014/main" xmlns="" id="{00000000-0008-0000-2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209674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36</xdr:row>
      <xdr:rowOff>182879</xdr:rowOff>
    </xdr:from>
    <xdr:to>
      <xdr:col>10</xdr:col>
      <xdr:colOff>661036</xdr:colOff>
      <xdr:row>47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2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914400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2F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2F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xmlns="" id="{00000000-0008-0000-2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81850" cy="1209674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9524</xdr:colOff>
      <xdr:row>40</xdr:row>
      <xdr:rowOff>9525</xdr:rowOff>
    </xdr:from>
    <xdr:to>
      <xdr:col>9</xdr:col>
      <xdr:colOff>598169</xdr:colOff>
      <xdr:row>51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3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914400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000-00000C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30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xmlns="" id="{00000000-0008-0000-3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3100-00000E000000}"/>
            </a:ext>
          </a:extLst>
        </xdr:cNvPr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31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xmlns="" id="{00000000-0008-0000-31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666750</xdr:colOff>
      <xdr:row>6</xdr:row>
      <xdr:rowOff>57149</xdr:rowOff>
    </xdr:to>
    <xdr:pic>
      <xdr:nvPicPr>
        <xdr:cNvPr id="13" name="Imagen 21">
          <a:extLst>
            <a:ext uri="{FF2B5EF4-FFF2-40B4-BE49-F238E27FC236}">
              <a16:creationId xmlns:a16="http://schemas.microsoft.com/office/drawing/2014/main" xmlns="" id="{00000000-0008-0000-3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209674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30</xdr:row>
      <xdr:rowOff>190500</xdr:rowOff>
    </xdr:from>
    <xdr:to>
      <xdr:col>6</xdr:col>
      <xdr:colOff>304800</xdr:colOff>
      <xdr:row>41</xdr:row>
      <xdr:rowOff>152400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200-00000B000000}"/>
            </a:ext>
          </a:extLst>
        </xdr:cNvPr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638175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xmlns="" id="{00000000-0008-0000-3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30</xdr:row>
      <xdr:rowOff>167640</xdr:rowOff>
    </xdr:from>
    <xdr:to>
      <xdr:col>6</xdr:col>
      <xdr:colOff>323850</xdr:colOff>
      <xdr:row>41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300-00000B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628649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xmlns="" id="{00000000-0008-0000-3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257174</xdr:colOff>
      <xdr:row>30</xdr:row>
      <xdr:rowOff>167639</xdr:rowOff>
    </xdr:from>
    <xdr:to>
      <xdr:col>6</xdr:col>
      <xdr:colOff>304799</xdr:colOff>
      <xdr:row>41</xdr:row>
      <xdr:rowOff>192404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160019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400-00000B000000}"/>
            </a:ext>
          </a:extLst>
        </xdr:cNvPr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xmlns="" id="{00000000-0008-0000-3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09674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31</xdr:row>
      <xdr:rowOff>15240</xdr:rowOff>
    </xdr:from>
    <xdr:to>
      <xdr:col>6</xdr:col>
      <xdr:colOff>304800</xdr:colOff>
      <xdr:row>41</xdr:row>
      <xdr:rowOff>160020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160019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5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6</xdr:row>
      <xdr:rowOff>180974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3500-00000F000000}"/>
            </a:ext>
          </a:extLst>
        </xdr:cNvPr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6" name="Imagen 21">
          <a:extLst>
            <a:ext uri="{FF2B5EF4-FFF2-40B4-BE49-F238E27FC236}">
              <a16:creationId xmlns:a16="http://schemas.microsoft.com/office/drawing/2014/main" xmlns="" id="{00000000-0008-0000-3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209674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30</xdr:row>
      <xdr:rowOff>175260</xdr:rowOff>
    </xdr:from>
    <xdr:to>
      <xdr:col>6</xdr:col>
      <xdr:colOff>285750</xdr:colOff>
      <xdr:row>41</xdr:row>
      <xdr:rowOff>198119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198119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6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xmlns="" id="{00000000-0008-0000-36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314324</xdr:colOff>
      <xdr:row>30</xdr:row>
      <xdr:rowOff>190500</xdr:rowOff>
    </xdr:from>
    <xdr:to>
      <xdr:col>6</xdr:col>
      <xdr:colOff>295275</xdr:colOff>
      <xdr:row>41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182879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685800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xmlns="" id="{00000000-0008-0000-3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31</xdr:row>
      <xdr:rowOff>7619</xdr:rowOff>
    </xdr:from>
    <xdr:to>
      <xdr:col>6</xdr:col>
      <xdr:colOff>304800</xdr:colOff>
      <xdr:row>41</xdr:row>
      <xdr:rowOff>146684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800-00000B000000}"/>
            </a:ext>
          </a:extLst>
        </xdr:cNvPr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8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657225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xmlns="" id="{00000000-0008-0000-38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31</xdr:row>
      <xdr:rowOff>15239</xdr:rowOff>
    </xdr:from>
    <xdr:to>
      <xdr:col>6</xdr:col>
      <xdr:colOff>257175</xdr:colOff>
      <xdr:row>42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900-00000D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9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39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6</xdr:row>
      <xdr:rowOff>47624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xmlns="" id="{00000000-0008-0000-3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31</xdr:row>
      <xdr:rowOff>7620</xdr:rowOff>
    </xdr:from>
    <xdr:to>
      <xdr:col>6</xdr:col>
      <xdr:colOff>323849</xdr:colOff>
      <xdr:row>41</xdr:row>
      <xdr:rowOff>144780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A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A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xmlns="" id="{00000000-0008-0000-3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30</xdr:row>
      <xdr:rowOff>190499</xdr:rowOff>
    </xdr:from>
    <xdr:to>
      <xdr:col>6</xdr:col>
      <xdr:colOff>304800</xdr:colOff>
      <xdr:row>42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B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B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xmlns="" id="{00000000-0008-0000-3B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30</xdr:row>
      <xdr:rowOff>190499</xdr:rowOff>
    </xdr:from>
    <xdr:to>
      <xdr:col>6</xdr:col>
      <xdr:colOff>304800</xdr:colOff>
      <xdr:row>42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xmlns="" id="{00000000-0008-0000-3C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3C00-000007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3C00-000008000000}"/>
            </a:ext>
          </a:extLst>
        </xdr:cNvPr>
        <xdr:cNvSpPr txBox="1"/>
      </xdr:nvSpPr>
      <xdr:spPr>
        <a:xfrm>
          <a:off x="2181225" y="23812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3C00-000009000000}"/>
            </a:ext>
          </a:extLst>
        </xdr:cNvPr>
        <xdr:cNvSpPr txBox="1"/>
      </xdr:nvSpPr>
      <xdr:spPr>
        <a:xfrm>
          <a:off x="2171700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xmlns="" id="{00000000-0008-0000-3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190499</xdr:rowOff>
    </xdr:from>
    <xdr:to>
      <xdr:col>6</xdr:col>
      <xdr:colOff>304800</xdr:colOff>
      <xdr:row>43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xmlns="" id="{00000000-0008-0000-3D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3D00-000007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3D00-000008000000}"/>
            </a:ext>
          </a:extLst>
        </xdr:cNvPr>
        <xdr:cNvSpPr txBox="1"/>
      </xdr:nvSpPr>
      <xdr:spPr>
        <a:xfrm>
          <a:off x="2181225" y="23812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3D00-000009000000}"/>
            </a:ext>
          </a:extLst>
        </xdr:cNvPr>
        <xdr:cNvSpPr txBox="1"/>
      </xdr:nvSpPr>
      <xdr:spPr>
        <a:xfrm>
          <a:off x="2171700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xmlns="" id="{00000000-0008-0000-3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190499</xdr:rowOff>
    </xdr:from>
    <xdr:to>
      <xdr:col>6</xdr:col>
      <xdr:colOff>304800</xdr:colOff>
      <xdr:row>43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xmlns="" id="{00000000-0008-0000-3E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3E00-000007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3E00-000008000000}"/>
            </a:ext>
          </a:extLst>
        </xdr:cNvPr>
        <xdr:cNvSpPr txBox="1"/>
      </xdr:nvSpPr>
      <xdr:spPr>
        <a:xfrm>
          <a:off x="2181225" y="23812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3E00-000009000000}"/>
            </a:ext>
          </a:extLst>
        </xdr:cNvPr>
        <xdr:cNvSpPr txBox="1"/>
      </xdr:nvSpPr>
      <xdr:spPr>
        <a:xfrm>
          <a:off x="2171700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xmlns="" id="{00000000-0008-0000-3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190499</xdr:rowOff>
    </xdr:from>
    <xdr:to>
      <xdr:col>6</xdr:col>
      <xdr:colOff>304800</xdr:colOff>
      <xdr:row>43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xmlns="" id="{00000000-0008-0000-3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3F00-000007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3F00-000008000000}"/>
            </a:ext>
          </a:extLst>
        </xdr:cNvPr>
        <xdr:cNvSpPr txBox="1"/>
      </xdr:nvSpPr>
      <xdr:spPr>
        <a:xfrm>
          <a:off x="2181225" y="23812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3F00-000009000000}"/>
            </a:ext>
          </a:extLst>
        </xdr:cNvPr>
        <xdr:cNvSpPr txBox="1"/>
      </xdr:nvSpPr>
      <xdr:spPr>
        <a:xfrm>
          <a:off x="2171700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xmlns="" id="{00000000-0008-0000-3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4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4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6</xdr:row>
      <xdr:rowOff>38099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4000-00000F000000}"/>
            </a:ext>
          </a:extLst>
        </xdr:cNvPr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40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xmlns="" id="{00000000-0008-0000-40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476250</xdr:colOff>
      <xdr:row>6</xdr:row>
      <xdr:rowOff>57149</xdr:rowOff>
    </xdr:to>
    <xdr:pic>
      <xdr:nvPicPr>
        <xdr:cNvPr id="13" name="Imagen 21">
          <a:extLst>
            <a:ext uri="{FF2B5EF4-FFF2-40B4-BE49-F238E27FC236}">
              <a16:creationId xmlns:a16="http://schemas.microsoft.com/office/drawing/2014/main" xmlns="" id="{00000000-0008-0000-4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31</xdr:row>
      <xdr:rowOff>22859</xdr:rowOff>
    </xdr:from>
    <xdr:to>
      <xdr:col>6</xdr:col>
      <xdr:colOff>295275</xdr:colOff>
      <xdr:row>42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30</xdr:row>
      <xdr:rowOff>167639</xdr:rowOff>
    </xdr:from>
    <xdr:to>
      <xdr:col>11</xdr:col>
      <xdr:colOff>0</xdr:colOff>
      <xdr:row>41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41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100-00000B000000}"/>
            </a:ext>
          </a:extLst>
        </xdr:cNvPr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1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41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57149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xmlns="" id="{00000000-0008-0000-4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1209674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31</xdr:row>
      <xdr:rowOff>0</xdr:rowOff>
    </xdr:from>
    <xdr:to>
      <xdr:col>6</xdr:col>
      <xdr:colOff>333375</xdr:colOff>
      <xdr:row>42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31</xdr:row>
      <xdr:rowOff>22859</xdr:rowOff>
    </xdr:from>
    <xdr:to>
      <xdr:col>12</xdr:col>
      <xdr:colOff>15241</xdr:colOff>
      <xdr:row>42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200-00000B000000}"/>
            </a:ext>
          </a:extLst>
        </xdr:cNvPr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4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xmlns="" id="{00000000-0008-0000-4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09674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333374</xdr:colOff>
      <xdr:row>30</xdr:row>
      <xdr:rowOff>167640</xdr:rowOff>
    </xdr:from>
    <xdr:to>
      <xdr:col>6</xdr:col>
      <xdr:colOff>304799</xdr:colOff>
      <xdr:row>41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7619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300-00000B000000}"/>
            </a:ext>
          </a:extLst>
        </xdr:cNvPr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4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xmlns="" id="{00000000-0008-0000-4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209674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30</xdr:row>
      <xdr:rowOff>32385</xdr:rowOff>
    </xdr:from>
    <xdr:to>
      <xdr:col>6</xdr:col>
      <xdr:colOff>295275</xdr:colOff>
      <xdr:row>42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198119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400-00000B000000}"/>
            </a:ext>
          </a:extLst>
        </xdr:cNvPr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4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xmlns="" id="{00000000-0008-0000-4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209674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30</xdr:row>
      <xdr:rowOff>198119</xdr:rowOff>
    </xdr:from>
    <xdr:to>
      <xdr:col>6</xdr:col>
      <xdr:colOff>342900</xdr:colOff>
      <xdr:row>40</xdr:row>
      <xdr:rowOff>40004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167640</xdr:rowOff>
    </xdr:from>
    <xdr:to>
      <xdr:col>12</xdr:col>
      <xdr:colOff>1</xdr:colOff>
      <xdr:row>40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85725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xmlns="" id="{00000000-0008-0000-4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09674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295274</xdr:colOff>
      <xdr:row>31</xdr:row>
      <xdr:rowOff>22860</xdr:rowOff>
    </xdr:from>
    <xdr:to>
      <xdr:col>6</xdr:col>
      <xdr:colOff>285749</xdr:colOff>
      <xdr:row>42</xdr:row>
      <xdr:rowOff>53340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7619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6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4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xmlns="" id="{00000000-0008-0000-46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31</xdr:row>
      <xdr:rowOff>7620</xdr:rowOff>
    </xdr:from>
    <xdr:to>
      <xdr:col>6</xdr:col>
      <xdr:colOff>295275</xdr:colOff>
      <xdr:row>42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7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xmlns="" id="{00000000-0008-0000-4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31</xdr:row>
      <xdr:rowOff>7620</xdr:rowOff>
    </xdr:from>
    <xdr:to>
      <xdr:col>6</xdr:col>
      <xdr:colOff>333375</xdr:colOff>
      <xdr:row>42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15239</xdr:rowOff>
    </xdr:from>
    <xdr:to>
      <xdr:col>12</xdr:col>
      <xdr:colOff>1</xdr:colOff>
      <xdr:row>42</xdr:row>
      <xdr:rowOff>51434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8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48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19049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xmlns="" id="{00000000-0008-0000-48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30480</xdr:rowOff>
    </xdr:from>
    <xdr:to>
      <xdr:col>6</xdr:col>
      <xdr:colOff>266700</xdr:colOff>
      <xdr:row>42</xdr:row>
      <xdr:rowOff>22860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160019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9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49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9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714374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xmlns="" id="{00000000-0008-0000-4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31</xdr:row>
      <xdr:rowOff>30480</xdr:rowOff>
    </xdr:from>
    <xdr:to>
      <xdr:col>6</xdr:col>
      <xdr:colOff>333375</xdr:colOff>
      <xdr:row>42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925336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190499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A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4A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xmlns="" id="{00000000-0008-0000-4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31</xdr:row>
      <xdr:rowOff>38100</xdr:rowOff>
    </xdr:from>
    <xdr:to>
      <xdr:col>6</xdr:col>
      <xdr:colOff>285749</xdr:colOff>
      <xdr:row>42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B00-00000B000000}"/>
            </a:ext>
          </a:extLst>
        </xdr:cNvPr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4B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57150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xmlns="" id="{00000000-0008-0000-4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9525</xdr:rowOff>
    </xdr:from>
    <xdr:to>
      <xdr:col>1</xdr:col>
      <xdr:colOff>915813</xdr:colOff>
      <xdr:row>8</xdr:row>
      <xdr:rowOff>87699</xdr:rowOff>
    </xdr:to>
    <xdr:pic>
      <xdr:nvPicPr>
        <xdr:cNvPr id="10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4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62000" y="1352550"/>
          <a:ext cx="277638" cy="278199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31</xdr:row>
      <xdr:rowOff>38100</xdr:rowOff>
    </xdr:from>
    <xdr:to>
      <xdr:col>6</xdr:col>
      <xdr:colOff>285749</xdr:colOff>
      <xdr:row>42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xmlns="" id="{00000000-0008-0000-4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4C00-000006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4C00-000007000000}"/>
            </a:ext>
          </a:extLst>
        </xdr:cNvPr>
        <xdr:cNvSpPr txBox="1"/>
      </xdr:nvSpPr>
      <xdr:spPr>
        <a:xfrm>
          <a:off x="2181225" y="238125"/>
          <a:ext cx="24955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4C00-000008000000}"/>
            </a:ext>
          </a:extLst>
        </xdr:cNvPr>
        <xdr:cNvSpPr txBox="1"/>
      </xdr:nvSpPr>
      <xdr:spPr>
        <a:xfrm>
          <a:off x="2171700" y="257175"/>
          <a:ext cx="24955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9524</xdr:rowOff>
    </xdr:to>
    <xdr:pic>
      <xdr:nvPicPr>
        <xdr:cNvPr id="9" name="Imagen 21">
          <a:extLst>
            <a:ext uri="{FF2B5EF4-FFF2-40B4-BE49-F238E27FC236}">
              <a16:creationId xmlns:a16="http://schemas.microsoft.com/office/drawing/2014/main" xmlns="" id="{00000000-0008-0000-4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7</xdr:row>
      <xdr:rowOff>19050</xdr:rowOff>
    </xdr:from>
    <xdr:to>
      <xdr:col>1</xdr:col>
      <xdr:colOff>906288</xdr:colOff>
      <xdr:row>8</xdr:row>
      <xdr:rowOff>97224</xdr:rowOff>
    </xdr:to>
    <xdr:pic>
      <xdr:nvPicPr>
        <xdr:cNvPr id="10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4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52475" y="1419225"/>
          <a:ext cx="277638" cy="278199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32</xdr:row>
      <xdr:rowOff>38100</xdr:rowOff>
    </xdr:from>
    <xdr:to>
      <xdr:col>6</xdr:col>
      <xdr:colOff>285749</xdr:colOff>
      <xdr:row>43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xmlns="" id="{00000000-0008-0000-4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4D00-000006000000}"/>
            </a:ext>
          </a:extLst>
        </xdr:cNvPr>
        <xdr:cNvSpPr txBox="1"/>
      </xdr:nvSpPr>
      <xdr:spPr>
        <a:xfrm>
          <a:off x="2066925" y="266700"/>
          <a:ext cx="24574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4D00-000007000000}"/>
            </a:ext>
          </a:extLst>
        </xdr:cNvPr>
        <xdr:cNvSpPr txBox="1"/>
      </xdr:nvSpPr>
      <xdr:spPr>
        <a:xfrm>
          <a:off x="2181225" y="24765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4D00-000008000000}"/>
            </a:ext>
          </a:extLst>
        </xdr:cNvPr>
        <xdr:cNvSpPr txBox="1"/>
      </xdr:nvSpPr>
      <xdr:spPr>
        <a:xfrm>
          <a:off x="2171700" y="26670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6</xdr:row>
      <xdr:rowOff>9524</xdr:rowOff>
    </xdr:to>
    <xdr:pic>
      <xdr:nvPicPr>
        <xdr:cNvPr id="9" name="Imagen 21">
          <a:extLst>
            <a:ext uri="{FF2B5EF4-FFF2-40B4-BE49-F238E27FC236}">
              <a16:creationId xmlns:a16="http://schemas.microsoft.com/office/drawing/2014/main" xmlns="" id="{00000000-0008-0000-4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7</xdr:row>
      <xdr:rowOff>9525</xdr:rowOff>
    </xdr:from>
    <xdr:to>
      <xdr:col>1</xdr:col>
      <xdr:colOff>877713</xdr:colOff>
      <xdr:row>8</xdr:row>
      <xdr:rowOff>87699</xdr:rowOff>
    </xdr:to>
    <xdr:pic>
      <xdr:nvPicPr>
        <xdr:cNvPr id="10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4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23900" y="1409700"/>
          <a:ext cx="277638" cy="278199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32</xdr:row>
      <xdr:rowOff>38100</xdr:rowOff>
    </xdr:from>
    <xdr:to>
      <xdr:col>6</xdr:col>
      <xdr:colOff>285749</xdr:colOff>
      <xdr:row>43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xmlns="" id="{00000000-0008-0000-4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4E00-000006000000}"/>
            </a:ext>
          </a:extLst>
        </xdr:cNvPr>
        <xdr:cNvSpPr txBox="1"/>
      </xdr:nvSpPr>
      <xdr:spPr>
        <a:xfrm>
          <a:off x="2066925" y="266700"/>
          <a:ext cx="24574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4E00-000007000000}"/>
            </a:ext>
          </a:extLst>
        </xdr:cNvPr>
        <xdr:cNvSpPr txBox="1"/>
      </xdr:nvSpPr>
      <xdr:spPr>
        <a:xfrm>
          <a:off x="2181225" y="24765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4E00-000008000000}"/>
            </a:ext>
          </a:extLst>
        </xdr:cNvPr>
        <xdr:cNvSpPr txBox="1"/>
      </xdr:nvSpPr>
      <xdr:spPr>
        <a:xfrm>
          <a:off x="2171700" y="26670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6</xdr:row>
      <xdr:rowOff>9524</xdr:rowOff>
    </xdr:to>
    <xdr:pic>
      <xdr:nvPicPr>
        <xdr:cNvPr id="9" name="Imagen 21">
          <a:extLst>
            <a:ext uri="{FF2B5EF4-FFF2-40B4-BE49-F238E27FC236}">
              <a16:creationId xmlns:a16="http://schemas.microsoft.com/office/drawing/2014/main" xmlns="" id="{00000000-0008-0000-4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7</xdr:row>
      <xdr:rowOff>19050</xdr:rowOff>
    </xdr:from>
    <xdr:to>
      <xdr:col>1</xdr:col>
      <xdr:colOff>877713</xdr:colOff>
      <xdr:row>8</xdr:row>
      <xdr:rowOff>97224</xdr:rowOff>
    </xdr:to>
    <xdr:pic>
      <xdr:nvPicPr>
        <xdr:cNvPr id="10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4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23900" y="1419225"/>
          <a:ext cx="277638" cy="278199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32</xdr:row>
      <xdr:rowOff>38100</xdr:rowOff>
    </xdr:from>
    <xdr:to>
      <xdr:col>6</xdr:col>
      <xdr:colOff>285749</xdr:colOff>
      <xdr:row>43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xmlns="" id="{00000000-0008-0000-4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4F00-000006000000}"/>
            </a:ext>
          </a:extLst>
        </xdr:cNvPr>
        <xdr:cNvSpPr txBox="1"/>
      </xdr:nvSpPr>
      <xdr:spPr>
        <a:xfrm>
          <a:off x="2066925" y="266700"/>
          <a:ext cx="24574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4F00-000007000000}"/>
            </a:ext>
          </a:extLst>
        </xdr:cNvPr>
        <xdr:cNvSpPr txBox="1"/>
      </xdr:nvSpPr>
      <xdr:spPr>
        <a:xfrm>
          <a:off x="2181225" y="24765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4F00-000008000000}"/>
            </a:ext>
          </a:extLst>
        </xdr:cNvPr>
        <xdr:cNvSpPr txBox="1"/>
      </xdr:nvSpPr>
      <xdr:spPr>
        <a:xfrm>
          <a:off x="2171700" y="26670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9524</xdr:rowOff>
    </xdr:to>
    <xdr:pic>
      <xdr:nvPicPr>
        <xdr:cNvPr id="9" name="Imagen 21">
          <a:extLst>
            <a:ext uri="{FF2B5EF4-FFF2-40B4-BE49-F238E27FC236}">
              <a16:creationId xmlns:a16="http://schemas.microsoft.com/office/drawing/2014/main" xmlns="" id="{00000000-0008-0000-4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U52"/>
  <sheetViews>
    <sheetView tabSelected="1" zoomScaleNormal="100" zoomScaleSheetLayoutView="55" zoomScalePageLayoutView="150" workbookViewId="0"/>
  </sheetViews>
  <sheetFormatPr baseColWidth="10" defaultColWidth="10.85546875" defaultRowHeight="15.75" x14ac:dyDescent="0.25"/>
  <cols>
    <col min="1" max="1" width="1.4257812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6.28515625" style="9" customWidth="1"/>
    <col min="21" max="16384" width="10.85546875" style="9"/>
  </cols>
  <sheetData>
    <row r="1" spans="2:21" x14ac:dyDescent="0.25"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2"/>
      <c r="S1" s="102"/>
      <c r="T1" s="206"/>
    </row>
    <row r="2" spans="2:21" x14ac:dyDescent="0.25"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109"/>
      <c r="Q2" s="109"/>
      <c r="R2" s="11"/>
      <c r="S2" s="11"/>
      <c r="T2" s="148"/>
    </row>
    <row r="3" spans="2:21" x14ac:dyDescent="0.25"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  <c r="R3" s="11"/>
      <c r="S3" s="11"/>
      <c r="T3" s="148"/>
    </row>
    <row r="4" spans="2:21" x14ac:dyDescent="0.25">
      <c r="B4" s="109"/>
      <c r="C4" s="109"/>
      <c r="D4" s="109"/>
      <c r="E4" s="109"/>
      <c r="F4" s="109"/>
      <c r="G4" s="109"/>
      <c r="H4" s="109"/>
      <c r="I4" s="109"/>
      <c r="J4" s="109"/>
      <c r="K4" s="109"/>
      <c r="L4" s="109"/>
      <c r="M4" s="109"/>
      <c r="N4" s="109"/>
      <c r="O4" s="109"/>
      <c r="P4" s="109"/>
      <c r="Q4" s="109"/>
      <c r="R4" s="11"/>
      <c r="S4" s="11"/>
      <c r="T4" s="149"/>
    </row>
    <row r="5" spans="2:21" x14ac:dyDescent="0.25">
      <c r="B5" s="109"/>
      <c r="C5" s="109"/>
      <c r="D5" s="109"/>
      <c r="E5" s="109"/>
      <c r="F5" s="109"/>
      <c r="G5" s="109"/>
      <c r="H5" s="109"/>
      <c r="I5" s="109"/>
      <c r="J5" s="109"/>
      <c r="K5" s="109"/>
      <c r="L5" s="109"/>
      <c r="M5" s="109"/>
      <c r="N5" s="109"/>
      <c r="O5" s="109"/>
      <c r="P5" s="109"/>
      <c r="Q5" s="109"/>
      <c r="R5" s="11"/>
      <c r="S5" s="11"/>
      <c r="T5" s="149"/>
    </row>
    <row r="6" spans="2:21" x14ac:dyDescent="0.25">
      <c r="B6" s="109"/>
      <c r="C6" s="109"/>
      <c r="D6" s="109"/>
      <c r="E6" s="109"/>
      <c r="F6" s="109"/>
      <c r="G6" s="109"/>
      <c r="H6" s="109"/>
      <c r="I6" s="109"/>
      <c r="J6" s="109"/>
      <c r="K6" s="109"/>
      <c r="L6" s="109"/>
      <c r="M6" s="109"/>
      <c r="N6" s="109"/>
      <c r="O6" s="109"/>
      <c r="P6" s="109"/>
      <c r="Q6" s="109"/>
      <c r="R6" s="11"/>
      <c r="S6" s="11"/>
      <c r="T6" s="149"/>
    </row>
    <row r="7" spans="2:21" x14ac:dyDescent="0.25">
      <c r="B7" s="109"/>
      <c r="C7" s="109"/>
      <c r="D7" s="109"/>
      <c r="E7" s="109"/>
      <c r="F7" s="109"/>
      <c r="G7" s="109"/>
      <c r="H7" s="109"/>
      <c r="I7" s="109"/>
      <c r="J7" s="109"/>
      <c r="K7" s="109"/>
      <c r="L7" s="109"/>
      <c r="M7" s="109"/>
      <c r="N7" s="109"/>
      <c r="O7" s="109"/>
      <c r="P7" s="109"/>
      <c r="Q7" s="109"/>
      <c r="R7" s="11"/>
      <c r="S7" s="11"/>
      <c r="T7" s="149"/>
    </row>
    <row r="8" spans="2:21" x14ac:dyDescent="0.25">
      <c r="B8" s="109"/>
      <c r="C8" s="109"/>
      <c r="D8" s="109"/>
      <c r="E8" s="109"/>
      <c r="F8" s="109"/>
      <c r="G8" s="109"/>
      <c r="H8" s="109"/>
      <c r="I8" s="109"/>
      <c r="J8" s="109"/>
      <c r="K8" s="109"/>
      <c r="L8" s="109"/>
      <c r="M8" s="109"/>
      <c r="N8" s="109"/>
      <c r="O8" s="109"/>
      <c r="P8" s="109"/>
      <c r="Q8" s="109"/>
      <c r="R8" s="109"/>
      <c r="S8" s="109"/>
      <c r="T8" s="149"/>
      <c r="U8" s="11"/>
    </row>
    <row r="9" spans="2:21" x14ac:dyDescent="0.25">
      <c r="B9" s="109"/>
      <c r="C9" s="109"/>
      <c r="D9" s="109"/>
      <c r="E9" s="109"/>
      <c r="F9" s="109"/>
      <c r="G9" s="109"/>
      <c r="H9" s="109"/>
      <c r="I9" s="109"/>
      <c r="J9" s="109"/>
      <c r="K9" s="109"/>
      <c r="L9" s="109"/>
      <c r="M9" s="109"/>
      <c r="N9" s="109"/>
      <c r="O9" s="109"/>
      <c r="P9" s="109"/>
      <c r="Q9" s="109"/>
      <c r="R9" s="109"/>
      <c r="S9" s="109"/>
      <c r="T9" s="149"/>
      <c r="U9" s="11"/>
    </row>
    <row r="10" spans="2:21" ht="18.75" x14ac:dyDescent="0.3">
      <c r="B10" s="252" t="s">
        <v>0</v>
      </c>
      <c r="C10" s="252"/>
      <c r="D10" s="252"/>
      <c r="E10" s="252"/>
      <c r="F10" s="252"/>
      <c r="G10" s="252"/>
      <c r="H10" s="252"/>
      <c r="I10" s="252"/>
      <c r="J10" s="252"/>
      <c r="K10" s="252"/>
      <c r="L10" s="252"/>
      <c r="M10" s="252"/>
      <c r="N10" s="252"/>
      <c r="O10" s="252"/>
      <c r="P10" s="252"/>
      <c r="Q10" s="252"/>
      <c r="R10" s="252"/>
      <c r="S10" s="252"/>
      <c r="T10" s="149"/>
      <c r="U10" s="11"/>
    </row>
    <row r="11" spans="2:21" x14ac:dyDescent="0.25"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149"/>
      <c r="U11" s="11"/>
    </row>
    <row r="12" spans="2:21" x14ac:dyDescent="0.25"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149"/>
      <c r="U12" s="11"/>
    </row>
    <row r="13" spans="2:21" ht="16.5" customHeight="1" x14ac:dyDescent="0.3">
      <c r="B13" s="85" t="s">
        <v>89</v>
      </c>
      <c r="C13" s="108"/>
      <c r="D13" s="108"/>
      <c r="E13" s="108"/>
      <c r="F13" s="108"/>
      <c r="G13" s="108"/>
      <c r="H13" s="1" t="s">
        <v>63</v>
      </c>
      <c r="I13" s="12"/>
      <c r="J13" s="108"/>
      <c r="K13" s="108"/>
      <c r="L13" s="1" t="s">
        <v>82</v>
      </c>
      <c r="M13" s="11"/>
      <c r="N13" s="11"/>
      <c r="O13" s="11"/>
      <c r="P13" s="31" t="s">
        <v>99</v>
      </c>
      <c r="Q13" s="11"/>
      <c r="R13" s="11"/>
      <c r="S13" s="30"/>
      <c r="T13" s="149"/>
      <c r="U13" s="11"/>
    </row>
    <row r="14" spans="2:21" x14ac:dyDescent="0.25">
      <c r="B14" s="24"/>
      <c r="C14" s="23"/>
      <c r="D14" s="23"/>
      <c r="E14" s="23"/>
      <c r="F14" s="23"/>
      <c r="G14" s="23"/>
      <c r="H14" s="24"/>
      <c r="I14" s="11"/>
      <c r="J14" s="23"/>
      <c r="K14" s="23"/>
      <c r="L14" s="24"/>
      <c r="M14" s="11"/>
      <c r="N14" s="11"/>
      <c r="O14" s="11"/>
      <c r="P14" s="23"/>
      <c r="Q14" s="11"/>
      <c r="R14" s="11"/>
      <c r="S14" s="23"/>
      <c r="T14" s="149"/>
      <c r="U14" s="11"/>
    </row>
    <row r="15" spans="2:21" ht="17.25" customHeight="1" x14ac:dyDescent="0.25">
      <c r="B15" s="86" t="s">
        <v>25</v>
      </c>
      <c r="C15" s="36"/>
      <c r="D15" s="36"/>
      <c r="E15" s="36"/>
      <c r="F15" s="36"/>
      <c r="G15" s="36"/>
      <c r="H15" s="31" t="s">
        <v>20</v>
      </c>
      <c r="I15" s="11"/>
      <c r="J15" s="25"/>
      <c r="K15" s="25"/>
      <c r="L15" s="135" t="s">
        <v>4</v>
      </c>
      <c r="M15" s="11"/>
      <c r="N15" s="11"/>
      <c r="O15" s="11"/>
      <c r="P15" s="1" t="s">
        <v>36</v>
      </c>
      <c r="Q15" s="11"/>
      <c r="R15" s="11"/>
      <c r="S15" s="26"/>
      <c r="T15" s="149"/>
      <c r="U15" s="11"/>
    </row>
    <row r="16" spans="2:21" ht="16.5" customHeight="1" x14ac:dyDescent="0.25">
      <c r="B16" s="36"/>
      <c r="C16" s="36"/>
      <c r="D16" s="36"/>
      <c r="E16" s="36"/>
      <c r="F16" s="36"/>
      <c r="G16" s="36"/>
      <c r="H16" s="1" t="s">
        <v>28</v>
      </c>
      <c r="I16" s="11"/>
      <c r="J16" s="23"/>
      <c r="K16" s="23"/>
      <c r="L16" s="31" t="s">
        <v>5</v>
      </c>
      <c r="M16" s="11"/>
      <c r="N16" s="11"/>
      <c r="O16" s="11"/>
      <c r="P16" s="1" t="s">
        <v>37</v>
      </c>
      <c r="Q16" s="11"/>
      <c r="R16" s="11"/>
      <c r="S16" s="27"/>
      <c r="T16" s="149"/>
      <c r="U16" s="11"/>
    </row>
    <row r="17" spans="2:21" ht="16.5" customHeight="1" x14ac:dyDescent="0.25">
      <c r="B17" s="36"/>
      <c r="C17" s="36"/>
      <c r="D17" s="36"/>
      <c r="E17" s="36"/>
      <c r="F17" s="36"/>
      <c r="G17" s="36"/>
      <c r="H17" s="1" t="s">
        <v>27</v>
      </c>
      <c r="I17" s="11"/>
      <c r="J17" s="23"/>
      <c r="K17" s="23"/>
      <c r="L17" s="31" t="s">
        <v>6</v>
      </c>
      <c r="M17" s="11"/>
      <c r="N17" s="11"/>
      <c r="O17" s="11"/>
      <c r="P17" s="1" t="s">
        <v>38</v>
      </c>
      <c r="Q17" s="11"/>
      <c r="R17" s="11"/>
      <c r="S17" s="27"/>
      <c r="T17" s="149"/>
      <c r="U17" s="11"/>
    </row>
    <row r="18" spans="2:21" ht="16.5" customHeight="1" x14ac:dyDescent="0.25">
      <c r="B18" s="36"/>
      <c r="C18" s="36"/>
      <c r="D18" s="36"/>
      <c r="E18" s="36"/>
      <c r="F18" s="36"/>
      <c r="G18" s="36"/>
      <c r="H18" s="32" t="s">
        <v>29</v>
      </c>
      <c r="I18" s="11"/>
      <c r="J18" s="4"/>
      <c r="K18" s="4"/>
      <c r="L18" s="31" t="s">
        <v>7</v>
      </c>
      <c r="M18" s="11"/>
      <c r="N18" s="11"/>
      <c r="O18" s="11"/>
      <c r="P18" s="1" t="s">
        <v>39</v>
      </c>
      <c r="Q18" s="11"/>
      <c r="R18" s="11"/>
      <c r="S18" s="27"/>
      <c r="T18" s="149"/>
      <c r="U18" s="11"/>
    </row>
    <row r="19" spans="2:21" ht="16.5" customHeight="1" x14ac:dyDescent="0.25">
      <c r="B19" s="36"/>
      <c r="C19" s="36"/>
      <c r="D19" s="36"/>
      <c r="E19" s="36"/>
      <c r="F19" s="36"/>
      <c r="G19" s="36"/>
      <c r="H19" s="1" t="s">
        <v>30</v>
      </c>
      <c r="I19" s="11"/>
      <c r="J19" s="4"/>
      <c r="K19" s="4"/>
      <c r="L19" s="31" t="s">
        <v>8</v>
      </c>
      <c r="M19" s="11"/>
      <c r="N19" s="11"/>
      <c r="O19" s="11"/>
      <c r="P19" s="1" t="s">
        <v>40</v>
      </c>
      <c r="Q19" s="11"/>
      <c r="R19" s="11"/>
      <c r="S19" s="27"/>
      <c r="T19" s="149"/>
      <c r="U19" s="11"/>
    </row>
    <row r="20" spans="2:21" ht="16.5" customHeight="1" x14ac:dyDescent="0.25">
      <c r="B20" s="36"/>
      <c r="C20" s="36"/>
      <c r="D20" s="36"/>
      <c r="E20" s="36"/>
      <c r="F20" s="36"/>
      <c r="G20" s="36"/>
      <c r="H20" s="1" t="s">
        <v>31</v>
      </c>
      <c r="I20" s="11"/>
      <c r="J20" s="4"/>
      <c r="K20" s="4"/>
      <c r="L20" s="31" t="s">
        <v>13</v>
      </c>
      <c r="M20" s="11"/>
      <c r="N20" s="11"/>
      <c r="O20" s="11"/>
      <c r="P20" s="1" t="s">
        <v>41</v>
      </c>
      <c r="Q20" s="11"/>
      <c r="R20" s="11"/>
      <c r="S20" s="27"/>
      <c r="T20" s="149"/>
      <c r="U20" s="11"/>
    </row>
    <row r="21" spans="2:21" ht="16.5" customHeight="1" x14ac:dyDescent="0.25">
      <c r="B21" s="36"/>
      <c r="C21" s="36"/>
      <c r="D21" s="36"/>
      <c r="E21" s="36"/>
      <c r="F21" s="36"/>
      <c r="G21" s="36"/>
      <c r="H21" s="32" t="s">
        <v>17</v>
      </c>
      <c r="I21" s="11"/>
      <c r="J21" s="7"/>
      <c r="K21" s="7"/>
      <c r="L21" s="31" t="s">
        <v>14</v>
      </c>
      <c r="M21" s="11"/>
      <c r="N21" s="11"/>
      <c r="O21" s="11"/>
      <c r="P21" s="1" t="s">
        <v>42</v>
      </c>
      <c r="Q21" s="11"/>
      <c r="R21" s="11"/>
      <c r="S21" s="27"/>
      <c r="T21" s="149"/>
      <c r="U21" s="11"/>
    </row>
    <row r="22" spans="2:21" ht="16.5" customHeight="1" x14ac:dyDescent="0.25">
      <c r="B22" s="36"/>
      <c r="C22" s="36"/>
      <c r="D22" s="36"/>
      <c r="E22" s="36"/>
      <c r="F22" s="36"/>
      <c r="G22" s="36"/>
      <c r="H22" s="32" t="s">
        <v>10</v>
      </c>
      <c r="I22" s="11"/>
      <c r="J22" s="7"/>
      <c r="K22" s="7"/>
      <c r="L22" s="31" t="s">
        <v>9</v>
      </c>
      <c r="M22" s="11"/>
      <c r="N22" s="11"/>
      <c r="O22" s="11"/>
      <c r="P22" s="1" t="s">
        <v>43</v>
      </c>
      <c r="Q22" s="11"/>
      <c r="R22" s="11"/>
      <c r="S22" s="27"/>
      <c r="T22" s="149"/>
      <c r="U22" s="11"/>
    </row>
    <row r="23" spans="2:21" ht="16.5" customHeight="1" x14ac:dyDescent="0.25">
      <c r="B23" s="36"/>
      <c r="C23" s="36"/>
      <c r="D23" s="36"/>
      <c r="E23" s="36"/>
      <c r="F23" s="36"/>
      <c r="G23" s="36"/>
      <c r="H23" s="63" t="s">
        <v>19</v>
      </c>
      <c r="I23" s="11"/>
      <c r="J23" s="7"/>
      <c r="K23" s="7"/>
      <c r="L23" s="31" t="s">
        <v>32</v>
      </c>
      <c r="M23" s="11"/>
      <c r="N23" s="11"/>
      <c r="O23" s="11"/>
      <c r="P23" s="1" t="s">
        <v>44</v>
      </c>
      <c r="Q23" s="11"/>
      <c r="R23" s="11"/>
      <c r="S23" s="27"/>
      <c r="T23" s="149"/>
      <c r="U23" s="11"/>
    </row>
    <row r="24" spans="2:21" ht="16.5" customHeight="1" x14ac:dyDescent="0.25">
      <c r="B24" s="36"/>
      <c r="C24" s="36"/>
      <c r="D24" s="36"/>
      <c r="E24" s="36"/>
      <c r="F24" s="36"/>
      <c r="G24" s="36"/>
      <c r="H24" s="63" t="s">
        <v>11</v>
      </c>
      <c r="I24" s="11"/>
      <c r="J24" s="7"/>
      <c r="K24" s="7"/>
      <c r="L24" s="31" t="s">
        <v>10</v>
      </c>
      <c r="M24" s="11"/>
      <c r="N24" s="11"/>
      <c r="O24" s="11"/>
      <c r="P24" s="27"/>
      <c r="Q24" s="11"/>
      <c r="R24" s="11"/>
      <c r="S24" s="27"/>
      <c r="T24" s="149"/>
      <c r="U24" s="11"/>
    </row>
    <row r="25" spans="2:21" ht="16.5" customHeight="1" x14ac:dyDescent="0.25">
      <c r="B25" s="36"/>
      <c r="C25" s="36"/>
      <c r="D25" s="36"/>
      <c r="E25" s="36"/>
      <c r="F25" s="36"/>
      <c r="G25" s="36"/>
      <c r="H25" s="32" t="s">
        <v>18</v>
      </c>
      <c r="I25" s="11"/>
      <c r="J25" s="7"/>
      <c r="K25" s="7"/>
      <c r="L25" s="31" t="s">
        <v>15</v>
      </c>
      <c r="M25" s="11"/>
      <c r="N25" s="11"/>
      <c r="O25" s="11"/>
      <c r="P25" s="1" t="s">
        <v>110</v>
      </c>
      <c r="Q25" s="11"/>
      <c r="R25" s="11"/>
      <c r="S25" s="27"/>
      <c r="T25" s="149"/>
      <c r="U25" s="11"/>
    </row>
    <row r="26" spans="2:21" ht="16.5" customHeight="1" x14ac:dyDescent="0.25">
      <c r="B26" s="36"/>
      <c r="C26" s="36"/>
      <c r="D26" s="36"/>
      <c r="E26" s="36"/>
      <c r="F26" s="36"/>
      <c r="G26" s="36"/>
      <c r="H26" s="32" t="s">
        <v>10</v>
      </c>
      <c r="I26" s="11"/>
      <c r="J26" s="7"/>
      <c r="K26" s="7"/>
      <c r="L26" s="31" t="s">
        <v>16</v>
      </c>
      <c r="M26" s="11"/>
      <c r="N26" s="11"/>
      <c r="O26" s="11"/>
      <c r="P26" s="27"/>
      <c r="Q26" s="11"/>
      <c r="R26" s="11"/>
      <c r="S26" s="27"/>
      <c r="T26" s="149"/>
      <c r="U26" s="11"/>
    </row>
    <row r="27" spans="2:21" ht="16.5" customHeight="1" x14ac:dyDescent="0.25">
      <c r="B27" s="36"/>
      <c r="C27" s="36"/>
      <c r="D27" s="36"/>
      <c r="E27" s="36"/>
      <c r="F27" s="36"/>
      <c r="G27" s="36"/>
      <c r="H27" s="33" t="s">
        <v>19</v>
      </c>
      <c r="I27" s="11"/>
      <c r="J27" s="4"/>
      <c r="K27" s="4"/>
      <c r="L27" s="31" t="s">
        <v>33</v>
      </c>
      <c r="M27" s="11"/>
      <c r="N27" s="11"/>
      <c r="O27" s="11"/>
      <c r="P27" s="1" t="s">
        <v>113</v>
      </c>
      <c r="Q27" s="11"/>
      <c r="R27" s="11"/>
      <c r="S27" s="27"/>
      <c r="T27" s="149"/>
      <c r="U27" s="11"/>
    </row>
    <row r="28" spans="2:21" ht="16.5" customHeight="1" x14ac:dyDescent="0.25">
      <c r="B28" s="36"/>
      <c r="C28" s="36"/>
      <c r="D28" s="36"/>
      <c r="E28" s="36"/>
      <c r="F28" s="36"/>
      <c r="G28" s="36"/>
      <c r="H28" s="34" t="s">
        <v>11</v>
      </c>
      <c r="I28" s="11"/>
      <c r="J28" s="8"/>
      <c r="K28" s="8"/>
      <c r="L28" s="31" t="s">
        <v>10</v>
      </c>
      <c r="M28" s="11"/>
      <c r="N28" s="11"/>
      <c r="O28" s="11"/>
      <c r="P28" s="1" t="s">
        <v>112</v>
      </c>
      <c r="Q28" s="11"/>
      <c r="R28" s="11"/>
      <c r="S28" s="27"/>
      <c r="T28" s="149"/>
      <c r="U28" s="11"/>
    </row>
    <row r="29" spans="2:21" ht="16.5" customHeight="1" x14ac:dyDescent="0.25">
      <c r="B29" s="36"/>
      <c r="C29" s="36"/>
      <c r="D29" s="36"/>
      <c r="E29" s="36"/>
      <c r="F29" s="36"/>
      <c r="G29" s="36"/>
      <c r="H29" s="4"/>
      <c r="I29" s="32"/>
      <c r="J29" s="4"/>
      <c r="K29" s="4"/>
      <c r="L29" s="31" t="s">
        <v>15</v>
      </c>
      <c r="M29" s="11"/>
      <c r="N29" s="11"/>
      <c r="O29" s="11"/>
      <c r="P29" s="1" t="s">
        <v>46</v>
      </c>
      <c r="Q29" s="11"/>
      <c r="R29" s="11"/>
      <c r="S29" s="27"/>
      <c r="T29" s="207"/>
      <c r="U29" s="11"/>
    </row>
    <row r="30" spans="2:21" ht="16.5" customHeight="1" x14ac:dyDescent="0.25">
      <c r="B30" s="36"/>
      <c r="C30" s="36"/>
      <c r="D30" s="36"/>
      <c r="E30" s="36"/>
      <c r="F30" s="36"/>
      <c r="G30" s="36"/>
      <c r="H30" s="4"/>
      <c r="I30" s="28"/>
      <c r="J30" s="4"/>
      <c r="K30" s="4"/>
      <c r="L30" s="31" t="s">
        <v>16</v>
      </c>
      <c r="M30" s="11"/>
      <c r="N30" s="11"/>
      <c r="O30" s="11"/>
      <c r="P30" s="1" t="s">
        <v>47</v>
      </c>
      <c r="Q30" s="11"/>
      <c r="R30" s="11"/>
      <c r="S30" s="27"/>
      <c r="T30" s="149"/>
      <c r="U30" s="11"/>
    </row>
    <row r="31" spans="2:21" ht="17.25" x14ac:dyDescent="0.3">
      <c r="B31" s="11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29"/>
      <c r="Q31" s="29"/>
      <c r="R31" s="71"/>
      <c r="S31" s="71"/>
      <c r="T31" s="149"/>
      <c r="U31" s="11"/>
    </row>
    <row r="32" spans="2:21" ht="17.25" x14ac:dyDescent="0.3">
      <c r="B32" s="11"/>
      <c r="C32" s="4"/>
      <c r="D32" s="4"/>
      <c r="E32" s="4"/>
      <c r="F32" s="4"/>
      <c r="G32" s="4"/>
      <c r="H32" s="63" t="s">
        <v>78</v>
      </c>
      <c r="I32" s="5"/>
      <c r="J32" s="5"/>
      <c r="K32" s="5"/>
      <c r="L32" s="12"/>
      <c r="M32" s="77"/>
      <c r="N32" s="77"/>
      <c r="O32" s="77"/>
      <c r="P32" s="63" t="s">
        <v>77</v>
      </c>
      <c r="Q32" s="69"/>
      <c r="R32" s="72"/>
      <c r="S32" s="72"/>
      <c r="T32" s="149"/>
      <c r="U32" s="11"/>
    </row>
    <row r="33" spans="2:21" ht="17.25" x14ac:dyDescent="0.3">
      <c r="B33" s="11"/>
      <c r="C33" s="4"/>
      <c r="D33" s="4"/>
      <c r="E33" s="4"/>
      <c r="F33" s="4"/>
      <c r="G33" s="4"/>
      <c r="H33" s="1"/>
      <c r="I33" s="4"/>
      <c r="J33" s="4"/>
      <c r="K33" s="4"/>
      <c r="L33" s="11"/>
      <c r="M33" s="4"/>
      <c r="N33" s="4"/>
      <c r="O33" s="4"/>
      <c r="P33" s="23"/>
      <c r="Q33" s="29"/>
      <c r="R33" s="71"/>
      <c r="S33" s="71"/>
      <c r="T33" s="149"/>
      <c r="U33" s="11"/>
    </row>
    <row r="34" spans="2:21" ht="17.25" x14ac:dyDescent="0.3">
      <c r="B34" s="11"/>
      <c r="C34" s="4"/>
      <c r="D34" s="4"/>
      <c r="E34" s="4"/>
      <c r="F34" s="4"/>
      <c r="G34" s="4"/>
      <c r="H34" s="1" t="s">
        <v>72</v>
      </c>
      <c r="I34" s="4"/>
      <c r="J34" s="4"/>
      <c r="K34" s="4"/>
      <c r="L34" s="11"/>
      <c r="M34" s="70"/>
      <c r="N34" s="70"/>
      <c r="O34" s="70"/>
      <c r="P34" s="1" t="s">
        <v>76</v>
      </c>
      <c r="Q34" s="88"/>
      <c r="R34" s="73"/>
      <c r="S34" s="71"/>
      <c r="T34" s="149"/>
      <c r="U34" s="11"/>
    </row>
    <row r="35" spans="2:21" ht="17.25" x14ac:dyDescent="0.3">
      <c r="B35" s="11"/>
      <c r="C35" s="4"/>
      <c r="D35" s="4"/>
      <c r="E35" s="4"/>
      <c r="F35" s="4"/>
      <c r="G35" s="4"/>
      <c r="H35" s="1" t="s">
        <v>73</v>
      </c>
      <c r="I35" s="4"/>
      <c r="J35" s="4"/>
      <c r="K35" s="4"/>
      <c r="L35" s="11"/>
      <c r="M35" s="70"/>
      <c r="N35" s="70"/>
      <c r="O35" s="70"/>
      <c r="P35" s="1"/>
      <c r="Q35" s="88"/>
      <c r="R35" s="73"/>
      <c r="S35" s="71"/>
      <c r="T35" s="149"/>
      <c r="U35" s="11"/>
    </row>
    <row r="36" spans="2:21" ht="17.25" x14ac:dyDescent="0.3">
      <c r="B36" s="11"/>
      <c r="C36" s="4"/>
      <c r="D36" s="4"/>
      <c r="E36" s="4"/>
      <c r="F36" s="4"/>
      <c r="G36" s="4"/>
      <c r="H36" s="1" t="s">
        <v>191</v>
      </c>
      <c r="I36" s="4"/>
      <c r="J36" s="4"/>
      <c r="K36" s="4"/>
      <c r="L36" s="11"/>
      <c r="M36" s="70"/>
      <c r="N36" s="70"/>
      <c r="O36" s="70"/>
      <c r="P36" s="1" t="s">
        <v>72</v>
      </c>
      <c r="Q36" s="88"/>
      <c r="R36" s="73"/>
      <c r="S36" s="71"/>
      <c r="T36" s="149"/>
      <c r="U36" s="11"/>
    </row>
    <row r="37" spans="2:21" ht="17.25" x14ac:dyDescent="0.3"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70"/>
      <c r="N37" s="70"/>
      <c r="O37" s="70"/>
      <c r="P37" s="1" t="s">
        <v>73</v>
      </c>
      <c r="Q37" s="88"/>
      <c r="R37" s="73"/>
      <c r="S37" s="71"/>
      <c r="T37" s="149"/>
      <c r="U37" s="11"/>
    </row>
    <row r="38" spans="2:21" ht="17.25" x14ac:dyDescent="0.3"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70"/>
      <c r="N38" s="70"/>
      <c r="O38" s="70"/>
      <c r="P38" s="1" t="s">
        <v>191</v>
      </c>
      <c r="Q38" s="88"/>
      <c r="R38" s="73"/>
      <c r="S38" s="71"/>
      <c r="T38" s="149"/>
      <c r="U38" s="11"/>
    </row>
    <row r="39" spans="2:21" ht="17.25" x14ac:dyDescent="0.3">
      <c r="B39" s="11"/>
      <c r="C39" s="4"/>
      <c r="D39" s="4"/>
      <c r="E39" s="4"/>
      <c r="F39" s="4"/>
      <c r="G39" s="4"/>
      <c r="H39" s="215" t="s">
        <v>192</v>
      </c>
      <c r="I39" s="4"/>
      <c r="J39" s="4"/>
      <c r="K39" s="4"/>
      <c r="L39" s="11"/>
      <c r="M39" s="70"/>
      <c r="N39" s="70"/>
      <c r="O39" s="70"/>
      <c r="P39" s="1" t="s">
        <v>74</v>
      </c>
      <c r="Q39" s="88"/>
      <c r="R39" s="73"/>
      <c r="S39" s="71"/>
      <c r="T39" s="149"/>
      <c r="U39" s="11"/>
    </row>
    <row r="40" spans="2:21" ht="17.25" x14ac:dyDescent="0.3">
      <c r="B40" s="11"/>
      <c r="C40" s="4"/>
      <c r="D40" s="4"/>
      <c r="E40" s="4"/>
      <c r="F40" s="4"/>
      <c r="G40" s="4"/>
      <c r="H40" s="215" t="s">
        <v>193</v>
      </c>
      <c r="I40" s="4"/>
      <c r="J40" s="4"/>
      <c r="K40" s="4"/>
      <c r="L40" s="11"/>
      <c r="M40" s="70"/>
      <c r="N40" s="70"/>
      <c r="O40" s="70"/>
      <c r="P40" s="1" t="s">
        <v>75</v>
      </c>
      <c r="Q40" s="88"/>
      <c r="R40" s="73"/>
      <c r="S40" s="71"/>
      <c r="T40" s="149"/>
      <c r="U40" s="11"/>
    </row>
    <row r="41" spans="2:21" ht="17.25" x14ac:dyDescent="0.3">
      <c r="B41" s="11"/>
      <c r="C41" s="4"/>
      <c r="D41" s="4"/>
      <c r="E41" s="4"/>
      <c r="F41" s="4"/>
      <c r="G41" s="4"/>
      <c r="H41" s="215" t="s">
        <v>194</v>
      </c>
      <c r="I41" s="4"/>
      <c r="J41" s="4"/>
      <c r="K41" s="4"/>
      <c r="L41" s="11"/>
      <c r="M41" s="70"/>
      <c r="N41" s="70"/>
      <c r="O41" s="70"/>
      <c r="P41" s="215" t="s">
        <v>192</v>
      </c>
      <c r="Q41" s="88"/>
      <c r="R41" s="73"/>
      <c r="S41" s="71"/>
      <c r="T41" s="149"/>
      <c r="U41" s="11"/>
    </row>
    <row r="42" spans="2:21" ht="17.25" x14ac:dyDescent="0.3">
      <c r="B42" s="11"/>
      <c r="C42" s="4"/>
      <c r="D42" s="4"/>
      <c r="E42" s="4"/>
      <c r="F42" s="4"/>
      <c r="G42" s="4"/>
      <c r="H42" s="215" t="s">
        <v>195</v>
      </c>
      <c r="I42" s="4"/>
      <c r="J42" s="4"/>
      <c r="K42" s="4"/>
      <c r="L42" s="11"/>
      <c r="M42" s="70"/>
      <c r="N42" s="70"/>
      <c r="O42" s="70"/>
      <c r="P42" s="215" t="s">
        <v>193</v>
      </c>
      <c r="Q42" s="88"/>
      <c r="R42" s="73"/>
      <c r="S42" s="71"/>
      <c r="T42" s="149"/>
      <c r="U42" s="11"/>
    </row>
    <row r="43" spans="2:21" ht="17.25" x14ac:dyDescent="0.3">
      <c r="B43" s="11"/>
      <c r="C43" s="4"/>
      <c r="D43" s="4"/>
      <c r="E43" s="4"/>
      <c r="F43" s="4"/>
      <c r="G43" s="4"/>
      <c r="H43" s="216" t="s">
        <v>228</v>
      </c>
      <c r="I43" s="4"/>
      <c r="J43" s="4"/>
      <c r="K43" s="4"/>
      <c r="L43" s="11"/>
      <c r="M43" s="70"/>
      <c r="N43" s="70"/>
      <c r="O43" s="70"/>
      <c r="P43" s="215" t="s">
        <v>194</v>
      </c>
      <c r="Q43" s="88"/>
      <c r="R43" s="73"/>
      <c r="S43" s="71"/>
      <c r="T43" s="149"/>
      <c r="U43" s="11"/>
    </row>
    <row r="44" spans="2:21" ht="17.25" x14ac:dyDescent="0.3">
      <c r="B44" s="11"/>
      <c r="C44" s="4"/>
      <c r="D44" s="4"/>
      <c r="E44" s="4"/>
      <c r="F44" s="4"/>
      <c r="G44" s="4"/>
      <c r="H44" s="216" t="s">
        <v>196</v>
      </c>
      <c r="J44" s="4"/>
      <c r="K44" s="4"/>
      <c r="L44" s="11"/>
      <c r="M44" s="70"/>
      <c r="N44" s="70"/>
      <c r="O44" s="70"/>
      <c r="P44" s="215" t="s">
        <v>195</v>
      </c>
      <c r="Q44" s="88"/>
      <c r="R44" s="73"/>
      <c r="S44" s="71"/>
      <c r="T44" s="149"/>
      <c r="U44" s="11"/>
    </row>
    <row r="45" spans="2:21" ht="17.25" x14ac:dyDescent="0.3">
      <c r="B45" s="11"/>
      <c r="C45" s="4"/>
      <c r="D45" s="4"/>
      <c r="E45" s="4"/>
      <c r="F45" s="4"/>
      <c r="G45" s="4"/>
      <c r="H45" s="216" t="s">
        <v>229</v>
      </c>
      <c r="I45" s="4"/>
      <c r="J45" s="4"/>
      <c r="K45" s="4"/>
      <c r="L45" s="68"/>
      <c r="M45" s="70"/>
      <c r="N45" s="70"/>
      <c r="O45" s="70"/>
      <c r="P45" s="215" t="s">
        <v>228</v>
      </c>
      <c r="Q45" s="88"/>
      <c r="R45" s="73"/>
      <c r="S45" s="71"/>
      <c r="T45" s="149"/>
      <c r="U45" s="11"/>
    </row>
    <row r="46" spans="2:21" ht="17.25" x14ac:dyDescent="0.3">
      <c r="B46" s="11"/>
      <c r="C46" s="4"/>
      <c r="D46" s="4"/>
      <c r="E46" s="4"/>
      <c r="F46" s="4"/>
      <c r="G46" s="4"/>
      <c r="H46" s="216" t="s">
        <v>230</v>
      </c>
      <c r="I46" s="4"/>
      <c r="J46" s="4"/>
      <c r="K46" s="4"/>
      <c r="L46" s="68"/>
      <c r="M46" s="70"/>
      <c r="N46" s="70"/>
      <c r="O46" s="70"/>
      <c r="P46" s="216" t="s">
        <v>196</v>
      </c>
      <c r="Q46" s="88"/>
      <c r="R46" s="73"/>
      <c r="S46" s="71"/>
      <c r="T46" s="149"/>
      <c r="U46" s="11"/>
    </row>
    <row r="47" spans="2:21" ht="17.25" x14ac:dyDescent="0.3">
      <c r="B47" s="11"/>
      <c r="C47" s="4"/>
      <c r="D47" s="4"/>
      <c r="E47" s="4"/>
      <c r="F47" s="4"/>
      <c r="G47" s="4"/>
      <c r="H47" s="216" t="s">
        <v>231</v>
      </c>
      <c r="I47" s="4"/>
      <c r="J47" s="4"/>
      <c r="K47" s="4"/>
      <c r="L47" s="68"/>
      <c r="M47" s="70"/>
      <c r="N47" s="70"/>
      <c r="O47" s="70"/>
      <c r="P47" s="216" t="s">
        <v>229</v>
      </c>
      <c r="Q47" s="88"/>
      <c r="R47" s="73"/>
      <c r="S47" s="71"/>
      <c r="T47" s="149"/>
      <c r="U47" s="11"/>
    </row>
    <row r="48" spans="2:21" ht="17.25" x14ac:dyDescent="0.3">
      <c r="B48" s="11"/>
      <c r="C48" s="4"/>
      <c r="D48" s="4"/>
      <c r="E48" s="4"/>
      <c r="F48" s="4"/>
      <c r="G48" s="4"/>
      <c r="H48" s="4"/>
      <c r="I48" s="4"/>
      <c r="J48" s="4"/>
      <c r="K48" s="4"/>
      <c r="L48" s="68"/>
      <c r="M48" s="70"/>
      <c r="N48" s="70"/>
      <c r="O48" s="70"/>
      <c r="P48" s="216" t="s">
        <v>230</v>
      </c>
      <c r="Q48" s="88"/>
      <c r="R48" s="73"/>
      <c r="S48" s="71"/>
      <c r="T48" s="149"/>
      <c r="U48" s="11"/>
    </row>
    <row r="49" spans="1:21" ht="17.25" x14ac:dyDescent="0.3">
      <c r="B49" s="11"/>
      <c r="C49" s="4"/>
      <c r="D49" s="4"/>
      <c r="E49" s="4"/>
      <c r="F49" s="4"/>
      <c r="G49" s="4"/>
      <c r="H49" s="4"/>
      <c r="I49" s="4"/>
      <c r="J49" s="4"/>
      <c r="K49" s="4"/>
      <c r="L49" s="68"/>
      <c r="M49" s="70"/>
      <c r="N49" s="70"/>
      <c r="O49" s="70"/>
      <c r="P49" s="216" t="s">
        <v>231</v>
      </c>
      <c r="Q49" s="88"/>
      <c r="R49" s="73"/>
      <c r="S49" s="71"/>
      <c r="T49" s="149"/>
      <c r="U49" s="11"/>
    </row>
    <row r="50" spans="1:21" x14ac:dyDescent="0.25">
      <c r="B50" s="124" t="s">
        <v>246</v>
      </c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29"/>
      <c r="Q50" s="29"/>
      <c r="R50" s="29"/>
      <c r="S50" s="29"/>
      <c r="T50" s="149"/>
    </row>
    <row r="51" spans="1:21" x14ac:dyDescent="0.25">
      <c r="B51" s="126" t="s">
        <v>86</v>
      </c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49"/>
    </row>
    <row r="52" spans="1:21" x14ac:dyDescent="0.25">
      <c r="A52" s="147"/>
      <c r="B52" s="187"/>
      <c r="C52" s="147"/>
      <c r="D52" s="147"/>
      <c r="E52" s="147"/>
      <c r="F52" s="147"/>
      <c r="G52" s="147"/>
      <c r="H52" s="147"/>
      <c r="I52" s="147"/>
      <c r="J52" s="147"/>
      <c r="K52" s="147"/>
      <c r="L52" s="147"/>
      <c r="M52" s="147"/>
      <c r="N52" s="147"/>
      <c r="O52" s="147"/>
      <c r="P52" s="147"/>
      <c r="Q52" s="147"/>
      <c r="R52" s="147"/>
      <c r="S52" s="147"/>
      <c r="T52" s="171"/>
    </row>
  </sheetData>
  <mergeCells count="1">
    <mergeCell ref="B10:S10"/>
  </mergeCells>
  <phoneticPr fontId="10" type="noConversion"/>
  <hyperlinks>
    <hyperlink ref="H13" location="'Mercado laboral (%)'!A1" display="Mercado laboral (%)"/>
    <hyperlink ref="L13" location="'Mercado laboral (personas)'!A1" display="Mercado laborar (personas)"/>
    <hyperlink ref="H16" location="'Tasa global de participación'!A1" display="Tasa global de participación"/>
    <hyperlink ref="H17" location="'Tasa de ocupación'!A1" display="Tasa de ocupación"/>
    <hyperlink ref="H18" location="'Tasa de desempleo'!A1" display="Tasa de desempleo"/>
    <hyperlink ref="H19" location="'Tasa de desempleo abierto'!A1" display="Tasa de desempleo abierto"/>
    <hyperlink ref="H20" location="'Tasa de desempleo oculto'!A1" display="Tasa de desempleo oculto"/>
    <hyperlink ref="H21" location="'Tasa de subempleo subjetivo'!A1" display="Tasa de subempleo subjetivo"/>
    <hyperlink ref="H22" location="'Subem subje Insuficiencia horas'!A1" display="  Insuficiencia de horas"/>
    <hyperlink ref="H25" location="'Tasa de subempleo objetivo'!A1" display="Tasa de subempleo objetivo"/>
    <hyperlink ref="H26" location="'Subem obje Insuficiencia horas '!A1" display="  Insuficiencia de horas"/>
    <hyperlink ref="H27" location="'Subem obje inadecua competencia'!A1" display="  Empleo inadecuado competencias"/>
    <hyperlink ref="H28" location="'Subem Obje inadecuado ingresos'!A1" display="  Empleo inadecuado por ingresos"/>
    <hyperlink ref="H23" location="'Subem subj inadecua competencia'!A1" display="  Empleo inadecuado competencias"/>
    <hyperlink ref="H24" location="'Subem subje inadecuado ingresos'!A1" display="  Empleo inadecuado por ingresos"/>
    <hyperlink ref="L17" location="'Población económicamente activa'!A1" display="Población económicamente activa"/>
    <hyperlink ref="L18" location="Ocupados!A1" display="Ocupados"/>
    <hyperlink ref="L19" location="Desocupados!A1" display="Desocupados"/>
    <hyperlink ref="L20" location="'Desocupados-Abiertos'!A1" display="  Abiertos"/>
    <hyperlink ref="L21" location="'Desocupados-Ocultos'!A1" display="  Ocultos"/>
    <hyperlink ref="L22" location="Inactivos!A1" display="Inactivos"/>
    <hyperlink ref="L23" location="'Subempleados subjetivos'!A1" display="Subempleados subjetivos"/>
    <hyperlink ref="L24" location="'Subem subje Insuficiencia hora2'!A1" display="  Insuficiencia de horas"/>
    <hyperlink ref="L25" location="'Subem subje Inade competencia2'!A1" display="  Inadecuado por competencias"/>
    <hyperlink ref="L26" location="'Subem subje Inadecuado ingreso2'!A1" display="  Inadecuado por ingresos"/>
    <hyperlink ref="L27" location="'Subempleados objetivos'!A1" display="Subempleados objetivos"/>
    <hyperlink ref="L28" location="'Subem obje Insuficiencia horas2'!A1" display="  Insuficiencia de horas"/>
    <hyperlink ref="L29" location="'Subem obje Inadecu competencia2'!A1" display="  Inadecuado por competencias"/>
    <hyperlink ref="L30" location="'Subem obje Inadecuado ingresos2'!A1" display="  Inadecuado por ingresos"/>
    <hyperlink ref="P30" location="'Tasa de empleo no asalariado'!A1" display="Tasa de empleados no asalariados"/>
    <hyperlink ref="P29" location="'Tasa de empleo asalariado'!A1" display="Tasa de empleados asalariados"/>
    <hyperlink ref="P28" location="'Empleados no asalariados'!A1" display="Empleados no asalariados"/>
    <hyperlink ref="P27" location="'Empleados Asalariados'!A1" display="Empleado Asalariado"/>
    <hyperlink ref="P23" location="'Empleo Posici Ocupacional-Otro'!A1" display="Otro"/>
    <hyperlink ref="P22" location="'Empleo posi ocup Jornalero-Peón'!A1" display="Jornalero o Peón"/>
    <hyperlink ref="P21" location="'Empleo posi ocup trab.sin remun'!A1" display="Trabajador sin remuneración en otras empresas"/>
    <hyperlink ref="P20" location="'Empleo posi ocup trab fliar sin'!A1" display="Trab familiar sin remuneración "/>
    <hyperlink ref="P19" location="'Empleo posi ocu Patrónempleador'!A1" display="Patrón o empleador"/>
    <hyperlink ref="P18" location="'Empleo posi ocupa Cuenta propia'!A1" display="Cuenta propia "/>
    <hyperlink ref="P17" location="'Empleo pos ocu empleo doméstico'!A1" display="Empleado doméstico "/>
    <hyperlink ref="P16" location="'Empleo pos ocup empleo gobierno'!A1" display="Empleado del gobierno "/>
    <hyperlink ref="P13" location="'Empleo posición ocupacional'!A1" display="Empleo posición ocupacional (personas)"/>
    <hyperlink ref="P25" location="'Compara asalariado-no asalariad'!A1" display="Comparativa empleo Asalariado y no Asalariado"/>
    <hyperlink ref="P45" location="'Pob Desemple Activid,finan'!A1" display="Actividades financieras y de seguros"/>
    <hyperlink ref="P44" location="'Pob Desemp Cesante Informa,comu'!A1" display="Información y comunicaciones"/>
    <hyperlink ref="P43" location="'Pob Desemp Cesante Trans,almace'!A1" display="Transporte y almacenamiento"/>
    <hyperlink ref="P42" location="'Pob Desemp Cesante Aloja,ser,co'!A1" display="Alojamiento y servicios de comida"/>
    <hyperlink ref="P41" location="'Pob Desemp Cesante Com,rep,vehí'!A1" display="Comercio y reparación de vehículos"/>
    <hyperlink ref="P40" location="'Pob Desemp Cesante Construcción'!A1" display="Construcción"/>
    <hyperlink ref="P39" location="'Pob Desemp Cesante electri gas'!A1" display="Suministro de Electricidad Gas y Agua"/>
    <hyperlink ref="P38" location="'Pob Desemp Cesante Ind Manufact'!A1" display="Industria manufacturera"/>
    <hyperlink ref="P37" location="'Pob Desemp Cesante Explot Minas'!A1" display="Explotación de Minas y Canteras"/>
    <hyperlink ref="P36" location="'Pob Desemp Cesante agric,pesca,'!A1" display="Agricultura, pesca, ganadería, caza y silvicultura"/>
    <hyperlink ref="P34" location="'Pob Desemplea Cesante Total Nal'!A1" display="Cesantes Total nacional"/>
    <hyperlink ref="P32" location="'Poblacion desempleada Cesante'!A1" display="Población desempleada cesante"/>
    <hyperlink ref="H42" location="'Pob ocupada Informa,comuni'!A1" display="Actividades Inmobiliarias"/>
    <hyperlink ref="H41" location="'Pob ocupada Trans,almace'!A1" display="Intermediación financiera"/>
    <hyperlink ref="H40" location="'Pob ocupada Aloja,servi,comi'!A1" display="Transporte, almacenamiento y comunicaciones"/>
    <hyperlink ref="H39" location="'Pob ocupada Comerci,repar,vehí'!A1" display="Comercio, hoteles y restaurantes"/>
    <hyperlink ref="H38" location="'Pob ocupada Construcción'!A1" display="Construcción"/>
    <hyperlink ref="H37" location="'Pob ocupada Electr Gas y Agua'!A1" display="Suministro de Electricidad Gas y Agua"/>
    <hyperlink ref="H36" location="'Pob ocupada Ind manufacturera'!A1" display="Industria manufacturera"/>
    <hyperlink ref="H35" location="'Pob ocupada Explot Minas-Cant'!A1" display="Explotación de Minas y Canteras"/>
    <hyperlink ref="H34" location="'Pob ocupada Agro,pesca,ganad'!A1" display="Agricultura, pesca, ganadería, caza y silvicultura"/>
    <hyperlink ref="H32" location="'Pob ocupada x Rama de actividad'!A1" display="Rama de actividad"/>
    <hyperlink ref="H43" location="'Pob ocupada Activi,finan,segu'!A1" display="Servicios, comunales, sociales y personales"/>
    <hyperlink ref="H15" location="'Población en edad de trabajar %'!A1" display="Población en edad de trabajar "/>
    <hyperlink ref="L16" location="'Población en edad de trabajar'!A1" display="Población en edad de trabajar"/>
    <hyperlink ref="P15" location="'Empleo pos ocu empleo particula'!A1" display="Empleado particular "/>
    <hyperlink ref="L15" location="'Población total'!A1" display="Población total"/>
    <hyperlink ref="H44" location="'Pob ocupada Actividades,inmobi'!A1" display="Actividades financieras y de seguros"/>
    <hyperlink ref="H45" location="'Pob ocupada Acti,profe,cienti'!A1" display="Actividades financieras y de seguros"/>
    <hyperlink ref="H46" location="'Pob ocupada Admi,públi,defen'!A1" display="Actividades financieras y de seguros"/>
    <hyperlink ref="H47" location="'Pob ocupada Activi,artísticas'!A1" display="Actividades artísticas"/>
    <hyperlink ref="P46" location="'Pob Desemple Activi,inmobi'!A1" display="Actividades inmobiliarias"/>
    <hyperlink ref="P47" location="'Pob Desemple Act,prof,cient'!A1" display="Actividades profesionales"/>
    <hyperlink ref="P48" location="'Pob Desemple Admi,públi'!A1" display="Administración pública y defensa"/>
    <hyperlink ref="P49" location="'Pob Desemple Act,artísticas'!A1" display="Actividades artísticas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  <pageSetUpPr fitToPage="1"/>
  </sheetPr>
  <dimension ref="A1:V56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7109375" style="9" customWidth="1"/>
    <col min="2" max="2" width="34.140625" style="9" customWidth="1"/>
    <col min="3" max="9" width="10.42578125" style="9" customWidth="1"/>
    <col min="10" max="10" width="1.71093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1"/>
      <c r="B1" s="127"/>
      <c r="C1" s="127"/>
      <c r="D1" s="127"/>
      <c r="E1" s="127"/>
      <c r="F1" s="127"/>
      <c r="G1" s="12"/>
      <c r="H1" s="127"/>
      <c r="I1" s="127"/>
      <c r="J1" s="148"/>
      <c r="K1" s="11"/>
    </row>
    <row r="2" spans="1:22" x14ac:dyDescent="0.25">
      <c r="A2" s="15"/>
      <c r="B2" s="127"/>
      <c r="C2" s="127"/>
      <c r="D2" s="127"/>
      <c r="E2" s="127"/>
      <c r="F2" s="127"/>
      <c r="G2" s="11"/>
      <c r="H2" s="127"/>
      <c r="I2" s="127"/>
      <c r="J2" s="148"/>
      <c r="K2" s="11"/>
    </row>
    <row r="3" spans="1:22" x14ac:dyDescent="0.25">
      <c r="A3" s="15"/>
      <c r="B3" s="100"/>
      <c r="C3" s="100"/>
      <c r="D3" s="100"/>
      <c r="E3" s="100"/>
      <c r="F3" s="100"/>
      <c r="G3" s="11"/>
      <c r="H3" s="100"/>
      <c r="I3" s="100"/>
      <c r="J3" s="148"/>
      <c r="K3" s="11"/>
    </row>
    <row r="4" spans="1:22" x14ac:dyDescent="0.25">
      <c r="A4" s="15"/>
      <c r="B4" s="100"/>
      <c r="C4" s="100"/>
      <c r="D4" s="100"/>
      <c r="E4" s="100"/>
      <c r="F4" s="100"/>
      <c r="G4" s="11"/>
      <c r="H4" s="100"/>
      <c r="I4" s="100"/>
      <c r="J4" s="149"/>
      <c r="K4" s="11"/>
    </row>
    <row r="5" spans="1:22" x14ac:dyDescent="0.25">
      <c r="A5" s="15"/>
      <c r="B5" s="100"/>
      <c r="C5" s="100"/>
      <c r="D5" s="100"/>
      <c r="E5" s="100"/>
      <c r="F5" s="100"/>
      <c r="G5" s="100"/>
      <c r="H5" s="100"/>
      <c r="I5" s="100"/>
      <c r="J5" s="149"/>
      <c r="K5" s="11"/>
    </row>
    <row r="6" spans="1:22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9"/>
      <c r="K6" s="11"/>
    </row>
    <row r="7" spans="1:22" x14ac:dyDescent="0.25">
      <c r="A7" s="15"/>
      <c r="B7" s="100"/>
      <c r="C7" s="100"/>
      <c r="D7" s="100"/>
      <c r="E7" s="100"/>
      <c r="F7" s="100"/>
      <c r="G7" s="100"/>
      <c r="H7" s="100"/>
      <c r="I7" s="100"/>
      <c r="J7" s="149"/>
      <c r="K7" s="11"/>
    </row>
    <row r="8" spans="1:22" x14ac:dyDescent="0.25">
      <c r="A8" s="15"/>
      <c r="B8" s="100"/>
      <c r="C8" s="233" t="s">
        <v>81</v>
      </c>
      <c r="D8" s="233"/>
      <c r="E8" s="233"/>
      <c r="F8" s="233"/>
      <c r="G8" s="233"/>
      <c r="H8" s="233"/>
      <c r="I8" s="233"/>
      <c r="J8" s="149"/>
      <c r="K8" s="11"/>
    </row>
    <row r="9" spans="1:22" x14ac:dyDescent="0.25">
      <c r="A9" s="15"/>
      <c r="B9" s="100"/>
      <c r="C9" s="233" t="s">
        <v>248</v>
      </c>
      <c r="D9" s="233"/>
      <c r="E9" s="233"/>
      <c r="F9" s="233"/>
      <c r="G9" s="233"/>
      <c r="H9" s="233"/>
      <c r="I9" s="233"/>
      <c r="J9" s="149"/>
      <c r="K9" s="11"/>
    </row>
    <row r="10" spans="1:22" x14ac:dyDescent="0.25">
      <c r="A10" s="15"/>
      <c r="B10" s="100"/>
      <c r="C10" s="99"/>
      <c r="D10" s="99"/>
      <c r="E10" s="99"/>
      <c r="F10" s="99"/>
      <c r="G10" s="100"/>
      <c r="H10" s="100"/>
      <c r="I10" s="100"/>
      <c r="J10" s="149"/>
      <c r="K10" s="11"/>
    </row>
    <row r="11" spans="1:22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34"/>
      <c r="I11" s="234"/>
      <c r="J11" s="149"/>
      <c r="K11" s="11"/>
    </row>
    <row r="12" spans="1:22" x14ac:dyDescent="0.25">
      <c r="A12" s="15"/>
      <c r="B12" s="11"/>
      <c r="C12" s="214">
        <v>2014</v>
      </c>
      <c r="D12" s="214">
        <v>2015</v>
      </c>
      <c r="E12" s="214">
        <v>2016</v>
      </c>
      <c r="F12" s="214">
        <v>2017</v>
      </c>
      <c r="G12" s="214">
        <v>2018</v>
      </c>
      <c r="H12" s="214">
        <v>2019</v>
      </c>
      <c r="I12" s="122">
        <v>2020</v>
      </c>
      <c r="J12" s="149"/>
      <c r="K12" s="11"/>
      <c r="M12" s="2"/>
    </row>
    <row r="13" spans="1:22" ht="12" customHeight="1" x14ac:dyDescent="0.25">
      <c r="A13" s="15"/>
      <c r="B13" s="11"/>
      <c r="C13" s="99"/>
      <c r="D13" s="99"/>
      <c r="E13" s="99"/>
      <c r="F13" s="99"/>
      <c r="G13" s="99"/>
      <c r="H13" s="99"/>
      <c r="I13" s="99"/>
      <c r="J13" s="149"/>
      <c r="K13" s="11"/>
    </row>
    <row r="14" spans="1:22" x14ac:dyDescent="0.25">
      <c r="A14" s="15"/>
      <c r="B14" s="11" t="s">
        <v>20</v>
      </c>
      <c r="C14" s="151">
        <v>81.531911561569828</v>
      </c>
      <c r="D14" s="151">
        <v>81.74746005783993</v>
      </c>
      <c r="E14" s="151">
        <v>81.926853600505609</v>
      </c>
      <c r="F14" s="151">
        <v>82.100814272457214</v>
      </c>
      <c r="G14" s="151">
        <v>82.268586447367525</v>
      </c>
      <c r="H14" s="151">
        <v>82.432218867607205</v>
      </c>
      <c r="I14" s="152">
        <v>82.592229789355898</v>
      </c>
      <c r="J14" s="149"/>
      <c r="K14" s="11"/>
      <c r="L14" s="65"/>
      <c r="M14" s="65"/>
      <c r="N14" s="65"/>
      <c r="O14" s="65"/>
      <c r="P14" s="65"/>
      <c r="Q14" s="65"/>
      <c r="R14" s="65"/>
      <c r="S14" s="65"/>
      <c r="T14" s="65"/>
      <c r="U14" s="65"/>
      <c r="V14" s="65"/>
    </row>
    <row r="15" spans="1:22" x14ac:dyDescent="0.25">
      <c r="A15" s="15"/>
      <c r="B15" s="11" t="s">
        <v>28</v>
      </c>
      <c r="C15" s="151">
        <v>73.092316839921409</v>
      </c>
      <c r="D15" s="151">
        <v>71.150093145893436</v>
      </c>
      <c r="E15" s="151">
        <v>70.536020764968256</v>
      </c>
      <c r="F15" s="151">
        <v>69.840297721229746</v>
      </c>
      <c r="G15" s="151">
        <v>69.938892507342715</v>
      </c>
      <c r="H15" s="151">
        <v>68.608507306807766</v>
      </c>
      <c r="I15" s="152">
        <v>64.856960862209931</v>
      </c>
      <c r="J15" s="149"/>
      <c r="K15" s="11"/>
      <c r="L15" s="18"/>
      <c r="M15" s="22"/>
    </row>
    <row r="16" spans="1:22" x14ac:dyDescent="0.25">
      <c r="A16" s="15"/>
      <c r="B16" s="11" t="s">
        <v>27</v>
      </c>
      <c r="C16" s="151">
        <v>66.898678768596881</v>
      </c>
      <c r="D16" s="151">
        <v>64.880585918685483</v>
      </c>
      <c r="E16" s="151">
        <v>63.993931461178597</v>
      </c>
      <c r="F16" s="151">
        <v>62.754689495942294</v>
      </c>
      <c r="G16" s="151">
        <v>63.203282732681011</v>
      </c>
      <c r="H16" s="151">
        <v>61.752819886837102</v>
      </c>
      <c r="I16" s="152">
        <v>50.609932201380843</v>
      </c>
      <c r="J16" s="149"/>
      <c r="K16" s="11"/>
      <c r="M16" s="22"/>
    </row>
    <row r="17" spans="1:12" x14ac:dyDescent="0.25">
      <c r="A17" s="15"/>
      <c r="B17" s="66" t="s">
        <v>29</v>
      </c>
      <c r="C17" s="151">
        <v>8.4737197274635179</v>
      </c>
      <c r="D17" s="151">
        <v>8.8116641173642662</v>
      </c>
      <c r="E17" s="151">
        <v>9.2748277178041185</v>
      </c>
      <c r="F17" s="151">
        <v>10.145436702748544</v>
      </c>
      <c r="G17" s="151">
        <v>9.6307140254361219</v>
      </c>
      <c r="H17" s="151">
        <v>9.9924742412962733</v>
      </c>
      <c r="I17" s="152">
        <v>21.966845919742113</v>
      </c>
      <c r="J17" s="149"/>
      <c r="K17" s="11"/>
    </row>
    <row r="18" spans="1:12" x14ac:dyDescent="0.25">
      <c r="A18" s="15"/>
      <c r="B18" s="11" t="s">
        <v>30</v>
      </c>
      <c r="C18" s="151">
        <v>8.2441090531612495</v>
      </c>
      <c r="D18" s="151">
        <v>8.2366701613141498</v>
      </c>
      <c r="E18" s="151">
        <v>8.9042607177500948</v>
      </c>
      <c r="F18" s="151">
        <v>9.8614616742398375</v>
      </c>
      <c r="G18" s="151">
        <v>9.4587077630109775</v>
      </c>
      <c r="H18" s="151">
        <v>9.7044686969598875</v>
      </c>
      <c r="I18" s="152">
        <v>21.56821243811051</v>
      </c>
      <c r="J18" s="149"/>
      <c r="K18" s="11"/>
    </row>
    <row r="19" spans="1:12" x14ac:dyDescent="0.25">
      <c r="A19" s="15"/>
      <c r="B19" s="11" t="s">
        <v>31</v>
      </c>
      <c r="C19" s="151">
        <v>0.22960347850565191</v>
      </c>
      <c r="D19" s="151">
        <v>0.57500123353342047</v>
      </c>
      <c r="E19" s="151">
        <v>0.37055976806729279</v>
      </c>
      <c r="F19" s="151">
        <v>0.28398222631441461</v>
      </c>
      <c r="G19" s="151">
        <v>0.1719991772720191</v>
      </c>
      <c r="H19" s="151">
        <v>0.2879984230658521</v>
      </c>
      <c r="I19" s="152">
        <v>0.39863348163160545</v>
      </c>
      <c r="J19" s="149"/>
      <c r="K19" s="11"/>
    </row>
    <row r="20" spans="1:12" x14ac:dyDescent="0.25">
      <c r="A20" s="15"/>
      <c r="B20" s="11" t="s">
        <v>17</v>
      </c>
      <c r="C20" s="151">
        <v>31.980012667480374</v>
      </c>
      <c r="D20" s="151">
        <v>30.848800532478901</v>
      </c>
      <c r="E20" s="151">
        <v>26.198161209517959</v>
      </c>
      <c r="F20" s="151">
        <v>23.234236103718366</v>
      </c>
      <c r="G20" s="151">
        <v>20.790191540738103</v>
      </c>
      <c r="H20" s="151">
        <v>24.805258175254178</v>
      </c>
      <c r="I20" s="175" t="s">
        <v>247</v>
      </c>
      <c r="J20" s="149"/>
      <c r="K20" s="11"/>
    </row>
    <row r="21" spans="1:12" x14ac:dyDescent="0.25">
      <c r="A21" s="15"/>
      <c r="B21" s="11" t="s">
        <v>10</v>
      </c>
      <c r="C21" s="151">
        <v>10.995357128105759</v>
      </c>
      <c r="D21" s="151">
        <v>10.574779998040903</v>
      </c>
      <c r="E21" s="151">
        <v>9.0697719660568143</v>
      </c>
      <c r="F21" s="151">
        <v>7.1821648739451884</v>
      </c>
      <c r="G21" s="151">
        <v>6.2940320125639575</v>
      </c>
      <c r="H21" s="151">
        <v>6.105713267169131</v>
      </c>
      <c r="I21" s="175" t="s">
        <v>247</v>
      </c>
      <c r="J21" s="149"/>
      <c r="K21" s="11"/>
    </row>
    <row r="22" spans="1:12" x14ac:dyDescent="0.25">
      <c r="A22" s="15"/>
      <c r="B22" s="11" t="s">
        <v>19</v>
      </c>
      <c r="C22" s="151">
        <v>21.516489671657236</v>
      </c>
      <c r="D22" s="151">
        <v>21.213456299513275</v>
      </c>
      <c r="E22" s="151">
        <v>20.553537710724726</v>
      </c>
      <c r="F22" s="151">
        <v>17.122701641668325</v>
      </c>
      <c r="G22" s="151">
        <v>16.129903731898938</v>
      </c>
      <c r="H22" s="151">
        <v>19.002013752882505</v>
      </c>
      <c r="I22" s="175" t="s">
        <v>247</v>
      </c>
      <c r="J22" s="149"/>
      <c r="K22" s="11"/>
    </row>
    <row r="23" spans="1:12" x14ac:dyDescent="0.25">
      <c r="A23" s="15"/>
      <c r="B23" s="11" t="s">
        <v>11</v>
      </c>
      <c r="C23" s="151">
        <v>26.303083211760352</v>
      </c>
      <c r="D23" s="151">
        <v>25.370318376795201</v>
      </c>
      <c r="E23" s="151">
        <v>22.308263579013325</v>
      </c>
      <c r="F23" s="151">
        <v>19.947905161424103</v>
      </c>
      <c r="G23" s="151">
        <v>17.718373807152474</v>
      </c>
      <c r="H23" s="151">
        <v>21.772850270017205</v>
      </c>
      <c r="I23" s="175" t="s">
        <v>247</v>
      </c>
      <c r="J23" s="149"/>
      <c r="K23" s="11"/>
    </row>
    <row r="24" spans="1:12" x14ac:dyDescent="0.25">
      <c r="A24" s="15"/>
      <c r="B24" s="11" t="s">
        <v>18</v>
      </c>
      <c r="C24" s="151">
        <v>12.524722958232283</v>
      </c>
      <c r="D24" s="151">
        <v>11.234185482963628</v>
      </c>
      <c r="E24" s="151">
        <v>9.5553564830674969</v>
      </c>
      <c r="F24" s="151">
        <v>8.4090812411291527</v>
      </c>
      <c r="G24" s="151">
        <v>8.0399979566418391</v>
      </c>
      <c r="H24" s="151">
        <v>10.392326460690082</v>
      </c>
      <c r="I24" s="175" t="s">
        <v>247</v>
      </c>
      <c r="J24" s="149"/>
      <c r="K24" s="11"/>
    </row>
    <row r="25" spans="1:12" x14ac:dyDescent="0.25">
      <c r="A25" s="15"/>
      <c r="B25" s="11" t="s">
        <v>10</v>
      </c>
      <c r="C25" s="151">
        <v>5.3641065893204889</v>
      </c>
      <c r="D25" s="151">
        <v>4.5700630244609322</v>
      </c>
      <c r="E25" s="151">
        <v>4.0678840559209055</v>
      </c>
      <c r="F25" s="151">
        <v>3.0802865561616328</v>
      </c>
      <c r="G25" s="151">
        <v>3.2741909623062062</v>
      </c>
      <c r="H25" s="151">
        <v>3.3342928058503798</v>
      </c>
      <c r="I25" s="175" t="s">
        <v>247</v>
      </c>
      <c r="J25" s="149"/>
      <c r="K25" s="11"/>
    </row>
    <row r="26" spans="1:12" x14ac:dyDescent="0.25">
      <c r="A26" s="15"/>
      <c r="B26" s="11" t="s">
        <v>19</v>
      </c>
      <c r="C26" s="151">
        <v>8.1279545041441317</v>
      </c>
      <c r="D26" s="151">
        <v>7.7290220357828048</v>
      </c>
      <c r="E26" s="151">
        <v>7.0304601879492097</v>
      </c>
      <c r="F26" s="151">
        <v>6.2986846082050798</v>
      </c>
      <c r="G26" s="151">
        <v>6.0233083116427286</v>
      </c>
      <c r="H26" s="151">
        <v>7.7392045455354692</v>
      </c>
      <c r="I26" s="175" t="s">
        <v>247</v>
      </c>
      <c r="J26" s="149"/>
      <c r="K26" s="11"/>
    </row>
    <row r="27" spans="1:12" x14ac:dyDescent="0.25">
      <c r="A27" s="15"/>
      <c r="B27" s="11" t="s">
        <v>11</v>
      </c>
      <c r="C27" s="151">
        <v>9.9576656893335702</v>
      </c>
      <c r="D27" s="151">
        <v>9.0589530001206562</v>
      </c>
      <c r="E27" s="151">
        <v>7.6448174606773378</v>
      </c>
      <c r="F27" s="151">
        <v>7.1584984887847058</v>
      </c>
      <c r="G27" s="151">
        <v>6.6031359879654419</v>
      </c>
      <c r="H27" s="151">
        <v>8.879626173175911</v>
      </c>
      <c r="I27" s="175" t="s">
        <v>247</v>
      </c>
      <c r="J27" s="149"/>
      <c r="K27" s="11"/>
    </row>
    <row r="28" spans="1:12" ht="14.25" customHeight="1" x14ac:dyDescent="0.25">
      <c r="A28" s="15"/>
      <c r="B28" s="12"/>
      <c r="C28" s="4"/>
      <c r="D28" s="4"/>
      <c r="E28" s="4"/>
      <c r="F28" s="4"/>
      <c r="G28" s="19"/>
      <c r="H28" s="19"/>
      <c r="I28" s="19"/>
      <c r="J28" s="149"/>
      <c r="K28" s="11"/>
    </row>
    <row r="29" spans="1:12" x14ac:dyDescent="0.25">
      <c r="A29" s="15"/>
      <c r="B29" s="235" t="s">
        <v>123</v>
      </c>
      <c r="C29" s="235"/>
      <c r="D29" s="235"/>
      <c r="E29" s="235" t="s">
        <v>124</v>
      </c>
      <c r="F29" s="235"/>
      <c r="G29" s="235"/>
      <c r="H29" s="235"/>
      <c r="I29" s="235"/>
      <c r="J29" s="149"/>
      <c r="K29" s="11"/>
      <c r="L29" s="9" t="s">
        <v>265</v>
      </c>
    </row>
    <row r="30" spans="1:12" x14ac:dyDescent="0.25">
      <c r="A30" s="15"/>
      <c r="B30" s="235" t="s">
        <v>232</v>
      </c>
      <c r="C30" s="235"/>
      <c r="D30" s="235"/>
      <c r="E30" s="235" t="s">
        <v>232</v>
      </c>
      <c r="F30" s="235"/>
      <c r="G30" s="235"/>
      <c r="H30" s="235"/>
      <c r="I30" s="235"/>
      <c r="J30" s="149"/>
      <c r="K30" s="11"/>
      <c r="L30" s="65"/>
    </row>
    <row r="31" spans="1:12" x14ac:dyDescent="0.25">
      <c r="A31" s="15"/>
      <c r="B31" s="11"/>
      <c r="C31" s="4"/>
      <c r="D31" s="4"/>
      <c r="E31" s="4"/>
      <c r="F31" s="5"/>
      <c r="G31" s="8"/>
      <c r="H31" s="8"/>
      <c r="I31" s="8"/>
      <c r="J31" s="149"/>
      <c r="K31" s="11"/>
      <c r="L31" s="65"/>
    </row>
    <row r="32" spans="1:12" x14ac:dyDescent="0.25">
      <c r="A32" s="15"/>
      <c r="B32" s="11"/>
      <c r="C32" s="4"/>
      <c r="D32" s="4"/>
      <c r="E32" s="4"/>
      <c r="F32" s="5"/>
      <c r="G32" s="8"/>
      <c r="H32" s="8"/>
      <c r="I32" s="8"/>
      <c r="J32" s="149"/>
      <c r="K32" s="11"/>
      <c r="L32" s="65"/>
    </row>
    <row r="33" spans="1:12" x14ac:dyDescent="0.25">
      <c r="A33" s="15"/>
      <c r="B33" s="11"/>
      <c r="C33" s="4"/>
      <c r="D33" s="4"/>
      <c r="E33" s="4"/>
      <c r="F33" s="5"/>
      <c r="G33" s="8"/>
      <c r="H33" s="8"/>
      <c r="I33" s="8"/>
      <c r="J33" s="149"/>
      <c r="K33" s="11"/>
      <c r="L33" s="65"/>
    </row>
    <row r="34" spans="1:12" x14ac:dyDescent="0.25">
      <c r="A34" s="15"/>
      <c r="B34" s="11"/>
      <c r="C34" s="4"/>
      <c r="D34" s="4"/>
      <c r="E34" s="4"/>
      <c r="F34" s="5"/>
      <c r="G34" s="8"/>
      <c r="H34" s="8"/>
      <c r="I34" s="8"/>
      <c r="J34" s="149"/>
      <c r="K34" s="11"/>
      <c r="L34" s="65"/>
    </row>
    <row r="35" spans="1:12" x14ac:dyDescent="0.25">
      <c r="A35" s="15"/>
      <c r="B35" s="11"/>
      <c r="C35" s="4"/>
      <c r="D35" s="4"/>
      <c r="E35" s="4"/>
      <c r="F35" s="5"/>
      <c r="G35" s="8"/>
      <c r="H35" s="8"/>
      <c r="I35" s="8"/>
      <c r="J35" s="149"/>
      <c r="K35" s="11"/>
      <c r="L35" s="65"/>
    </row>
    <row r="36" spans="1:12" x14ac:dyDescent="0.25">
      <c r="A36" s="15"/>
      <c r="B36" s="11"/>
      <c r="C36" s="4"/>
      <c r="D36" s="4"/>
      <c r="E36" s="4"/>
      <c r="F36" s="5"/>
      <c r="G36" s="8"/>
      <c r="H36" s="8"/>
      <c r="I36" s="8"/>
      <c r="J36" s="149"/>
      <c r="K36" s="11"/>
      <c r="L36" s="65"/>
    </row>
    <row r="37" spans="1:12" x14ac:dyDescent="0.25">
      <c r="A37" s="15"/>
      <c r="B37" s="11"/>
      <c r="C37" s="4"/>
      <c r="D37" s="4"/>
      <c r="E37" s="4"/>
      <c r="F37" s="5"/>
      <c r="G37" s="8"/>
      <c r="H37" s="8"/>
      <c r="I37" s="8"/>
      <c r="J37" s="149"/>
      <c r="K37" s="11"/>
      <c r="L37" s="65"/>
    </row>
    <row r="38" spans="1:12" x14ac:dyDescent="0.25">
      <c r="A38" s="15"/>
      <c r="B38" s="11"/>
      <c r="C38" s="4"/>
      <c r="D38" s="4"/>
      <c r="E38" s="4"/>
      <c r="F38" s="5"/>
      <c r="G38" s="8"/>
      <c r="H38" s="8"/>
      <c r="I38" s="8"/>
      <c r="J38" s="149"/>
      <c r="K38" s="11"/>
      <c r="L38" s="65"/>
    </row>
    <row r="39" spans="1:12" x14ac:dyDescent="0.25">
      <c r="A39" s="15"/>
      <c r="B39" s="11"/>
      <c r="C39" s="4"/>
      <c r="D39" s="4"/>
      <c r="E39" s="4"/>
      <c r="F39" s="5"/>
      <c r="G39" s="8"/>
      <c r="H39" s="8"/>
      <c r="I39" s="8"/>
      <c r="J39" s="149"/>
      <c r="K39" s="11"/>
      <c r="L39" s="65"/>
    </row>
    <row r="40" spans="1:12" x14ac:dyDescent="0.25">
      <c r="A40" s="15"/>
      <c r="B40" s="11"/>
      <c r="C40" s="4"/>
      <c r="D40" s="4"/>
      <c r="E40" s="4"/>
      <c r="F40" s="5"/>
      <c r="G40" s="8"/>
      <c r="H40" s="8"/>
      <c r="I40" s="8"/>
      <c r="J40" s="149"/>
      <c r="K40" s="11"/>
      <c r="L40" s="65"/>
    </row>
    <row r="41" spans="1:12" x14ac:dyDescent="0.25">
      <c r="A41" s="15"/>
      <c r="B41" s="12"/>
      <c r="C41" s="5"/>
      <c r="D41" s="5"/>
      <c r="E41" s="5"/>
      <c r="F41" s="5"/>
      <c r="G41" s="6"/>
      <c r="H41" s="6"/>
      <c r="I41" s="6"/>
      <c r="J41" s="149"/>
      <c r="K41" s="11"/>
      <c r="L41" s="65"/>
    </row>
    <row r="42" spans="1:12" x14ac:dyDescent="0.25">
      <c r="A42" s="15"/>
      <c r="B42" s="124" t="s">
        <v>246</v>
      </c>
      <c r="C42" s="40"/>
      <c r="D42" s="40"/>
      <c r="E42" s="40"/>
      <c r="F42" s="40"/>
      <c r="G42" s="40"/>
      <c r="H42" s="40"/>
      <c r="I42" s="40"/>
      <c r="J42" s="150"/>
      <c r="K42" s="11"/>
      <c r="L42" s="37"/>
    </row>
    <row r="43" spans="1:12" x14ac:dyDescent="0.25">
      <c r="A43" s="15"/>
      <c r="B43" s="124" t="s">
        <v>86</v>
      </c>
      <c r="C43" s="40"/>
      <c r="D43" s="40"/>
      <c r="E43" s="40"/>
      <c r="F43" s="40"/>
      <c r="G43" s="40"/>
      <c r="H43" s="40"/>
      <c r="I43" s="40"/>
      <c r="J43" s="150"/>
      <c r="K43" s="11"/>
      <c r="L43" s="37"/>
    </row>
    <row r="44" spans="1:12" x14ac:dyDescent="0.25">
      <c r="A44" s="15"/>
      <c r="B44" s="124" t="s">
        <v>234</v>
      </c>
      <c r="C44" s="40"/>
      <c r="D44" s="40"/>
      <c r="E44" s="40"/>
      <c r="F44" s="40"/>
      <c r="G44" s="40"/>
      <c r="H44" s="40"/>
      <c r="I44" s="40"/>
      <c r="J44" s="150"/>
      <c r="K44" s="11"/>
      <c r="L44" s="37"/>
    </row>
    <row r="45" spans="1:12" x14ac:dyDescent="0.25">
      <c r="A45" s="15"/>
      <c r="B45" s="124" t="s">
        <v>277</v>
      </c>
      <c r="C45" s="40"/>
      <c r="D45" s="40"/>
      <c r="E45" s="40"/>
      <c r="F45" s="40"/>
      <c r="G45" s="40"/>
      <c r="H45" s="40"/>
      <c r="I45" s="40"/>
      <c r="J45" s="150"/>
      <c r="K45" s="11"/>
      <c r="L45" s="37"/>
    </row>
    <row r="46" spans="1:12" ht="38.25" customHeight="1" x14ac:dyDescent="0.25">
      <c r="A46" s="153"/>
      <c r="B46" s="232" t="s">
        <v>249</v>
      </c>
      <c r="C46" s="232"/>
      <c r="D46" s="232"/>
      <c r="E46" s="232"/>
      <c r="F46" s="232"/>
      <c r="G46" s="232"/>
      <c r="H46" s="232"/>
      <c r="I46" s="232"/>
      <c r="J46" s="156"/>
      <c r="K46" s="11"/>
      <c r="L46" s="37"/>
    </row>
    <row r="47" spans="1:12" x14ac:dyDescent="0.25">
      <c r="B47" s="18" t="s">
        <v>23</v>
      </c>
      <c r="E47" s="18" t="s">
        <v>21</v>
      </c>
      <c r="K47" s="37"/>
      <c r="L47" s="37"/>
    </row>
    <row r="48" spans="1:12" x14ac:dyDescent="0.25">
      <c r="B48" s="18" t="s">
        <v>24</v>
      </c>
      <c r="C48" s="18"/>
      <c r="D48" s="18"/>
      <c r="E48" s="18" t="s">
        <v>22</v>
      </c>
      <c r="F48" s="38"/>
      <c r="G48" s="38"/>
      <c r="H48" s="37"/>
      <c r="I48" s="37"/>
      <c r="J48" s="37"/>
      <c r="K48" s="37"/>
      <c r="L48" s="37"/>
    </row>
    <row r="49" spans="2:12" x14ac:dyDescent="0.25">
      <c r="B49" s="38"/>
      <c r="C49" s="38"/>
      <c r="D49" s="38"/>
      <c r="E49" s="38"/>
      <c r="F49" s="38"/>
      <c r="G49" s="38"/>
      <c r="H49" s="37"/>
      <c r="I49" s="37"/>
      <c r="J49" s="37"/>
      <c r="K49" s="37"/>
      <c r="L49" s="37"/>
    </row>
    <row r="50" spans="2:12" x14ac:dyDescent="0.25">
      <c r="B50" s="38"/>
      <c r="C50" s="38"/>
      <c r="D50" s="38"/>
      <c r="E50" s="38"/>
      <c r="F50" s="38"/>
      <c r="G50" s="38"/>
      <c r="H50" s="37"/>
      <c r="I50" s="37"/>
      <c r="J50" s="37"/>
      <c r="K50" s="37"/>
      <c r="L50" s="37"/>
    </row>
    <row r="51" spans="2:12" x14ac:dyDescent="0.25">
      <c r="B51" s="38"/>
      <c r="C51" s="38"/>
      <c r="D51" s="38"/>
      <c r="E51" s="38"/>
      <c r="F51" s="38"/>
      <c r="G51" s="38"/>
      <c r="H51" s="37"/>
      <c r="I51" s="37"/>
      <c r="J51" s="37"/>
      <c r="K51" s="37"/>
      <c r="L51" s="37"/>
    </row>
    <row r="52" spans="2:12" x14ac:dyDescent="0.25">
      <c r="B52" s="37"/>
      <c r="C52" s="37"/>
      <c r="D52" s="37"/>
      <c r="E52" s="37"/>
      <c r="F52" s="37"/>
      <c r="G52" s="37"/>
      <c r="H52" s="37"/>
      <c r="I52" s="37"/>
      <c r="J52" s="37"/>
      <c r="K52" s="37"/>
      <c r="L52" s="37"/>
    </row>
    <row r="53" spans="2:12" x14ac:dyDescent="0.25">
      <c r="B53" s="37"/>
      <c r="C53" s="37"/>
      <c r="D53" s="37"/>
      <c r="E53" s="37"/>
      <c r="F53" s="37"/>
      <c r="G53" s="37"/>
      <c r="H53" s="37"/>
      <c r="I53" s="37"/>
      <c r="J53" s="37"/>
      <c r="K53" s="37"/>
      <c r="L53" s="37"/>
    </row>
    <row r="54" spans="2:12" x14ac:dyDescent="0.25">
      <c r="B54" s="37"/>
      <c r="C54" s="37"/>
      <c r="D54" s="37"/>
      <c r="E54" s="37"/>
      <c r="F54" s="37"/>
      <c r="G54" s="37"/>
      <c r="H54" s="37"/>
      <c r="I54" s="37"/>
      <c r="J54" s="37"/>
      <c r="K54" s="37"/>
      <c r="L54" s="37"/>
    </row>
    <row r="55" spans="2:12" x14ac:dyDescent="0.25">
      <c r="B55" s="37"/>
      <c r="C55" s="37"/>
      <c r="D55" s="37"/>
      <c r="E55" s="37"/>
      <c r="F55" s="37"/>
      <c r="G55" s="37"/>
      <c r="H55" s="37"/>
      <c r="I55" s="37"/>
      <c r="J55" s="37"/>
      <c r="K55" s="37"/>
      <c r="L55" s="37"/>
    </row>
    <row r="56" spans="2:12" x14ac:dyDescent="0.25">
      <c r="B56" s="37"/>
      <c r="C56" s="37"/>
      <c r="D56" s="37"/>
      <c r="E56" s="37"/>
      <c r="F56" s="37"/>
      <c r="G56" s="37"/>
      <c r="H56" s="37"/>
      <c r="I56" s="37"/>
      <c r="J56" s="37"/>
      <c r="K56" s="37"/>
      <c r="L56" s="37"/>
    </row>
  </sheetData>
  <mergeCells count="8">
    <mergeCell ref="B46:I46"/>
    <mergeCell ref="C8:I8"/>
    <mergeCell ref="C9:I9"/>
    <mergeCell ref="C11:I11"/>
    <mergeCell ref="B29:D29"/>
    <mergeCell ref="B30:D30"/>
    <mergeCell ref="E29:I29"/>
    <mergeCell ref="E30:I30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Z57"/>
  <sheetViews>
    <sheetView topLeftCell="A4"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57"/>
      <c r="M1" s="11"/>
    </row>
    <row r="2" spans="1:24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</row>
    <row r="3" spans="1:24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</row>
    <row r="4" spans="1:24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</row>
    <row r="5" spans="1:24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</row>
    <row r="6" spans="1:24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</row>
    <row r="7" spans="1:24" x14ac:dyDescent="0.25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49"/>
      <c r="M7" s="11"/>
    </row>
    <row r="8" spans="1:24" x14ac:dyDescent="0.25">
      <c r="A8" s="15"/>
      <c r="B8" s="104"/>
      <c r="C8" s="233" t="s">
        <v>5</v>
      </c>
      <c r="D8" s="233"/>
      <c r="E8" s="233"/>
      <c r="F8" s="233"/>
      <c r="G8" s="233"/>
      <c r="H8" s="233"/>
      <c r="I8" s="233"/>
      <c r="J8" s="233"/>
      <c r="K8" s="233"/>
      <c r="L8" s="149"/>
      <c r="M8" s="40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4"/>
      <c r="C9" s="233" t="s">
        <v>248</v>
      </c>
      <c r="D9" s="233"/>
      <c r="E9" s="233"/>
      <c r="F9" s="233"/>
      <c r="G9" s="233"/>
      <c r="H9" s="233"/>
      <c r="I9" s="233"/>
      <c r="J9" s="233"/>
      <c r="K9" s="233"/>
      <c r="L9" s="149"/>
      <c r="M9" s="40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4"/>
      <c r="C10" s="103"/>
      <c r="D10" s="103"/>
      <c r="E10" s="103"/>
      <c r="F10" s="103"/>
      <c r="G10" s="103"/>
      <c r="H10" s="103"/>
      <c r="I10" s="104"/>
      <c r="J10" s="104"/>
      <c r="K10" s="104"/>
      <c r="L10" s="149"/>
      <c r="M10" s="40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34"/>
      <c r="I11" s="234"/>
      <c r="J11" s="234"/>
      <c r="K11" s="158" t="s">
        <v>278</v>
      </c>
      <c r="L11" s="149"/>
      <c r="M11" s="40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</row>
    <row r="12" spans="1:24" x14ac:dyDescent="0.25">
      <c r="A12" s="15"/>
      <c r="B12" s="11"/>
      <c r="C12" s="214">
        <v>2013</v>
      </c>
      <c r="D12" s="214">
        <v>2014</v>
      </c>
      <c r="E12" s="214">
        <v>2015</v>
      </c>
      <c r="F12" s="214">
        <v>2016</v>
      </c>
      <c r="G12" s="214">
        <v>2017</v>
      </c>
      <c r="H12" s="214">
        <v>2018</v>
      </c>
      <c r="I12" s="214">
        <v>2019</v>
      </c>
      <c r="J12" s="130">
        <v>2020</v>
      </c>
      <c r="K12" s="11"/>
      <c r="L12" s="149"/>
      <c r="M12" s="37"/>
      <c r="N12" s="55"/>
      <c r="O12" s="18"/>
      <c r="P12" s="18"/>
      <c r="Q12" s="18"/>
      <c r="R12" s="18"/>
      <c r="S12" s="18"/>
      <c r="T12" s="18"/>
      <c r="U12" s="18"/>
      <c r="V12" s="18"/>
      <c r="W12" s="37"/>
      <c r="X12" s="37"/>
    </row>
    <row r="13" spans="1:24" ht="12" customHeight="1" x14ac:dyDescent="0.25">
      <c r="A13" s="15"/>
      <c r="B13" s="11"/>
      <c r="C13" s="103"/>
      <c r="D13" s="103"/>
      <c r="E13" s="103"/>
      <c r="F13" s="103"/>
      <c r="G13" s="103"/>
      <c r="H13" s="103"/>
      <c r="I13" s="103"/>
      <c r="J13" s="103"/>
      <c r="K13" s="103"/>
      <c r="L13" s="149"/>
      <c r="M13" s="41"/>
      <c r="N13" s="18"/>
      <c r="O13" s="18"/>
      <c r="P13" s="18"/>
      <c r="Q13" s="18"/>
      <c r="R13" s="18"/>
      <c r="S13" s="18"/>
      <c r="T13" s="18"/>
      <c r="U13" s="18"/>
      <c r="V13" s="18"/>
      <c r="W13" s="37"/>
      <c r="X13" s="37"/>
    </row>
    <row r="14" spans="1:24" x14ac:dyDescent="0.25">
      <c r="A14" s="15"/>
      <c r="B14" s="11" t="s">
        <v>273</v>
      </c>
      <c r="C14" s="151">
        <v>83.012755424073916</v>
      </c>
      <c r="D14" s="151">
        <v>83.322058028424649</v>
      </c>
      <c r="E14" s="151">
        <v>83.617178673266253</v>
      </c>
      <c r="F14" s="151">
        <v>83.938635815923462</v>
      </c>
      <c r="G14" s="151">
        <v>84.241754444733104</v>
      </c>
      <c r="H14" s="151">
        <v>84.534997712567801</v>
      </c>
      <c r="I14" s="151">
        <v>84.805220076018003</v>
      </c>
      <c r="J14" s="162">
        <v>85.080661792759287</v>
      </c>
      <c r="K14" s="159">
        <v>1</v>
      </c>
      <c r="L14" s="149"/>
      <c r="M14" s="41"/>
      <c r="N14" s="18"/>
      <c r="O14" s="18"/>
      <c r="P14" s="18"/>
      <c r="Q14" s="18"/>
      <c r="R14" s="18"/>
      <c r="S14" s="18"/>
      <c r="T14" s="18"/>
      <c r="U14" s="18"/>
      <c r="V14" s="18"/>
      <c r="W14" s="37"/>
      <c r="X14" s="37"/>
    </row>
    <row r="15" spans="1:24" x14ac:dyDescent="0.25">
      <c r="A15" s="15"/>
      <c r="B15" s="11" t="s">
        <v>262</v>
      </c>
      <c r="C15" s="151">
        <v>83.604349135799694</v>
      </c>
      <c r="D15" s="151">
        <v>83.781388550115523</v>
      </c>
      <c r="E15" s="151">
        <v>83.955448428370374</v>
      </c>
      <c r="F15" s="151">
        <v>84.141873052975015</v>
      </c>
      <c r="G15" s="151">
        <v>84.326979591933906</v>
      </c>
      <c r="H15" s="151">
        <v>84.510928293671739</v>
      </c>
      <c r="I15" s="151">
        <v>84.684322863187333</v>
      </c>
      <c r="J15" s="162">
        <v>84.844740266427024</v>
      </c>
      <c r="K15" s="159">
        <v>2</v>
      </c>
      <c r="L15" s="149"/>
      <c r="M15" s="41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37"/>
      <c r="X15" s="37"/>
    </row>
    <row r="16" spans="1:24" x14ac:dyDescent="0.25">
      <c r="A16" s="15"/>
      <c r="B16" s="11" t="s">
        <v>254</v>
      </c>
      <c r="C16" s="151">
        <v>83.959653976815005</v>
      </c>
      <c r="D16" s="151">
        <v>84.129258969017883</v>
      </c>
      <c r="E16" s="151">
        <v>84.275492863319158</v>
      </c>
      <c r="F16" s="151">
        <v>84.395342975062022</v>
      </c>
      <c r="G16" s="151">
        <v>84.514720560796732</v>
      </c>
      <c r="H16" s="151">
        <v>84.619439522478018</v>
      </c>
      <c r="I16" s="151">
        <v>84.633633392285276</v>
      </c>
      <c r="J16" s="162">
        <v>84.752536981505017</v>
      </c>
      <c r="K16" s="159">
        <v>3</v>
      </c>
      <c r="L16" s="149"/>
      <c r="M16" s="41"/>
      <c r="N16" s="137" t="s">
        <v>2</v>
      </c>
      <c r="O16" s="78">
        <v>81.531911561569828</v>
      </c>
      <c r="P16" s="78">
        <v>81.74746005783993</v>
      </c>
      <c r="Q16" s="78">
        <v>81.926853600505609</v>
      </c>
      <c r="R16" s="78">
        <v>82.100814272457214</v>
      </c>
      <c r="S16" s="78">
        <v>82.268586447367525</v>
      </c>
      <c r="T16" s="78">
        <v>82.432218867607205</v>
      </c>
      <c r="U16" s="78">
        <v>82.592229789355898</v>
      </c>
      <c r="V16" s="18"/>
      <c r="W16" s="37"/>
      <c r="X16" s="37"/>
    </row>
    <row r="17" spans="1:26" x14ac:dyDescent="0.25">
      <c r="A17" s="15"/>
      <c r="B17" s="11" t="s">
        <v>264</v>
      </c>
      <c r="C17" s="151">
        <v>81.730534812108701</v>
      </c>
      <c r="D17" s="151">
        <v>82.118049302194095</v>
      </c>
      <c r="E17" s="151">
        <v>82.475434105896113</v>
      </c>
      <c r="F17" s="151">
        <v>82.821618810194224</v>
      </c>
      <c r="G17" s="151">
        <v>83.140813886865061</v>
      </c>
      <c r="H17" s="151">
        <v>83.441703449118094</v>
      </c>
      <c r="I17" s="151">
        <v>83.71302544600259</v>
      </c>
      <c r="J17" s="162">
        <v>83.968745480684944</v>
      </c>
      <c r="K17" s="159">
        <v>4</v>
      </c>
      <c r="L17" s="149"/>
      <c r="M17" s="41"/>
      <c r="N17" s="137" t="s">
        <v>183</v>
      </c>
      <c r="O17" s="78">
        <v>79.573640903303485</v>
      </c>
      <c r="P17" s="78">
        <v>79.785825406852638</v>
      </c>
      <c r="Q17" s="78">
        <v>79.973354658793454</v>
      </c>
      <c r="R17" s="78">
        <v>80.148306016625241</v>
      </c>
      <c r="S17" s="78">
        <v>80.31646014672792</v>
      </c>
      <c r="T17" s="78">
        <v>80.484129731482554</v>
      </c>
      <c r="U17" s="78">
        <v>80.655215664047105</v>
      </c>
      <c r="V17" s="18"/>
      <c r="W17" s="37"/>
      <c r="X17" s="37"/>
      <c r="Y17" s="37"/>
      <c r="Z17" s="37"/>
    </row>
    <row r="18" spans="1:26" x14ac:dyDescent="0.25">
      <c r="A18" s="15"/>
      <c r="B18" s="11" t="s">
        <v>257</v>
      </c>
      <c r="C18" s="151">
        <v>82.127360700730819</v>
      </c>
      <c r="D18" s="151">
        <v>82.403285635224094</v>
      </c>
      <c r="E18" s="151">
        <v>82.664715386515766</v>
      </c>
      <c r="F18" s="151">
        <v>82.920468387107618</v>
      </c>
      <c r="G18" s="151">
        <v>83.159149505821389</v>
      </c>
      <c r="H18" s="151">
        <v>83.38316590955651</v>
      </c>
      <c r="I18" s="151">
        <v>83.589809811300114</v>
      </c>
      <c r="J18" s="162">
        <v>83.784626340485104</v>
      </c>
      <c r="K18" s="159">
        <v>5</v>
      </c>
      <c r="L18" s="149"/>
      <c r="M18" s="40"/>
      <c r="N18" s="18"/>
      <c r="O18" s="18"/>
      <c r="P18" s="18"/>
      <c r="Q18" s="18"/>
      <c r="R18" s="18"/>
      <c r="S18" s="18"/>
      <c r="T18" s="18"/>
      <c r="U18" s="18"/>
      <c r="V18" s="18"/>
      <c r="W18" s="37"/>
      <c r="X18" s="37"/>
      <c r="Y18" s="37"/>
      <c r="Z18" s="37"/>
    </row>
    <row r="19" spans="1:26" x14ac:dyDescent="0.25">
      <c r="A19" s="15"/>
      <c r="B19" s="11" t="s">
        <v>260</v>
      </c>
      <c r="C19" s="151">
        <v>82.076659527033982</v>
      </c>
      <c r="D19" s="151">
        <v>82.276214097926896</v>
      </c>
      <c r="E19" s="151">
        <v>82.460477263212454</v>
      </c>
      <c r="F19" s="151">
        <v>82.632123343644764</v>
      </c>
      <c r="G19" s="151">
        <v>82.793535915972654</v>
      </c>
      <c r="H19" s="151">
        <v>82.948211916830019</v>
      </c>
      <c r="I19" s="151">
        <v>83.100650667280604</v>
      </c>
      <c r="J19" s="162">
        <v>83.255544287804227</v>
      </c>
      <c r="K19" s="159">
        <v>6</v>
      </c>
      <c r="L19" s="149"/>
      <c r="M19" s="40"/>
      <c r="N19" s="18"/>
      <c r="O19" s="18"/>
      <c r="P19" s="18"/>
      <c r="Q19" s="18"/>
      <c r="R19" s="18"/>
      <c r="S19" s="18"/>
      <c r="T19" s="18"/>
      <c r="U19" s="18"/>
      <c r="V19" s="18"/>
      <c r="W19" s="37"/>
      <c r="X19" s="37"/>
      <c r="Y19" s="37"/>
      <c r="Z19" s="37"/>
    </row>
    <row r="20" spans="1:26" x14ac:dyDescent="0.25">
      <c r="A20" s="15"/>
      <c r="B20" s="11" t="s">
        <v>253</v>
      </c>
      <c r="C20" s="151">
        <v>81.619382252961401</v>
      </c>
      <c r="D20" s="151">
        <v>81.844402825632358</v>
      </c>
      <c r="E20" s="151">
        <v>82.042941096014147</v>
      </c>
      <c r="F20" s="151">
        <v>82.209783675210943</v>
      </c>
      <c r="G20" s="151">
        <v>82.365840407960292</v>
      </c>
      <c r="H20" s="151">
        <v>82.513480757480608</v>
      </c>
      <c r="I20" s="151">
        <v>82.659443296961612</v>
      </c>
      <c r="J20" s="162">
        <v>82.801081947562494</v>
      </c>
      <c r="K20" s="159">
        <v>7</v>
      </c>
      <c r="L20" s="149"/>
      <c r="M20" s="40"/>
      <c r="N20" s="18"/>
      <c r="O20" s="18"/>
      <c r="P20" s="18"/>
      <c r="Q20" s="18"/>
      <c r="R20" s="18"/>
      <c r="S20" s="18"/>
      <c r="T20" s="18"/>
      <c r="U20" s="18"/>
      <c r="V20" s="18"/>
      <c r="W20" s="37"/>
      <c r="X20" s="37"/>
      <c r="Y20" s="37"/>
      <c r="Z20" s="37"/>
    </row>
    <row r="21" spans="1:26" x14ac:dyDescent="0.25">
      <c r="A21" s="15"/>
      <c r="B21" s="11" t="s">
        <v>268</v>
      </c>
      <c r="C21" s="151">
        <v>80.633907852883581</v>
      </c>
      <c r="D21" s="151">
        <v>80.966023974393465</v>
      </c>
      <c r="E21" s="151">
        <v>81.27603090653669</v>
      </c>
      <c r="F21" s="151">
        <v>81.57829069852221</v>
      </c>
      <c r="G21" s="151">
        <v>81.864473768869487</v>
      </c>
      <c r="H21" s="151">
        <v>82.143495862259584</v>
      </c>
      <c r="I21" s="151">
        <v>82.409578352615611</v>
      </c>
      <c r="J21" s="162">
        <v>82.667350225564391</v>
      </c>
      <c r="K21" s="159">
        <v>8</v>
      </c>
      <c r="L21" s="149"/>
      <c r="M21" s="40"/>
      <c r="N21" s="18"/>
      <c r="O21" s="18"/>
      <c r="P21" s="18"/>
      <c r="Q21" s="18"/>
      <c r="R21" s="18"/>
      <c r="S21" s="18"/>
      <c r="T21" s="18"/>
      <c r="U21" s="18"/>
      <c r="V21" s="18"/>
      <c r="W21" s="37"/>
      <c r="X21" s="37"/>
      <c r="Y21" s="37"/>
      <c r="Z21" s="37"/>
    </row>
    <row r="22" spans="1:26" x14ac:dyDescent="0.25">
      <c r="A22" s="15"/>
      <c r="B22" s="12" t="s">
        <v>2</v>
      </c>
      <c r="C22" s="152">
        <v>81.305257493292004</v>
      </c>
      <c r="D22" s="152">
        <v>81.531911561569828</v>
      </c>
      <c r="E22" s="152">
        <v>81.74746005783993</v>
      </c>
      <c r="F22" s="152">
        <v>81.926853600505609</v>
      </c>
      <c r="G22" s="152">
        <v>82.100814272457214</v>
      </c>
      <c r="H22" s="152">
        <v>82.268586447367525</v>
      </c>
      <c r="I22" s="152">
        <v>82.432218867607205</v>
      </c>
      <c r="J22" s="152">
        <v>82.592229789355898</v>
      </c>
      <c r="K22" s="161">
        <v>9</v>
      </c>
      <c r="L22" s="149"/>
      <c r="M22" s="40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</row>
    <row r="23" spans="1:26" x14ac:dyDescent="0.25">
      <c r="A23" s="15"/>
      <c r="B23" s="11" t="s">
        <v>269</v>
      </c>
      <c r="C23" s="151">
        <v>81.43014745327072</v>
      </c>
      <c r="D23" s="151">
        <v>81.601524709244998</v>
      </c>
      <c r="E23" s="151">
        <v>81.763790903069605</v>
      </c>
      <c r="F23" s="151">
        <v>81.926853600505609</v>
      </c>
      <c r="G23" s="151">
        <v>82.04720290901119</v>
      </c>
      <c r="H23" s="151">
        <v>82.186306581053927</v>
      </c>
      <c r="I23" s="151">
        <v>82.337020422191259</v>
      </c>
      <c r="J23" s="162">
        <v>82.501530097926278</v>
      </c>
      <c r="K23" s="159">
        <v>10</v>
      </c>
      <c r="L23" s="149"/>
      <c r="M23" s="40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</row>
    <row r="24" spans="1:26" x14ac:dyDescent="0.25">
      <c r="A24" s="15"/>
      <c r="B24" s="11" t="s">
        <v>275</v>
      </c>
      <c r="C24" s="151">
        <v>79.778824006938592</v>
      </c>
      <c r="D24" s="151">
        <v>80.230309357326874</v>
      </c>
      <c r="E24" s="151">
        <v>80.667244830132219</v>
      </c>
      <c r="F24" s="151">
        <v>81.115375238164049</v>
      </c>
      <c r="G24" s="151">
        <v>81.526438752393446</v>
      </c>
      <c r="H24" s="151">
        <v>81.901474392271396</v>
      </c>
      <c r="I24" s="151">
        <v>82.222570527574717</v>
      </c>
      <c r="J24" s="162">
        <v>82.485114970564069</v>
      </c>
      <c r="K24" s="159">
        <v>11</v>
      </c>
      <c r="L24" s="149"/>
      <c r="M24" s="40"/>
      <c r="N24" s="37"/>
      <c r="O24" s="50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</row>
    <row r="25" spans="1:26" x14ac:dyDescent="0.25">
      <c r="A25" s="15"/>
      <c r="B25" s="11" t="s">
        <v>261</v>
      </c>
      <c r="C25" s="151">
        <v>80.1629750082475</v>
      </c>
      <c r="D25" s="151">
        <v>80.440083496033182</v>
      </c>
      <c r="E25" s="151">
        <v>80.689473443013611</v>
      </c>
      <c r="F25" s="151">
        <v>80.945372722287715</v>
      </c>
      <c r="G25" s="151">
        <v>81.174413567261382</v>
      </c>
      <c r="H25" s="151">
        <v>81.383667086911586</v>
      </c>
      <c r="I25" s="151">
        <v>81.562138223782114</v>
      </c>
      <c r="J25" s="162">
        <v>81.708206561511275</v>
      </c>
      <c r="K25" s="159">
        <v>12</v>
      </c>
      <c r="L25" s="149"/>
      <c r="M25" s="40"/>
      <c r="N25" s="37"/>
      <c r="O25" s="50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</row>
    <row r="26" spans="1:26" x14ac:dyDescent="0.25">
      <c r="A26" s="15"/>
      <c r="B26" s="11" t="s">
        <v>256</v>
      </c>
      <c r="C26" s="151">
        <v>79.137814436686497</v>
      </c>
      <c r="D26" s="151">
        <v>79.51477509757639</v>
      </c>
      <c r="E26" s="151">
        <v>79.884208543929191</v>
      </c>
      <c r="F26" s="151">
        <v>80.244124932388303</v>
      </c>
      <c r="G26" s="151">
        <v>80.580868764680787</v>
      </c>
      <c r="H26" s="151">
        <v>80.892891376447452</v>
      </c>
      <c r="I26" s="151">
        <v>81.178860914266593</v>
      </c>
      <c r="J26" s="162">
        <v>81.441014787523301</v>
      </c>
      <c r="K26" s="159">
        <v>13</v>
      </c>
      <c r="L26" s="149"/>
      <c r="M26" s="40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</row>
    <row r="27" spans="1:26" x14ac:dyDescent="0.25">
      <c r="A27" s="15"/>
      <c r="B27" s="11" t="s">
        <v>255</v>
      </c>
      <c r="C27" s="151">
        <v>79.087257362314915</v>
      </c>
      <c r="D27" s="151">
        <v>79.387469146557223</v>
      </c>
      <c r="E27" s="151">
        <v>79.672499007401811</v>
      </c>
      <c r="F27" s="151">
        <v>79.954382969785939</v>
      </c>
      <c r="G27" s="151">
        <v>80.221308915441995</v>
      </c>
      <c r="H27" s="151">
        <v>80.480190186303773</v>
      </c>
      <c r="I27" s="151">
        <v>80.731890053957827</v>
      </c>
      <c r="J27" s="162">
        <v>80.983317248130106</v>
      </c>
      <c r="K27" s="159">
        <v>14</v>
      </c>
      <c r="L27" s="149"/>
      <c r="M27" s="40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</row>
    <row r="28" spans="1:26" x14ac:dyDescent="0.25">
      <c r="A28" s="15"/>
      <c r="B28" s="12" t="s">
        <v>183</v>
      </c>
      <c r="C28" s="160">
        <v>79.346758655433604</v>
      </c>
      <c r="D28" s="160">
        <v>79.573640903303485</v>
      </c>
      <c r="E28" s="160">
        <v>79.785825406852638</v>
      </c>
      <c r="F28" s="160">
        <v>79.973354658793454</v>
      </c>
      <c r="G28" s="160">
        <v>80.148306016625241</v>
      </c>
      <c r="H28" s="160">
        <v>80.31646014672792</v>
      </c>
      <c r="I28" s="160">
        <v>80.484129731482554</v>
      </c>
      <c r="J28" s="152">
        <v>80.655215664047105</v>
      </c>
      <c r="K28" s="159" t="s">
        <v>57</v>
      </c>
      <c r="L28" s="149"/>
      <c r="M28" s="40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</row>
    <row r="29" spans="1:26" x14ac:dyDescent="0.25">
      <c r="A29" s="15"/>
      <c r="B29" s="11" t="s">
        <v>272</v>
      </c>
      <c r="C29" s="151">
        <v>78.448585690515813</v>
      </c>
      <c r="D29" s="151">
        <v>78.790838405701152</v>
      </c>
      <c r="E29" s="151">
        <v>79.123197809931483</v>
      </c>
      <c r="F29" s="151">
        <v>79.456044214696746</v>
      </c>
      <c r="G29" s="151">
        <v>79.771718293754702</v>
      </c>
      <c r="H29" s="151">
        <v>80.07220368258551</v>
      </c>
      <c r="I29" s="151">
        <v>80.360841500790883</v>
      </c>
      <c r="J29" s="162">
        <v>80.643175337704847</v>
      </c>
      <c r="K29" s="159">
        <v>15</v>
      </c>
      <c r="L29" s="149"/>
      <c r="M29" s="40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</row>
    <row r="30" spans="1:26" x14ac:dyDescent="0.25">
      <c r="A30" s="15"/>
      <c r="B30" s="11" t="s">
        <v>263</v>
      </c>
      <c r="C30" s="151">
        <v>78.336735690712089</v>
      </c>
      <c r="D30" s="151">
        <v>78.636017405378354</v>
      </c>
      <c r="E30" s="151">
        <v>78.94064414651902</v>
      </c>
      <c r="F30" s="151">
        <v>79.246341617801903</v>
      </c>
      <c r="G30" s="151">
        <v>79.548538742885412</v>
      </c>
      <c r="H30" s="151">
        <v>79.847864879599996</v>
      </c>
      <c r="I30" s="151">
        <v>80.145539871650442</v>
      </c>
      <c r="J30" s="162">
        <v>80.44133432043165</v>
      </c>
      <c r="K30" s="159">
        <v>16</v>
      </c>
      <c r="L30" s="149"/>
      <c r="M30" s="11"/>
      <c r="N30" s="37"/>
      <c r="O30" s="37"/>
      <c r="P30" s="37"/>
      <c r="Q30" s="37"/>
      <c r="R30" s="37"/>
      <c r="S30" s="37"/>
      <c r="T30" s="37"/>
      <c r="U30" s="37"/>
      <c r="V30" s="37"/>
    </row>
    <row r="31" spans="1:26" x14ac:dyDescent="0.25">
      <c r="A31" s="15"/>
      <c r="B31" s="11" t="s">
        <v>258</v>
      </c>
      <c r="C31" s="151">
        <v>78.403488900768309</v>
      </c>
      <c r="D31" s="151">
        <v>78.768227054828785</v>
      </c>
      <c r="E31" s="151">
        <v>79.103676209295614</v>
      </c>
      <c r="F31" s="151">
        <v>79.403459388166794</v>
      </c>
      <c r="G31" s="151">
        <v>79.665495502150179</v>
      </c>
      <c r="H31" s="151">
        <v>79.896201010994048</v>
      </c>
      <c r="I31" s="151">
        <v>80.101593375929696</v>
      </c>
      <c r="J31" s="162">
        <v>80.293746232266116</v>
      </c>
      <c r="K31" s="159">
        <v>17</v>
      </c>
      <c r="L31" s="149"/>
      <c r="M31" s="11"/>
      <c r="N31" s="37"/>
      <c r="O31" s="37"/>
      <c r="P31" s="37"/>
      <c r="Q31" s="37"/>
      <c r="R31" s="37"/>
      <c r="S31" s="37"/>
      <c r="T31" s="37"/>
    </row>
    <row r="32" spans="1:26" x14ac:dyDescent="0.25">
      <c r="A32" s="15"/>
      <c r="B32" s="11" t="s">
        <v>259</v>
      </c>
      <c r="C32" s="151">
        <v>78.404020684112098</v>
      </c>
      <c r="D32" s="151">
        <v>78.630525394756788</v>
      </c>
      <c r="E32" s="151">
        <v>78.849808034419652</v>
      </c>
      <c r="F32" s="151">
        <v>79.080785758306988</v>
      </c>
      <c r="G32" s="151">
        <v>79.305862517196545</v>
      </c>
      <c r="H32" s="151">
        <v>79.528840425510396</v>
      </c>
      <c r="I32" s="151">
        <v>78.327602738758685</v>
      </c>
      <c r="J32" s="162">
        <v>79.953731071066883</v>
      </c>
      <c r="K32" s="159">
        <v>18</v>
      </c>
      <c r="L32" s="149"/>
      <c r="M32" s="11"/>
    </row>
    <row r="33" spans="1:14" x14ac:dyDescent="0.25">
      <c r="A33" s="15"/>
      <c r="B33" s="11" t="s">
        <v>266</v>
      </c>
      <c r="C33" s="151">
        <v>76.14473643884611</v>
      </c>
      <c r="D33" s="151">
        <v>76.554584357403215</v>
      </c>
      <c r="E33" s="151">
        <v>76.946908510897956</v>
      </c>
      <c r="F33" s="151">
        <v>77.327695574454438</v>
      </c>
      <c r="G33" s="151">
        <v>77.684311934660897</v>
      </c>
      <c r="H33" s="151">
        <v>78.016771071346042</v>
      </c>
      <c r="I33" s="151">
        <v>78.327602738758685</v>
      </c>
      <c r="J33" s="162">
        <v>78.623853985707754</v>
      </c>
      <c r="K33" s="159">
        <v>19</v>
      </c>
      <c r="L33" s="149"/>
      <c r="M33" s="11"/>
    </row>
    <row r="34" spans="1:14" x14ac:dyDescent="0.25">
      <c r="A34" s="15"/>
      <c r="B34" s="11" t="s">
        <v>274</v>
      </c>
      <c r="C34" s="151">
        <v>76.149566430869882</v>
      </c>
      <c r="D34" s="151">
        <v>76.513518070934751</v>
      </c>
      <c r="E34" s="151">
        <v>76.858120388708883</v>
      </c>
      <c r="F34" s="151">
        <v>77.185367539086116</v>
      </c>
      <c r="G34" s="151">
        <v>77.490502992033981</v>
      </c>
      <c r="H34" s="151">
        <v>77.779855242273925</v>
      </c>
      <c r="I34" s="151">
        <v>78.065676536024611</v>
      </c>
      <c r="J34" s="162">
        <v>78.358235859637887</v>
      </c>
      <c r="K34" s="159">
        <v>20</v>
      </c>
      <c r="L34" s="149"/>
      <c r="M34" s="11"/>
    </row>
    <row r="35" spans="1:14" x14ac:dyDescent="0.25">
      <c r="A35" s="15"/>
      <c r="B35" s="11" t="s">
        <v>267</v>
      </c>
      <c r="C35" s="151">
        <v>75.672687579861886</v>
      </c>
      <c r="D35" s="151">
        <v>76.077536925715933</v>
      </c>
      <c r="E35" s="151">
        <v>76.466623444149889</v>
      </c>
      <c r="F35" s="151">
        <v>76.866979383668976</v>
      </c>
      <c r="G35" s="151">
        <v>77.234572971244816</v>
      </c>
      <c r="H35" s="151">
        <v>77.572355762716441</v>
      </c>
      <c r="I35" s="151">
        <v>77.866082999357019</v>
      </c>
      <c r="J35" s="162">
        <v>78.122505423348898</v>
      </c>
      <c r="K35" s="159">
        <v>21</v>
      </c>
      <c r="L35" s="149"/>
      <c r="M35" s="11"/>
    </row>
    <row r="36" spans="1:14" x14ac:dyDescent="0.25">
      <c r="A36" s="15"/>
      <c r="B36" s="11" t="s">
        <v>271</v>
      </c>
      <c r="C36" s="151">
        <v>69.115270775837502</v>
      </c>
      <c r="D36" s="151">
        <v>69.410301456755988</v>
      </c>
      <c r="E36" s="151">
        <v>69.716758068309858</v>
      </c>
      <c r="F36" s="151">
        <v>70.073997855848987</v>
      </c>
      <c r="G36" s="151">
        <v>70.429419616145807</v>
      </c>
      <c r="H36" s="151">
        <v>70.800172441732116</v>
      </c>
      <c r="I36" s="151">
        <v>71.183651076669847</v>
      </c>
      <c r="J36" s="162">
        <v>71.583983561660474</v>
      </c>
      <c r="K36" s="159">
        <v>22</v>
      </c>
      <c r="L36" s="149"/>
      <c r="M36" s="11"/>
    </row>
    <row r="37" spans="1:14" ht="14.25" customHeight="1" x14ac:dyDescent="0.25">
      <c r="A37" s="15"/>
      <c r="B37" s="11" t="s">
        <v>270</v>
      </c>
      <c r="C37" s="151">
        <v>68.874753056887187</v>
      </c>
      <c r="D37" s="151">
        <v>69.132618369902161</v>
      </c>
      <c r="E37" s="151">
        <v>69.44830999709643</v>
      </c>
      <c r="F37" s="151">
        <v>69.767546449363763</v>
      </c>
      <c r="G37" s="151">
        <v>70.128351945323217</v>
      </c>
      <c r="H37" s="151">
        <v>70.531397033684442</v>
      </c>
      <c r="I37" s="151">
        <v>71.003436263366154</v>
      </c>
      <c r="J37" s="162">
        <v>71.536816173407715</v>
      </c>
      <c r="K37" s="159">
        <v>23</v>
      </c>
      <c r="L37" s="149"/>
      <c r="M37" s="11"/>
    </row>
    <row r="38" spans="1:14" x14ac:dyDescent="0.25">
      <c r="A38" s="15"/>
      <c r="B38" s="11"/>
      <c r="C38" s="4"/>
      <c r="D38" s="4"/>
      <c r="E38" s="4"/>
      <c r="F38" s="5"/>
      <c r="G38" s="5"/>
      <c r="H38" s="5"/>
      <c r="I38" s="8"/>
      <c r="J38" s="8"/>
      <c r="K38" s="8"/>
      <c r="L38" s="149"/>
      <c r="M38" s="11"/>
      <c r="N38" s="18" t="s">
        <v>265</v>
      </c>
    </row>
    <row r="39" spans="1:14" x14ac:dyDescent="0.25">
      <c r="A39" s="15"/>
      <c r="B39" s="11"/>
      <c r="C39" s="235" t="s">
        <v>20</v>
      </c>
      <c r="D39" s="235"/>
      <c r="E39" s="235"/>
      <c r="F39" s="235"/>
      <c r="G39" s="235"/>
      <c r="H39" s="235"/>
      <c r="I39" s="235"/>
      <c r="J39" s="235"/>
      <c r="K39" s="235"/>
      <c r="L39" s="149"/>
      <c r="M39" s="11"/>
      <c r="N39" s="9" t="s">
        <v>265</v>
      </c>
    </row>
    <row r="40" spans="1:14" x14ac:dyDescent="0.25">
      <c r="A40" s="15"/>
      <c r="B40" s="11"/>
      <c r="C40" s="235" t="s">
        <v>233</v>
      </c>
      <c r="D40" s="235"/>
      <c r="E40" s="235"/>
      <c r="F40" s="235"/>
      <c r="G40" s="235"/>
      <c r="H40" s="235"/>
      <c r="I40" s="235"/>
      <c r="J40" s="235"/>
      <c r="K40" s="235"/>
      <c r="L40" s="149"/>
      <c r="M40" s="11"/>
      <c r="N40" s="9" t="s">
        <v>265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8"/>
      <c r="L41" s="149"/>
      <c r="M41" s="11"/>
      <c r="N41" s="9" t="s">
        <v>265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8"/>
      <c r="L42" s="149"/>
      <c r="M42" s="11"/>
      <c r="N42" s="9" t="s">
        <v>265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8"/>
      <c r="L43" s="149"/>
      <c r="M43" s="11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8"/>
      <c r="L44" s="149"/>
      <c r="M44" s="11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8"/>
      <c r="L45" s="149"/>
      <c r="M45" s="11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8"/>
      <c r="L46" s="149"/>
      <c r="M46" s="11"/>
      <c r="N46" s="9" t="s">
        <v>265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8"/>
      <c r="L47" s="149"/>
      <c r="M47" s="11"/>
      <c r="N47" s="9" t="s">
        <v>265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8"/>
      <c r="L48" s="149"/>
      <c r="M48" s="11"/>
      <c r="N48" s="9" t="s">
        <v>265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8"/>
      <c r="L49" s="149"/>
      <c r="M49" s="11"/>
      <c r="N49" s="9" t="s">
        <v>265</v>
      </c>
    </row>
    <row r="50" spans="1:14" x14ac:dyDescent="0.25">
      <c r="A50" s="15"/>
      <c r="B50" s="124" t="s">
        <v>246</v>
      </c>
      <c r="C50" s="11"/>
      <c r="D50" s="11"/>
      <c r="E50" s="11"/>
      <c r="F50" s="11"/>
      <c r="G50" s="11"/>
      <c r="H50" s="11"/>
      <c r="I50" s="11"/>
      <c r="J50" s="11"/>
      <c r="K50" s="11"/>
      <c r="L50" s="149"/>
      <c r="M50" s="11"/>
    </row>
    <row r="51" spans="1:14" x14ac:dyDescent="0.25">
      <c r="A51" s="15"/>
      <c r="B51" s="124" t="s">
        <v>84</v>
      </c>
      <c r="C51" s="11"/>
      <c r="D51" s="11"/>
      <c r="E51" s="11"/>
      <c r="F51" s="11"/>
      <c r="G51" s="11"/>
      <c r="H51" s="11"/>
      <c r="I51" s="11"/>
      <c r="J51" s="11"/>
      <c r="K51" s="11"/>
      <c r="L51" s="149"/>
      <c r="M51" s="11"/>
    </row>
    <row r="52" spans="1:14" x14ac:dyDescent="0.25">
      <c r="A52" s="15"/>
      <c r="B52" s="124" t="s">
        <v>90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  <c r="M52" s="11"/>
    </row>
    <row r="53" spans="1:14" x14ac:dyDescent="0.25">
      <c r="A53" s="15"/>
      <c r="B53" s="124" t="s">
        <v>85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  <c r="M53" s="11"/>
    </row>
    <row r="54" spans="1:14" x14ac:dyDescent="0.25">
      <c r="A54" s="15"/>
      <c r="B54" s="124" t="str">
        <f>'Mercado laboral (%)'!B45</f>
        <v>Nota: Se compara el mismo trimestre para cada año.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  <c r="M54" s="11"/>
    </row>
    <row r="55" spans="1:14" x14ac:dyDescent="0.25">
      <c r="A55" s="153"/>
      <c r="B55" s="146" t="s">
        <v>86</v>
      </c>
      <c r="C55" s="154"/>
      <c r="D55" s="154"/>
      <c r="E55" s="154"/>
      <c r="F55" s="154"/>
      <c r="G55" s="154"/>
      <c r="H55" s="155"/>
      <c r="I55" s="155"/>
      <c r="J55" s="155"/>
      <c r="K55" s="155"/>
      <c r="L55" s="156"/>
      <c r="M55" s="11"/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X57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</row>
    <row r="2" spans="1:24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</row>
    <row r="3" spans="1:24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</row>
    <row r="4" spans="1:24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</row>
    <row r="5" spans="1:24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</row>
    <row r="6" spans="1:24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</row>
    <row r="7" spans="1:24" x14ac:dyDescent="0.25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</row>
    <row r="8" spans="1:24" x14ac:dyDescent="0.25">
      <c r="A8" s="15"/>
      <c r="B8" s="104"/>
      <c r="C8" s="233" t="s">
        <v>28</v>
      </c>
      <c r="D8" s="233"/>
      <c r="E8" s="233"/>
      <c r="F8" s="233"/>
      <c r="G8" s="233"/>
      <c r="H8" s="233"/>
      <c r="I8" s="233"/>
      <c r="J8" s="233"/>
      <c r="K8" s="233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4"/>
      <c r="C9" s="233" t="s">
        <v>248</v>
      </c>
      <c r="D9" s="233"/>
      <c r="E9" s="233"/>
      <c r="F9" s="233"/>
      <c r="G9" s="233"/>
      <c r="H9" s="233"/>
      <c r="I9" s="233"/>
      <c r="J9" s="233"/>
      <c r="K9" s="233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4"/>
      <c r="C10" s="103"/>
      <c r="D10" s="103"/>
      <c r="E10" s="103"/>
      <c r="F10" s="103"/>
      <c r="G10" s="103"/>
      <c r="H10" s="103"/>
      <c r="I10" s="104"/>
      <c r="J10" s="104"/>
      <c r="K10" s="104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34"/>
      <c r="I11" s="234"/>
      <c r="J11" s="234"/>
      <c r="K11" s="158" t="s">
        <v>278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</row>
    <row r="12" spans="1:24" x14ac:dyDescent="0.25">
      <c r="A12" s="15"/>
      <c r="B12" s="11"/>
      <c r="C12" s="103">
        <v>2013</v>
      </c>
      <c r="D12" s="103">
        <v>2014</v>
      </c>
      <c r="E12" s="103">
        <v>2015</v>
      </c>
      <c r="F12" s="103">
        <v>2016</v>
      </c>
      <c r="G12" s="103">
        <v>2017</v>
      </c>
      <c r="H12" s="103">
        <v>2018</v>
      </c>
      <c r="I12" s="103">
        <v>2019</v>
      </c>
      <c r="J12" s="103">
        <v>2020</v>
      </c>
      <c r="K12" s="11"/>
      <c r="L12" s="149"/>
      <c r="M12" s="18"/>
      <c r="N12" s="55"/>
      <c r="O12" s="18"/>
      <c r="P12" s="18"/>
      <c r="Q12" s="18"/>
      <c r="R12" s="18"/>
      <c r="S12" s="18"/>
      <c r="T12" s="18"/>
      <c r="U12" s="18"/>
      <c r="V12" s="18"/>
      <c r="W12" s="37"/>
      <c r="X12" s="37"/>
    </row>
    <row r="13" spans="1:24" ht="12" customHeight="1" x14ac:dyDescent="0.25">
      <c r="A13" s="15"/>
      <c r="B13" s="11"/>
      <c r="C13" s="103"/>
      <c r="D13" s="103"/>
      <c r="E13" s="103"/>
      <c r="F13" s="103"/>
      <c r="G13" s="103"/>
      <c r="H13" s="103"/>
      <c r="I13" s="103"/>
      <c r="J13" s="103"/>
      <c r="K13" s="103"/>
      <c r="L13" s="149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37"/>
      <c r="X13" s="37"/>
    </row>
    <row r="14" spans="1:24" x14ac:dyDescent="0.25">
      <c r="A14" s="15"/>
      <c r="B14" s="11" t="s">
        <v>253</v>
      </c>
      <c r="C14" s="166">
        <v>66.754394543208505</v>
      </c>
      <c r="D14" s="166">
        <v>66.640950293441875</v>
      </c>
      <c r="E14" s="166">
        <v>68.554877694362261</v>
      </c>
      <c r="F14" s="166">
        <v>67.893889044932081</v>
      </c>
      <c r="G14" s="166">
        <v>67.726335686170643</v>
      </c>
      <c r="H14" s="166">
        <v>67.784177212656019</v>
      </c>
      <c r="I14" s="166">
        <v>68.65502640031886</v>
      </c>
      <c r="J14" s="162">
        <v>65.078717387758161</v>
      </c>
      <c r="K14" s="167">
        <v>1</v>
      </c>
      <c r="L14" s="149"/>
      <c r="M14" s="227"/>
      <c r="N14" s="227"/>
      <c r="O14" s="227"/>
      <c r="P14" s="227"/>
      <c r="Q14" s="227"/>
      <c r="R14" s="227"/>
      <c r="S14" s="227"/>
      <c r="T14" s="227"/>
      <c r="U14" s="227"/>
      <c r="V14" s="18"/>
      <c r="W14" s="37"/>
      <c r="X14" s="37"/>
    </row>
    <row r="15" spans="1:24" x14ac:dyDescent="0.25">
      <c r="A15" s="15"/>
      <c r="B15" s="12" t="s">
        <v>2</v>
      </c>
      <c r="C15" s="152">
        <v>72.480319657125989</v>
      </c>
      <c r="D15" s="152">
        <v>73.092316839921409</v>
      </c>
      <c r="E15" s="152">
        <v>71.150093145893436</v>
      </c>
      <c r="F15" s="152">
        <v>70.536020764968256</v>
      </c>
      <c r="G15" s="152">
        <v>69.840297721229746</v>
      </c>
      <c r="H15" s="152">
        <v>69.938892507342715</v>
      </c>
      <c r="I15" s="152">
        <v>68.608507306807766</v>
      </c>
      <c r="J15" s="152">
        <v>64.856960862209931</v>
      </c>
      <c r="K15" s="169">
        <v>2</v>
      </c>
      <c r="L15" s="149"/>
      <c r="M15" s="227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37"/>
      <c r="X15" s="37"/>
    </row>
    <row r="16" spans="1:24" x14ac:dyDescent="0.25">
      <c r="A16" s="15"/>
      <c r="B16" s="11" t="s">
        <v>259</v>
      </c>
      <c r="C16" s="166">
        <v>64.824035311555775</v>
      </c>
      <c r="D16" s="166">
        <v>65.662195219291846</v>
      </c>
      <c r="E16" s="166">
        <v>66.394115305968398</v>
      </c>
      <c r="F16" s="166">
        <v>64.602610298346548</v>
      </c>
      <c r="G16" s="166">
        <v>67.474892395982806</v>
      </c>
      <c r="H16" s="166">
        <v>66.50084199006578</v>
      </c>
      <c r="I16" s="166">
        <v>62.002538460074355</v>
      </c>
      <c r="J16" s="162">
        <v>62.689942866480017</v>
      </c>
      <c r="K16" s="167">
        <v>3</v>
      </c>
      <c r="L16" s="149"/>
      <c r="M16" s="227"/>
      <c r="N16" s="137" t="s">
        <v>2</v>
      </c>
      <c r="O16" s="78">
        <v>73.092316839921409</v>
      </c>
      <c r="P16" s="78">
        <v>71.150093145893436</v>
      </c>
      <c r="Q16" s="78">
        <v>70.536020764968256</v>
      </c>
      <c r="R16" s="78">
        <v>69.840297721229746</v>
      </c>
      <c r="S16" s="78">
        <v>69.938892507342715</v>
      </c>
      <c r="T16" s="78">
        <v>68.608507306807766</v>
      </c>
      <c r="U16" s="78">
        <v>64.856960862209931</v>
      </c>
      <c r="V16" s="18"/>
      <c r="W16" s="37"/>
      <c r="X16" s="37"/>
    </row>
    <row r="17" spans="1:24" x14ac:dyDescent="0.25">
      <c r="A17" s="15"/>
      <c r="B17" s="11" t="s">
        <v>264</v>
      </c>
      <c r="C17" s="166">
        <v>68.009017587737887</v>
      </c>
      <c r="D17" s="166">
        <v>68.192533408912482</v>
      </c>
      <c r="E17" s="166">
        <v>67.073481532804308</v>
      </c>
      <c r="F17" s="166">
        <v>69.231802004597355</v>
      </c>
      <c r="G17" s="166">
        <v>68.442171401345988</v>
      </c>
      <c r="H17" s="166">
        <v>62.739151479417366</v>
      </c>
      <c r="I17" s="166">
        <v>66.620614168190059</v>
      </c>
      <c r="J17" s="162">
        <v>62.532913366043239</v>
      </c>
      <c r="K17" s="167">
        <v>4</v>
      </c>
      <c r="L17" s="149"/>
      <c r="M17" s="227"/>
      <c r="N17" s="137" t="s">
        <v>183</v>
      </c>
      <c r="O17" s="78">
        <v>64.275533559284398</v>
      </c>
      <c r="P17" s="78">
        <v>64.422464204175185</v>
      </c>
      <c r="Q17" s="78">
        <v>64.108541195039606</v>
      </c>
      <c r="R17" s="78">
        <v>64.105006995204889</v>
      </c>
      <c r="S17" s="78">
        <v>64.050231906242601</v>
      </c>
      <c r="T17" s="78">
        <v>62.874869018444841</v>
      </c>
      <c r="U17" s="78">
        <v>58.64112702851272</v>
      </c>
      <c r="V17" s="18"/>
      <c r="W17" s="37"/>
      <c r="X17" s="37"/>
    </row>
    <row r="18" spans="1:24" x14ac:dyDescent="0.25">
      <c r="A18" s="15"/>
      <c r="B18" s="11" t="s">
        <v>254</v>
      </c>
      <c r="C18" s="166">
        <v>65.241327839799894</v>
      </c>
      <c r="D18" s="166">
        <v>65.984583333194152</v>
      </c>
      <c r="E18" s="166">
        <v>65.994014232989642</v>
      </c>
      <c r="F18" s="166">
        <v>65.977868638873758</v>
      </c>
      <c r="G18" s="166">
        <v>65.00423348590688</v>
      </c>
      <c r="H18" s="166">
        <v>65.326537526227398</v>
      </c>
      <c r="I18" s="166">
        <v>64.560365734547247</v>
      </c>
      <c r="J18" s="162">
        <v>61.816497729470512</v>
      </c>
      <c r="K18" s="167">
        <v>5</v>
      </c>
      <c r="L18" s="149"/>
      <c r="M18" s="227"/>
      <c r="N18" s="18"/>
      <c r="O18" s="18"/>
      <c r="P18" s="18"/>
      <c r="Q18" s="18"/>
      <c r="R18" s="18"/>
      <c r="S18" s="18"/>
      <c r="T18" s="18"/>
      <c r="U18" s="18"/>
      <c r="V18" s="18"/>
      <c r="W18" s="37"/>
      <c r="X18" s="37"/>
    </row>
    <row r="19" spans="1:24" x14ac:dyDescent="0.25">
      <c r="A19" s="15"/>
      <c r="B19" s="11" t="s">
        <v>257</v>
      </c>
      <c r="C19" s="166">
        <v>69.649574072230379</v>
      </c>
      <c r="D19" s="166">
        <v>70.600125716182646</v>
      </c>
      <c r="E19" s="166">
        <v>69.016825601283244</v>
      </c>
      <c r="F19" s="166">
        <v>69.270920145536678</v>
      </c>
      <c r="G19" s="166">
        <v>70.998769646122881</v>
      </c>
      <c r="H19" s="166">
        <v>67.710232884254225</v>
      </c>
      <c r="I19" s="166">
        <v>67.54388770795228</v>
      </c>
      <c r="J19" s="162">
        <v>61.675670598937515</v>
      </c>
      <c r="K19" s="167">
        <v>6</v>
      </c>
      <c r="L19" s="149"/>
      <c r="M19" s="227"/>
      <c r="N19" s="227"/>
      <c r="O19" s="227"/>
      <c r="P19" s="227"/>
      <c r="Q19" s="227"/>
      <c r="R19" s="227"/>
      <c r="S19" s="227"/>
      <c r="T19" s="227"/>
      <c r="U19" s="227"/>
      <c r="V19" s="18"/>
      <c r="W19" s="37"/>
      <c r="X19" s="37"/>
    </row>
    <row r="20" spans="1:24" x14ac:dyDescent="0.25">
      <c r="A20" s="15"/>
      <c r="B20" s="12" t="s">
        <v>183</v>
      </c>
      <c r="C20" s="168">
        <v>64.149819789471195</v>
      </c>
      <c r="D20" s="168">
        <v>64.275533559284398</v>
      </c>
      <c r="E20" s="168">
        <v>64.422464204175185</v>
      </c>
      <c r="F20" s="168">
        <v>64.108541195039606</v>
      </c>
      <c r="G20" s="168">
        <v>64.105006995204889</v>
      </c>
      <c r="H20" s="168">
        <v>64.050231906242601</v>
      </c>
      <c r="I20" s="168">
        <v>62.874869018444841</v>
      </c>
      <c r="J20" s="152">
        <v>58.64112702851272</v>
      </c>
      <c r="K20" s="167" t="s">
        <v>57</v>
      </c>
      <c r="L20" s="149"/>
      <c r="M20" s="227"/>
      <c r="N20" s="227"/>
      <c r="O20" s="227"/>
      <c r="P20" s="227"/>
      <c r="Q20" s="227"/>
      <c r="R20" s="227"/>
      <c r="S20" s="227"/>
      <c r="T20" s="227"/>
      <c r="U20" s="227"/>
      <c r="V20" s="37"/>
      <c r="W20" s="37"/>
      <c r="X20" s="37"/>
    </row>
    <row r="21" spans="1:24" x14ac:dyDescent="0.25">
      <c r="A21" s="15"/>
      <c r="B21" s="11" t="s">
        <v>261</v>
      </c>
      <c r="C21" s="166">
        <v>69.743050087329621</v>
      </c>
      <c r="D21" s="166">
        <v>68.774615109201562</v>
      </c>
      <c r="E21" s="166">
        <v>69.4972557074816</v>
      </c>
      <c r="F21" s="166">
        <v>65.759681683154795</v>
      </c>
      <c r="G21" s="166">
        <v>64.677832009246444</v>
      </c>
      <c r="H21" s="166">
        <v>63.980301270221617</v>
      </c>
      <c r="I21" s="166">
        <v>62.656480110907601</v>
      </c>
      <c r="J21" s="162">
        <v>58.630925415698151</v>
      </c>
      <c r="K21" s="167">
        <v>7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</row>
    <row r="22" spans="1:24" x14ac:dyDescent="0.25">
      <c r="A22" s="15"/>
      <c r="B22" s="11" t="s">
        <v>269</v>
      </c>
      <c r="C22" s="166">
        <v>60.777908420538601</v>
      </c>
      <c r="D22" s="166">
        <v>63.932226327333936</v>
      </c>
      <c r="E22" s="166">
        <v>62.041426339610176</v>
      </c>
      <c r="F22" s="166">
        <v>62.398898978163203</v>
      </c>
      <c r="G22" s="166">
        <v>63.267564463931507</v>
      </c>
      <c r="H22" s="166">
        <v>65.705070156543982</v>
      </c>
      <c r="I22" s="166">
        <v>63.175036455057999</v>
      </c>
      <c r="J22" s="162">
        <v>58.612846038456254</v>
      </c>
      <c r="K22" s="218">
        <v>8</v>
      </c>
      <c r="L22" s="149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</row>
    <row r="23" spans="1:24" x14ac:dyDescent="0.25">
      <c r="A23" s="15"/>
      <c r="B23" s="11" t="s">
        <v>272</v>
      </c>
      <c r="C23" s="166">
        <v>64.658391943598403</v>
      </c>
      <c r="D23" s="166">
        <v>64.774854370385924</v>
      </c>
      <c r="E23" s="166">
        <v>67.175968691144945</v>
      </c>
      <c r="F23" s="166">
        <v>65.812771912744523</v>
      </c>
      <c r="G23" s="166">
        <v>63.63152005129912</v>
      </c>
      <c r="H23" s="166">
        <v>68.784081125035883</v>
      </c>
      <c r="I23" s="166">
        <v>67.498382480176872</v>
      </c>
      <c r="J23" s="162">
        <v>58.179967469124691</v>
      </c>
      <c r="K23" s="167">
        <v>9</v>
      </c>
      <c r="L23" s="149"/>
      <c r="M23" s="37"/>
      <c r="N23" s="37"/>
      <c r="O23" s="37"/>
      <c r="P23" s="37"/>
      <c r="Q23" s="18"/>
      <c r="R23" s="37"/>
      <c r="S23" s="37"/>
      <c r="T23" s="37"/>
      <c r="U23" s="37"/>
      <c r="V23" s="37"/>
      <c r="W23" s="37"/>
      <c r="X23" s="37"/>
    </row>
    <row r="24" spans="1:24" x14ac:dyDescent="0.25">
      <c r="A24" s="15"/>
      <c r="B24" s="11" t="s">
        <v>268</v>
      </c>
      <c r="C24" s="166">
        <v>65.356797017583517</v>
      </c>
      <c r="D24" s="166">
        <v>66.348076066287746</v>
      </c>
      <c r="E24" s="166">
        <v>67.426733281055192</v>
      </c>
      <c r="F24" s="166">
        <v>67.809596938647076</v>
      </c>
      <c r="G24" s="166">
        <v>66.561375275235946</v>
      </c>
      <c r="H24" s="166">
        <v>62.992216570342784</v>
      </c>
      <c r="I24" s="166">
        <v>63.139606671584403</v>
      </c>
      <c r="J24" s="162">
        <v>58.017659307200553</v>
      </c>
      <c r="K24" s="167">
        <v>10</v>
      </c>
      <c r="L24" s="149"/>
      <c r="M24" s="37"/>
      <c r="N24" s="37"/>
      <c r="O24" s="50"/>
      <c r="P24" s="37"/>
      <c r="Q24" s="37"/>
      <c r="R24" s="37"/>
      <c r="S24" s="37"/>
      <c r="T24" s="37"/>
      <c r="U24" s="37"/>
      <c r="V24" s="37"/>
      <c r="W24" s="37"/>
      <c r="X24" s="37"/>
    </row>
    <row r="25" spans="1:24" x14ac:dyDescent="0.25">
      <c r="A25" s="15"/>
      <c r="B25" s="11" t="s">
        <v>274</v>
      </c>
      <c r="C25" s="166">
        <v>58.475825338409102</v>
      </c>
      <c r="D25" s="166">
        <v>62.21831079036064</v>
      </c>
      <c r="E25" s="166">
        <v>62.67596146404523</v>
      </c>
      <c r="F25" s="166">
        <v>59.986011246957439</v>
      </c>
      <c r="G25" s="166">
        <v>60.824916928996174</v>
      </c>
      <c r="H25" s="166">
        <v>60.088194915571137</v>
      </c>
      <c r="I25" s="166">
        <v>60.675055444825553</v>
      </c>
      <c r="J25" s="162">
        <v>57.88097447262075</v>
      </c>
      <c r="K25" s="167">
        <v>11</v>
      </c>
      <c r="L25" s="149"/>
      <c r="M25" s="37"/>
      <c r="N25" s="37"/>
      <c r="O25" s="50"/>
      <c r="P25" s="37"/>
      <c r="Q25" s="37"/>
      <c r="R25" s="37"/>
      <c r="S25" s="37"/>
      <c r="T25" s="37"/>
      <c r="U25" s="37"/>
      <c r="V25" s="37"/>
      <c r="W25" s="37"/>
      <c r="X25" s="37"/>
    </row>
    <row r="26" spans="1:24" x14ac:dyDescent="0.25">
      <c r="A26" s="15"/>
      <c r="B26" s="11" t="s">
        <v>255</v>
      </c>
      <c r="C26" s="166">
        <v>61.642642260321807</v>
      </c>
      <c r="D26" s="166">
        <v>63.650065897181847</v>
      </c>
      <c r="E26" s="166">
        <v>65.6863103351251</v>
      </c>
      <c r="F26" s="166">
        <v>65.192423950729676</v>
      </c>
      <c r="G26" s="166">
        <v>65.269700836623997</v>
      </c>
      <c r="H26" s="166">
        <v>65.519272397544981</v>
      </c>
      <c r="I26" s="166">
        <v>65.326799039234842</v>
      </c>
      <c r="J26" s="162">
        <v>57.557612719106302</v>
      </c>
      <c r="K26" s="167">
        <v>12</v>
      </c>
      <c r="L26" s="149"/>
    </row>
    <row r="27" spans="1:24" x14ac:dyDescent="0.25">
      <c r="A27" s="15"/>
      <c r="B27" s="11" t="s">
        <v>258</v>
      </c>
      <c r="C27" s="166">
        <v>66.620961430037511</v>
      </c>
      <c r="D27" s="166">
        <v>64.729144415503299</v>
      </c>
      <c r="E27" s="166">
        <v>64.035732796541595</v>
      </c>
      <c r="F27" s="166">
        <v>63.261558288138353</v>
      </c>
      <c r="G27" s="166">
        <v>64.820992500662641</v>
      </c>
      <c r="H27" s="166">
        <v>61.261776954262608</v>
      </c>
      <c r="I27" s="166">
        <v>60.979176983383759</v>
      </c>
      <c r="J27" s="162">
        <v>57.451409219759277</v>
      </c>
      <c r="K27" s="167">
        <v>13</v>
      </c>
      <c r="L27" s="164"/>
    </row>
    <row r="28" spans="1:24" x14ac:dyDescent="0.25">
      <c r="A28" s="15"/>
      <c r="B28" s="11" t="s">
        <v>260</v>
      </c>
      <c r="C28" s="166">
        <v>60.205011192182297</v>
      </c>
      <c r="D28" s="166">
        <v>64.115281129877005</v>
      </c>
      <c r="E28" s="166">
        <v>64.786455580160109</v>
      </c>
      <c r="F28" s="166">
        <v>64.926483580567108</v>
      </c>
      <c r="G28" s="166">
        <v>65.849257444789259</v>
      </c>
      <c r="H28" s="166">
        <v>64.972690858998931</v>
      </c>
      <c r="I28" s="166">
        <v>60.43179827585449</v>
      </c>
      <c r="J28" s="162">
        <v>57.279059202923349</v>
      </c>
      <c r="K28" s="167">
        <v>14</v>
      </c>
      <c r="L28" s="164"/>
    </row>
    <row r="29" spans="1:24" x14ac:dyDescent="0.25">
      <c r="A29" s="15"/>
      <c r="B29" s="11" t="s">
        <v>262</v>
      </c>
      <c r="C29" s="166">
        <v>61.566110373011995</v>
      </c>
      <c r="D29" s="166">
        <v>60.255566677296017</v>
      </c>
      <c r="E29" s="166">
        <v>61.332377607339993</v>
      </c>
      <c r="F29" s="166">
        <v>59.429560712636686</v>
      </c>
      <c r="G29" s="166">
        <v>61.053414765603186</v>
      </c>
      <c r="H29" s="166">
        <v>58.829162303371731</v>
      </c>
      <c r="I29" s="166">
        <v>58.503476345474454</v>
      </c>
      <c r="J29" s="162">
        <v>56.158328919881129</v>
      </c>
      <c r="K29" s="167">
        <v>15</v>
      </c>
      <c r="L29" s="149"/>
    </row>
    <row r="30" spans="1:24" x14ac:dyDescent="0.25">
      <c r="A30" s="15"/>
      <c r="B30" s="11" t="s">
        <v>275</v>
      </c>
      <c r="C30" s="166">
        <v>62.70531145904328</v>
      </c>
      <c r="D30" s="166">
        <v>65.531468744222423</v>
      </c>
      <c r="E30" s="166">
        <v>63.79869574049939</v>
      </c>
      <c r="F30" s="166">
        <v>62.691584956406359</v>
      </c>
      <c r="G30" s="166">
        <v>62.974582476052248</v>
      </c>
      <c r="H30" s="166">
        <v>61.79591767473331</v>
      </c>
      <c r="I30" s="166">
        <v>60.834070626847982</v>
      </c>
      <c r="J30" s="162">
        <v>55.731692003580783</v>
      </c>
      <c r="K30" s="167">
        <v>16</v>
      </c>
      <c r="L30" s="149"/>
    </row>
    <row r="31" spans="1:24" x14ac:dyDescent="0.25">
      <c r="A31" s="15"/>
      <c r="B31" s="11" t="s">
        <v>270</v>
      </c>
      <c r="C31" s="166">
        <v>66.090798473697276</v>
      </c>
      <c r="D31" s="166">
        <v>65.674078294647273</v>
      </c>
      <c r="E31" s="166">
        <v>64.819929596533996</v>
      </c>
      <c r="F31" s="166">
        <v>65.596258736096573</v>
      </c>
      <c r="G31" s="166">
        <v>63.291799582663756</v>
      </c>
      <c r="H31" s="166">
        <v>62.877450131763688</v>
      </c>
      <c r="I31" s="166">
        <v>61.113324205092653</v>
      </c>
      <c r="J31" s="162">
        <v>54.209266602364877</v>
      </c>
      <c r="K31" s="167">
        <v>17</v>
      </c>
      <c r="L31" s="149"/>
    </row>
    <row r="32" spans="1:24" x14ac:dyDescent="0.25">
      <c r="A32" s="15"/>
      <c r="B32" s="11" t="s">
        <v>266</v>
      </c>
      <c r="C32" s="166">
        <v>61.479207705129198</v>
      </c>
      <c r="D32" s="166">
        <v>63.91459876500636</v>
      </c>
      <c r="E32" s="166">
        <v>61.781731472639642</v>
      </c>
      <c r="F32" s="166">
        <v>62.011908975815054</v>
      </c>
      <c r="G32" s="166">
        <v>63.461331260127466</v>
      </c>
      <c r="H32" s="166">
        <v>60.898207164349778</v>
      </c>
      <c r="I32" s="166">
        <v>62.002538460074355</v>
      </c>
      <c r="J32" s="162">
        <v>53.50998382162981</v>
      </c>
      <c r="K32" s="167">
        <v>18</v>
      </c>
      <c r="L32" s="149"/>
    </row>
    <row r="33" spans="1:14" x14ac:dyDescent="0.25">
      <c r="A33" s="15"/>
      <c r="B33" s="11" t="s">
        <v>273</v>
      </c>
      <c r="C33" s="166">
        <v>56.74733506670389</v>
      </c>
      <c r="D33" s="166">
        <v>60.069584838722278</v>
      </c>
      <c r="E33" s="166">
        <v>58.545997358757013</v>
      </c>
      <c r="F33" s="166">
        <v>59.473658329989014</v>
      </c>
      <c r="G33" s="166">
        <v>57.889628331994814</v>
      </c>
      <c r="H33" s="166">
        <v>57.721323262232602</v>
      </c>
      <c r="I33" s="166">
        <v>57.251375933477917</v>
      </c>
      <c r="J33" s="162">
        <v>53.220579836172114</v>
      </c>
      <c r="K33" s="167">
        <v>19</v>
      </c>
      <c r="L33" s="149"/>
    </row>
    <row r="34" spans="1:14" x14ac:dyDescent="0.25">
      <c r="A34" s="15"/>
      <c r="B34" s="11" t="s">
        <v>263</v>
      </c>
      <c r="C34" s="166">
        <v>67.410996662535595</v>
      </c>
      <c r="D34" s="166">
        <v>65.977820548994302</v>
      </c>
      <c r="E34" s="166">
        <v>65.936452207062388</v>
      </c>
      <c r="F34" s="166">
        <v>62.873041979665537</v>
      </c>
      <c r="G34" s="166">
        <v>65.727313845857964</v>
      </c>
      <c r="H34" s="166">
        <v>63.908360443329997</v>
      </c>
      <c r="I34" s="166">
        <v>61.404135263046477</v>
      </c>
      <c r="J34" s="162">
        <v>52.765595501421011</v>
      </c>
      <c r="K34" s="167">
        <v>20</v>
      </c>
      <c r="L34" s="149"/>
    </row>
    <row r="35" spans="1:14" x14ac:dyDescent="0.25">
      <c r="A35" s="15"/>
      <c r="B35" s="11" t="s">
        <v>256</v>
      </c>
      <c r="C35" s="166">
        <v>60.230587450479383</v>
      </c>
      <c r="D35" s="166">
        <v>60.348013904655083</v>
      </c>
      <c r="E35" s="166">
        <v>61.669758619297362</v>
      </c>
      <c r="F35" s="166">
        <v>59.243182878616679</v>
      </c>
      <c r="G35" s="166">
        <v>57.75522787775845</v>
      </c>
      <c r="H35" s="166">
        <v>57.128085885525955</v>
      </c>
      <c r="I35" s="166">
        <v>55.835347358749523</v>
      </c>
      <c r="J35" s="162">
        <v>52.339159535871403</v>
      </c>
      <c r="K35" s="167">
        <v>21</v>
      </c>
      <c r="L35" s="149"/>
    </row>
    <row r="36" spans="1:14" x14ac:dyDescent="0.25">
      <c r="A36" s="15"/>
      <c r="B36" s="11" t="s">
        <v>267</v>
      </c>
      <c r="C36" s="166">
        <v>61.194015274332521</v>
      </c>
      <c r="D36" s="166">
        <v>61.98073311857835</v>
      </c>
      <c r="E36" s="166">
        <v>61.440278780484626</v>
      </c>
      <c r="F36" s="166">
        <v>61.120979890790927</v>
      </c>
      <c r="G36" s="166">
        <v>60.323331486591506</v>
      </c>
      <c r="H36" s="166">
        <v>60.163808003325762</v>
      </c>
      <c r="I36" s="166">
        <v>59.026814540108866</v>
      </c>
      <c r="J36" s="162">
        <v>51.644839224128162</v>
      </c>
      <c r="K36" s="167">
        <v>22</v>
      </c>
      <c r="L36" s="149"/>
    </row>
    <row r="37" spans="1:14" ht="14.25" customHeight="1" x14ac:dyDescent="0.25">
      <c r="A37" s="15"/>
      <c r="B37" s="11" t="s">
        <v>271</v>
      </c>
      <c r="C37" s="166">
        <v>60.316096502136702</v>
      </c>
      <c r="D37" s="166">
        <v>56.447920726435399</v>
      </c>
      <c r="E37" s="166">
        <v>60.79656938907781</v>
      </c>
      <c r="F37" s="166">
        <v>59.087412018658</v>
      </c>
      <c r="G37" s="166">
        <v>57.246234746202077</v>
      </c>
      <c r="H37" s="166">
        <v>63.661018120260479</v>
      </c>
      <c r="I37" s="166">
        <v>55.031042603296946</v>
      </c>
      <c r="J37" s="162">
        <v>49.397881971278402</v>
      </c>
      <c r="K37" s="167">
        <v>23</v>
      </c>
      <c r="L37" s="149"/>
    </row>
    <row r="38" spans="1:14" x14ac:dyDescent="0.25">
      <c r="A38" s="15"/>
      <c r="B38" s="11"/>
      <c r="C38" s="4"/>
      <c r="D38" s="4"/>
      <c r="E38" s="4"/>
      <c r="F38" s="5"/>
      <c r="G38" s="5"/>
      <c r="H38" s="5"/>
      <c r="I38" s="8"/>
      <c r="J38" s="8"/>
      <c r="K38" s="6"/>
      <c r="L38" s="149"/>
    </row>
    <row r="39" spans="1:14" x14ac:dyDescent="0.25">
      <c r="A39" s="15"/>
      <c r="B39" s="11"/>
      <c r="C39" s="235" t="s">
        <v>125</v>
      </c>
      <c r="D39" s="235"/>
      <c r="E39" s="235"/>
      <c r="F39" s="235"/>
      <c r="G39" s="235"/>
      <c r="H39" s="235"/>
      <c r="I39" s="235"/>
      <c r="J39" s="235"/>
      <c r="K39" s="235"/>
      <c r="L39" s="149"/>
      <c r="N39" s="9" t="s">
        <v>265</v>
      </c>
    </row>
    <row r="40" spans="1:14" x14ac:dyDescent="0.25">
      <c r="A40" s="15"/>
      <c r="B40" s="11"/>
      <c r="C40" s="235" t="s">
        <v>233</v>
      </c>
      <c r="D40" s="235"/>
      <c r="E40" s="235"/>
      <c r="F40" s="235"/>
      <c r="G40" s="235"/>
      <c r="H40" s="235"/>
      <c r="I40" s="235"/>
      <c r="J40" s="235"/>
      <c r="K40" s="235"/>
      <c r="L40" s="149"/>
      <c r="N40" s="9" t="s">
        <v>265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265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  <c r="N42" s="9" t="s">
        <v>265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265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265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265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265</v>
      </c>
    </row>
    <row r="50" spans="1:14" x14ac:dyDescent="0.25">
      <c r="A50" s="15"/>
      <c r="B50" s="124" t="s">
        <v>246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4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4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4" t="s">
        <v>91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4" t="str">
        <f>'Población en edad de trabajar %'!B54</f>
        <v>Nota: Se compara el mismo trimestre para cada año.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86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X5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57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</row>
    <row r="2" spans="1:24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</row>
    <row r="3" spans="1:24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</row>
    <row r="4" spans="1:24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</row>
    <row r="5" spans="1:24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</row>
    <row r="6" spans="1:24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</row>
    <row r="7" spans="1:24" x14ac:dyDescent="0.25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</row>
    <row r="8" spans="1:24" x14ac:dyDescent="0.25">
      <c r="A8" s="15"/>
      <c r="B8" s="104"/>
      <c r="C8" s="236" t="s">
        <v>27</v>
      </c>
      <c r="D8" s="236"/>
      <c r="E8" s="236"/>
      <c r="F8" s="236"/>
      <c r="G8" s="236"/>
      <c r="H8" s="236"/>
      <c r="I8" s="236"/>
      <c r="J8" s="236"/>
      <c r="K8" s="236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4"/>
      <c r="C9" s="233" t="s">
        <v>248</v>
      </c>
      <c r="D9" s="233"/>
      <c r="E9" s="233"/>
      <c r="F9" s="233"/>
      <c r="G9" s="233"/>
      <c r="H9" s="233"/>
      <c r="I9" s="233"/>
      <c r="J9" s="233"/>
      <c r="K9" s="233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4"/>
      <c r="C10" s="103"/>
      <c r="D10" s="103"/>
      <c r="E10" s="103"/>
      <c r="F10" s="103"/>
      <c r="G10" s="103"/>
      <c r="H10" s="103"/>
      <c r="I10" s="104"/>
      <c r="J10" s="104"/>
      <c r="K10" s="104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34"/>
      <c r="I11" s="234"/>
      <c r="J11" s="234"/>
      <c r="K11" s="158" t="s">
        <v>278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18"/>
    </row>
    <row r="12" spans="1:24" x14ac:dyDescent="0.25">
      <c r="A12" s="15"/>
      <c r="B12" s="11"/>
      <c r="C12" s="103">
        <v>2013</v>
      </c>
      <c r="D12" s="103">
        <v>2014</v>
      </c>
      <c r="E12" s="103">
        <v>2015</v>
      </c>
      <c r="F12" s="103">
        <v>2016</v>
      </c>
      <c r="G12" s="103">
        <v>2017</v>
      </c>
      <c r="H12" s="103">
        <v>2018</v>
      </c>
      <c r="I12" s="103">
        <v>2019</v>
      </c>
      <c r="J12" s="103">
        <v>2020</v>
      </c>
      <c r="K12" s="11"/>
      <c r="L12" s="149"/>
      <c r="M12" s="18"/>
      <c r="N12" s="55"/>
      <c r="O12" s="18"/>
      <c r="P12" s="18"/>
      <c r="Q12" s="18"/>
      <c r="R12" s="18"/>
      <c r="S12" s="18"/>
      <c r="T12" s="18"/>
      <c r="U12" s="18"/>
      <c r="V12" s="18"/>
      <c r="W12" s="37"/>
      <c r="X12" s="18"/>
    </row>
    <row r="13" spans="1:24" ht="12" customHeight="1" x14ac:dyDescent="0.25">
      <c r="A13" s="15"/>
      <c r="B13" s="11"/>
      <c r="C13" s="103"/>
      <c r="D13" s="103"/>
      <c r="E13" s="103"/>
      <c r="F13" s="103"/>
      <c r="G13" s="103"/>
      <c r="H13" s="103"/>
      <c r="I13" s="103"/>
      <c r="J13" s="103"/>
      <c r="K13" s="103"/>
      <c r="L13" s="149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37"/>
      <c r="X13" s="18"/>
    </row>
    <row r="14" spans="1:24" x14ac:dyDescent="0.25">
      <c r="A14" s="15"/>
      <c r="B14" s="11" t="s">
        <v>264</v>
      </c>
      <c r="C14" s="166">
        <v>60.882484540458691</v>
      </c>
      <c r="D14" s="166">
        <v>62.126068736545903</v>
      </c>
      <c r="E14" s="166">
        <v>60.396010110426943</v>
      </c>
      <c r="F14" s="166">
        <v>62.944291596694157</v>
      </c>
      <c r="G14" s="166">
        <v>61.903911108842301</v>
      </c>
      <c r="H14" s="166">
        <v>57.379942063166006</v>
      </c>
      <c r="I14" s="166">
        <v>59.69329653248348</v>
      </c>
      <c r="J14" s="162">
        <v>51.464195221977157</v>
      </c>
      <c r="K14" s="167">
        <v>1</v>
      </c>
      <c r="L14" s="149"/>
      <c r="M14" s="18"/>
      <c r="N14" s="139"/>
      <c r="O14" s="139"/>
      <c r="P14" s="139"/>
      <c r="Q14" s="139"/>
      <c r="R14" s="139"/>
      <c r="S14" s="139"/>
      <c r="T14" s="139"/>
      <c r="U14" s="139"/>
      <c r="V14" s="139"/>
      <c r="W14" s="37"/>
      <c r="X14" s="18"/>
    </row>
    <row r="15" spans="1:24" s="35" customFormat="1" x14ac:dyDescent="0.25">
      <c r="A15" s="61"/>
      <c r="B15" s="11" t="s">
        <v>253</v>
      </c>
      <c r="C15" s="166">
        <v>57.807538386155287</v>
      </c>
      <c r="D15" s="166">
        <v>58.226039659949507</v>
      </c>
      <c r="E15" s="166">
        <v>61.173837004315033</v>
      </c>
      <c r="F15" s="166">
        <v>60.709073992780688</v>
      </c>
      <c r="G15" s="166">
        <v>59.455019018660479</v>
      </c>
      <c r="H15" s="166">
        <v>60.266619691807534</v>
      </c>
      <c r="I15" s="166">
        <v>60.588324667085011</v>
      </c>
      <c r="J15" s="162">
        <v>50.654785366238201</v>
      </c>
      <c r="K15" s="167">
        <v>2</v>
      </c>
      <c r="L15" s="164"/>
      <c r="M15" s="113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221"/>
      <c r="W15" s="52"/>
      <c r="X15" s="113"/>
    </row>
    <row r="16" spans="1:24" x14ac:dyDescent="0.25">
      <c r="A16" s="15"/>
      <c r="B16" s="12" t="s">
        <v>2</v>
      </c>
      <c r="C16" s="152">
        <v>66.081752389080194</v>
      </c>
      <c r="D16" s="152">
        <v>66.898678768596881</v>
      </c>
      <c r="E16" s="152">
        <v>64.880585918685483</v>
      </c>
      <c r="F16" s="152">
        <v>63.993931461178597</v>
      </c>
      <c r="G16" s="152">
        <v>62.754689495942294</v>
      </c>
      <c r="H16" s="152">
        <v>63.203282732681011</v>
      </c>
      <c r="I16" s="152">
        <v>61.752819886837102</v>
      </c>
      <c r="J16" s="152">
        <v>50.609932201380843</v>
      </c>
      <c r="K16" s="169">
        <v>3</v>
      </c>
      <c r="L16" s="149"/>
      <c r="M16" s="18"/>
      <c r="N16" s="137" t="s">
        <v>2</v>
      </c>
      <c r="O16" s="78">
        <v>66.898678768596881</v>
      </c>
      <c r="P16" s="78">
        <v>64.880585918685483</v>
      </c>
      <c r="Q16" s="78">
        <v>63.993931461178597</v>
      </c>
      <c r="R16" s="78">
        <v>62.754689495942294</v>
      </c>
      <c r="S16" s="78">
        <v>63.203282732681011</v>
      </c>
      <c r="T16" s="78">
        <v>61.752819886837102</v>
      </c>
      <c r="U16" s="78">
        <v>50.609932201380843</v>
      </c>
      <c r="V16" s="139"/>
      <c r="W16" s="37"/>
      <c r="X16" s="18"/>
    </row>
    <row r="17" spans="1:24" x14ac:dyDescent="0.25">
      <c r="A17" s="15"/>
      <c r="B17" s="11" t="s">
        <v>255</v>
      </c>
      <c r="C17" s="166">
        <v>57.120725588939798</v>
      </c>
      <c r="D17" s="166">
        <v>58.536115158718161</v>
      </c>
      <c r="E17" s="166">
        <v>59.590402654398353</v>
      </c>
      <c r="F17" s="166">
        <v>59.593241884089522</v>
      </c>
      <c r="G17" s="166">
        <v>59.446215493442416</v>
      </c>
      <c r="H17" s="166">
        <v>59.691756948703002</v>
      </c>
      <c r="I17" s="166">
        <v>60.141724704820945</v>
      </c>
      <c r="J17" s="162">
        <v>50.5050994112854</v>
      </c>
      <c r="K17" s="167">
        <v>4</v>
      </c>
      <c r="L17" s="149"/>
      <c r="M17" s="18"/>
      <c r="N17" s="137" t="s">
        <v>183</v>
      </c>
      <c r="O17" s="78">
        <v>58.590723546984485</v>
      </c>
      <c r="P17" s="78">
        <v>58.642532214927982</v>
      </c>
      <c r="Q17" s="78">
        <v>58.267772054452593</v>
      </c>
      <c r="R17" s="78">
        <v>58.122661302108689</v>
      </c>
      <c r="S17" s="78">
        <v>57.996001510182758</v>
      </c>
      <c r="T17" s="78">
        <v>56.223423305367717</v>
      </c>
      <c r="U17" s="78">
        <v>48.359802037789912</v>
      </c>
      <c r="V17" s="18"/>
      <c r="W17" s="37"/>
      <c r="X17" s="18"/>
    </row>
    <row r="18" spans="1:24" x14ac:dyDescent="0.25">
      <c r="A18" s="15"/>
      <c r="B18" s="11" t="s">
        <v>254</v>
      </c>
      <c r="C18" s="166">
        <v>58.705791079101289</v>
      </c>
      <c r="D18" s="166">
        <v>59.585886009580314</v>
      </c>
      <c r="E18" s="166">
        <v>59.335111853368474</v>
      </c>
      <c r="F18" s="166">
        <v>59.205986511858065</v>
      </c>
      <c r="G18" s="166">
        <v>57.680393657045009</v>
      </c>
      <c r="H18" s="166">
        <v>57.913838492592753</v>
      </c>
      <c r="I18" s="166">
        <v>56.834840514411695</v>
      </c>
      <c r="J18" s="162">
        <v>49.450968268180382</v>
      </c>
      <c r="K18" s="167">
        <v>5</v>
      </c>
      <c r="L18" s="149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37"/>
      <c r="X18" s="18"/>
    </row>
    <row r="19" spans="1:24" x14ac:dyDescent="0.25">
      <c r="A19" s="15"/>
      <c r="B19" s="11" t="s">
        <v>257</v>
      </c>
      <c r="C19" s="166">
        <v>63.447487057271601</v>
      </c>
      <c r="D19" s="166">
        <v>65.61850671305973</v>
      </c>
      <c r="E19" s="166">
        <v>64.230407599697415</v>
      </c>
      <c r="F19" s="166">
        <v>63.799818004081395</v>
      </c>
      <c r="G19" s="166">
        <v>65.08486620180031</v>
      </c>
      <c r="H19" s="166">
        <v>62.302882854889837</v>
      </c>
      <c r="I19" s="166">
        <v>61.4878638165222</v>
      </c>
      <c r="J19" s="162">
        <v>48.584817905620469</v>
      </c>
      <c r="K19" s="218">
        <v>6</v>
      </c>
      <c r="L19" s="149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37"/>
      <c r="X19" s="18"/>
    </row>
    <row r="20" spans="1:24" x14ac:dyDescent="0.25">
      <c r="A20" s="15"/>
      <c r="B20" s="12" t="s">
        <v>183</v>
      </c>
      <c r="C20" s="168">
        <v>58.134753254844696</v>
      </c>
      <c r="D20" s="168">
        <v>58.590723546984485</v>
      </c>
      <c r="E20" s="168">
        <v>58.642532214927982</v>
      </c>
      <c r="F20" s="168">
        <v>58.267772054452593</v>
      </c>
      <c r="G20" s="168">
        <v>58.122661302108689</v>
      </c>
      <c r="H20" s="168">
        <v>57.996001510182758</v>
      </c>
      <c r="I20" s="168">
        <v>56.223423305367717</v>
      </c>
      <c r="J20" s="152">
        <v>48.359802037789912</v>
      </c>
      <c r="K20" s="218" t="s">
        <v>265</v>
      </c>
      <c r="L20" s="149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37"/>
      <c r="X20" s="37"/>
    </row>
    <row r="21" spans="1:24" x14ac:dyDescent="0.25">
      <c r="A21" s="15"/>
      <c r="B21" s="11" t="s">
        <v>259</v>
      </c>
      <c r="C21" s="166">
        <v>58.009954278980224</v>
      </c>
      <c r="D21" s="166">
        <v>57.525976495555923</v>
      </c>
      <c r="E21" s="166">
        <v>59.653249527678291</v>
      </c>
      <c r="F21" s="166">
        <v>57.812481887789453</v>
      </c>
      <c r="G21" s="166">
        <v>59.341332985522349</v>
      </c>
      <c r="H21" s="166">
        <v>58.71287926668392</v>
      </c>
      <c r="I21" s="166">
        <v>52.485517053462942</v>
      </c>
      <c r="J21" s="162">
        <v>48.227469550495158</v>
      </c>
      <c r="K21" s="167">
        <v>7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</row>
    <row r="22" spans="1:24" x14ac:dyDescent="0.25">
      <c r="A22" s="15"/>
      <c r="B22" s="11" t="s">
        <v>260</v>
      </c>
      <c r="C22" s="166">
        <v>51.895007400368193</v>
      </c>
      <c r="D22" s="166">
        <v>56.163823192142686</v>
      </c>
      <c r="E22" s="166">
        <v>58.345655570228246</v>
      </c>
      <c r="F22" s="166">
        <v>58.223178982401002</v>
      </c>
      <c r="G22" s="166">
        <v>60.175891963987986</v>
      </c>
      <c r="H22" s="166">
        <v>59.586410747779922</v>
      </c>
      <c r="I22" s="166">
        <v>54.830245776687192</v>
      </c>
      <c r="J22" s="162">
        <v>46.745511545306393</v>
      </c>
      <c r="K22" s="167">
        <v>8</v>
      </c>
      <c r="L22" s="149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</row>
    <row r="23" spans="1:24" s="35" customFormat="1" x14ac:dyDescent="0.25">
      <c r="A23" s="61"/>
      <c r="B23" s="11" t="s">
        <v>272</v>
      </c>
      <c r="C23" s="166">
        <v>58.185443161475924</v>
      </c>
      <c r="D23" s="166">
        <v>58.652670250627686</v>
      </c>
      <c r="E23" s="166">
        <v>61.04867691363625</v>
      </c>
      <c r="F23" s="166">
        <v>58.83579312454065</v>
      </c>
      <c r="G23" s="166">
        <v>58.287231166741016</v>
      </c>
      <c r="H23" s="166">
        <v>62.662362711121681</v>
      </c>
      <c r="I23" s="166">
        <v>59.535033130745617</v>
      </c>
      <c r="J23" s="162">
        <v>45.362564492534723</v>
      </c>
      <c r="K23" s="167">
        <v>9</v>
      </c>
      <c r="L23" s="164"/>
      <c r="M23" s="52"/>
      <c r="N23" s="52"/>
      <c r="O23" s="52"/>
      <c r="P23" s="52"/>
      <c r="Q23" s="52"/>
      <c r="R23" s="52"/>
      <c r="S23" s="52"/>
      <c r="T23" s="52"/>
      <c r="U23" s="52"/>
      <c r="V23" s="52"/>
      <c r="W23" s="52"/>
      <c r="X23" s="52"/>
    </row>
    <row r="24" spans="1:24" x14ac:dyDescent="0.25">
      <c r="A24" s="15"/>
      <c r="B24" s="11" t="s">
        <v>269</v>
      </c>
      <c r="C24" s="166">
        <v>51.875742026216706</v>
      </c>
      <c r="D24" s="166">
        <v>54.405160784068414</v>
      </c>
      <c r="E24" s="166">
        <v>53.943856965239057</v>
      </c>
      <c r="F24" s="166">
        <v>53.70326508474195</v>
      </c>
      <c r="G24" s="166">
        <v>54.504227998747247</v>
      </c>
      <c r="H24" s="166">
        <v>55.265300818043691</v>
      </c>
      <c r="I24" s="166">
        <v>53.683127967551584</v>
      </c>
      <c r="J24" s="162">
        <v>45.323878358107187</v>
      </c>
      <c r="K24" s="167">
        <v>10</v>
      </c>
      <c r="L24" s="149"/>
      <c r="M24" s="37"/>
      <c r="N24" s="37"/>
      <c r="O24" s="50"/>
      <c r="P24" s="37"/>
      <c r="Q24" s="37"/>
      <c r="R24" s="37"/>
      <c r="S24" s="37"/>
      <c r="T24" s="37"/>
      <c r="U24" s="37"/>
      <c r="V24" s="37"/>
      <c r="W24" s="37"/>
      <c r="X24" s="37"/>
    </row>
    <row r="25" spans="1:24" x14ac:dyDescent="0.25">
      <c r="A25" s="15"/>
      <c r="B25" s="11" t="s">
        <v>262</v>
      </c>
      <c r="C25" s="166">
        <v>55.096865798040589</v>
      </c>
      <c r="D25" s="166">
        <v>54.020926641149806</v>
      </c>
      <c r="E25" s="166">
        <v>55.670656822688954</v>
      </c>
      <c r="F25" s="166">
        <v>53.30638807430519</v>
      </c>
      <c r="G25" s="166">
        <v>54.598907192232751</v>
      </c>
      <c r="H25" s="166">
        <v>52.805295313401245</v>
      </c>
      <c r="I25" s="166">
        <v>51.883784649984911</v>
      </c>
      <c r="J25" s="162">
        <v>43.658604760643762</v>
      </c>
      <c r="K25" s="167">
        <v>11</v>
      </c>
      <c r="L25" s="149"/>
      <c r="M25" s="37"/>
      <c r="N25" s="37"/>
      <c r="O25" s="50"/>
      <c r="P25" s="37"/>
      <c r="Q25" s="37"/>
      <c r="R25" s="37"/>
      <c r="S25" s="37"/>
      <c r="T25" s="37"/>
      <c r="U25" s="37"/>
      <c r="V25" s="37"/>
      <c r="W25" s="37"/>
      <c r="X25" s="37"/>
    </row>
    <row r="26" spans="1:24" x14ac:dyDescent="0.25">
      <c r="A26" s="15"/>
      <c r="B26" s="11" t="s">
        <v>258</v>
      </c>
      <c r="C26" s="166">
        <v>57.105581778845696</v>
      </c>
      <c r="D26" s="166">
        <v>55.551146365866131</v>
      </c>
      <c r="E26" s="166">
        <v>54.836682568914071</v>
      </c>
      <c r="F26" s="166">
        <v>53.67944911949639</v>
      </c>
      <c r="G26" s="166">
        <v>54.873007122405163</v>
      </c>
      <c r="H26" s="166">
        <v>51.34734667288776</v>
      </c>
      <c r="I26" s="166">
        <v>50.902788332834845</v>
      </c>
      <c r="J26" s="162">
        <v>43.322567653391566</v>
      </c>
      <c r="K26" s="167">
        <v>12</v>
      </c>
      <c r="L26" s="149"/>
    </row>
    <row r="27" spans="1:24" x14ac:dyDescent="0.25">
      <c r="A27" s="15"/>
      <c r="B27" s="11" t="s">
        <v>256</v>
      </c>
      <c r="C27" s="166">
        <v>54.348755427431399</v>
      </c>
      <c r="D27" s="166">
        <v>55.757490094920911</v>
      </c>
      <c r="E27" s="166">
        <v>56.339038358592141</v>
      </c>
      <c r="F27" s="166">
        <v>53.356917611410921</v>
      </c>
      <c r="G27" s="166">
        <v>52.304567299816782</v>
      </c>
      <c r="H27" s="166">
        <v>52.291627633619186</v>
      </c>
      <c r="I27" s="166">
        <v>52.150220955131104</v>
      </c>
      <c r="J27" s="162">
        <v>42.869050572521004</v>
      </c>
      <c r="K27" s="167">
        <v>13</v>
      </c>
      <c r="L27" s="149"/>
    </row>
    <row r="28" spans="1:24" x14ac:dyDescent="0.25">
      <c r="A28" s="15"/>
      <c r="B28" s="11" t="s">
        <v>268</v>
      </c>
      <c r="C28" s="166">
        <v>57.059614580818398</v>
      </c>
      <c r="D28" s="166">
        <v>59.214069001999121</v>
      </c>
      <c r="E28" s="166">
        <v>60.704331502750954</v>
      </c>
      <c r="F28" s="166">
        <v>60.384053775081192</v>
      </c>
      <c r="G28" s="166">
        <v>59.023933831097111</v>
      </c>
      <c r="H28" s="166">
        <v>55.20173580872455</v>
      </c>
      <c r="I28" s="166">
        <v>54.440010850100442</v>
      </c>
      <c r="J28" s="162">
        <v>42.705209946427495</v>
      </c>
      <c r="K28" s="167">
        <v>14</v>
      </c>
      <c r="L28" s="149"/>
    </row>
    <row r="29" spans="1:24" x14ac:dyDescent="0.25">
      <c r="A29" s="15"/>
      <c r="B29" s="11" t="s">
        <v>270</v>
      </c>
      <c r="C29" s="166">
        <v>60.331486491275697</v>
      </c>
      <c r="D29" s="166">
        <v>59.176355143145237</v>
      </c>
      <c r="E29" s="166">
        <v>58.392851340373682</v>
      </c>
      <c r="F29" s="166">
        <v>57.123518684485759</v>
      </c>
      <c r="G29" s="166">
        <v>54.74919850654387</v>
      </c>
      <c r="H29" s="166">
        <v>54.157962567564994</v>
      </c>
      <c r="I29" s="166">
        <v>51.978722182180682</v>
      </c>
      <c r="J29" s="162">
        <v>42.588325652841789</v>
      </c>
      <c r="K29" s="167">
        <v>15</v>
      </c>
      <c r="L29" s="149"/>
    </row>
    <row r="30" spans="1:24" x14ac:dyDescent="0.25">
      <c r="A30" s="15"/>
      <c r="B30" s="11" t="s">
        <v>261</v>
      </c>
      <c r="C30" s="166">
        <v>60.016250757450599</v>
      </c>
      <c r="D30" s="166">
        <v>59.268867321364631</v>
      </c>
      <c r="E30" s="166">
        <v>60.387371994806443</v>
      </c>
      <c r="F30" s="166">
        <v>57.475267762243448</v>
      </c>
      <c r="G30" s="166">
        <v>57.099200011073584</v>
      </c>
      <c r="H30" s="166">
        <v>55.127269080485355</v>
      </c>
      <c r="I30" s="166">
        <v>54.121822615445502</v>
      </c>
      <c r="J30" s="162">
        <v>42.514685896340971</v>
      </c>
      <c r="K30" s="167">
        <v>16</v>
      </c>
      <c r="L30" s="149"/>
    </row>
    <row r="31" spans="1:24" x14ac:dyDescent="0.25">
      <c r="A31" s="15"/>
      <c r="B31" s="11" t="s">
        <v>275</v>
      </c>
      <c r="C31" s="166">
        <v>55.079148707413808</v>
      </c>
      <c r="D31" s="166">
        <v>58.008364205692992</v>
      </c>
      <c r="E31" s="166">
        <v>58.910804080319025</v>
      </c>
      <c r="F31" s="166">
        <v>56.084631346460434</v>
      </c>
      <c r="G31" s="166">
        <v>56.897536896580945</v>
      </c>
      <c r="H31" s="166">
        <v>54.319149342343913</v>
      </c>
      <c r="I31" s="166">
        <v>54.259346360808991</v>
      </c>
      <c r="J31" s="162">
        <v>42.31062125060253</v>
      </c>
      <c r="K31" s="167">
        <v>17</v>
      </c>
      <c r="L31" s="149"/>
    </row>
    <row r="32" spans="1:24" x14ac:dyDescent="0.25">
      <c r="A32" s="15"/>
      <c r="B32" s="11" t="s">
        <v>274</v>
      </c>
      <c r="C32" s="166">
        <v>50.320249085971405</v>
      </c>
      <c r="D32" s="166">
        <v>54.06258356277899</v>
      </c>
      <c r="E32" s="166">
        <v>56.464174231588359</v>
      </c>
      <c r="F32" s="166">
        <v>53.086758246369925</v>
      </c>
      <c r="G32" s="166">
        <v>53.275019674711437</v>
      </c>
      <c r="H32" s="166">
        <v>52.861393490349847</v>
      </c>
      <c r="I32" s="166">
        <v>52.327115327849377</v>
      </c>
      <c r="J32" s="162">
        <v>42.135128710441776</v>
      </c>
      <c r="K32" s="167">
        <v>18</v>
      </c>
      <c r="L32" s="149"/>
    </row>
    <row r="33" spans="1:14" x14ac:dyDescent="0.25">
      <c r="A33" s="15"/>
      <c r="B33" s="11" t="s">
        <v>263</v>
      </c>
      <c r="C33" s="166">
        <v>60.278516293923197</v>
      </c>
      <c r="D33" s="166">
        <v>60.806310210004398</v>
      </c>
      <c r="E33" s="166">
        <v>61.064323067122963</v>
      </c>
      <c r="F33" s="166">
        <v>57.26441731081799</v>
      </c>
      <c r="G33" s="166">
        <v>58.249569954638979</v>
      </c>
      <c r="H33" s="166">
        <v>57.438198529069055</v>
      </c>
      <c r="I33" s="166">
        <v>53.769292839116197</v>
      </c>
      <c r="J33" s="162">
        <v>41.114451392529809</v>
      </c>
      <c r="K33" s="167">
        <v>19</v>
      </c>
      <c r="L33" s="149"/>
    </row>
    <row r="34" spans="1:14" x14ac:dyDescent="0.25">
      <c r="A34" s="15"/>
      <c r="B34" s="11" t="s">
        <v>267</v>
      </c>
      <c r="C34" s="166">
        <v>55.4962204816689</v>
      </c>
      <c r="D34" s="166">
        <v>56.200668692081031</v>
      </c>
      <c r="E34" s="166">
        <v>56.434206574398999</v>
      </c>
      <c r="F34" s="166">
        <v>55.444222751529281</v>
      </c>
      <c r="G34" s="166">
        <v>55.021219688230701</v>
      </c>
      <c r="H34" s="166">
        <v>54.722143862134367</v>
      </c>
      <c r="I34" s="166">
        <v>52.091845597125591</v>
      </c>
      <c r="J34" s="162">
        <v>40.93696230120613</v>
      </c>
      <c r="K34" s="167">
        <v>20</v>
      </c>
      <c r="L34" s="149"/>
    </row>
    <row r="35" spans="1:14" x14ac:dyDescent="0.25">
      <c r="A35" s="15"/>
      <c r="B35" s="11" t="s">
        <v>266</v>
      </c>
      <c r="C35" s="166">
        <v>55.8908345329192</v>
      </c>
      <c r="D35" s="166">
        <v>58.126313272733135</v>
      </c>
      <c r="E35" s="166">
        <v>56.840729758255009</v>
      </c>
      <c r="F35" s="166">
        <v>53.981276588352038</v>
      </c>
      <c r="G35" s="166">
        <v>55.127170475407773</v>
      </c>
      <c r="H35" s="166">
        <v>52.479880217106491</v>
      </c>
      <c r="I35" s="166">
        <v>52.485517053462942</v>
      </c>
      <c r="J35" s="162">
        <v>40.73541774270241</v>
      </c>
      <c r="K35" s="167">
        <v>21</v>
      </c>
      <c r="L35" s="149"/>
    </row>
    <row r="36" spans="1:14" x14ac:dyDescent="0.25">
      <c r="A36" s="15"/>
      <c r="B36" s="11" t="s">
        <v>273</v>
      </c>
      <c r="C36" s="166">
        <v>48.7777423316534</v>
      </c>
      <c r="D36" s="166">
        <v>52.48829383453549</v>
      </c>
      <c r="E36" s="166">
        <v>51.921817921525161</v>
      </c>
      <c r="F36" s="166">
        <v>52.277741911434624</v>
      </c>
      <c r="G36" s="166">
        <v>51.659676659324411</v>
      </c>
      <c r="H36" s="166">
        <v>51.76896255808019</v>
      </c>
      <c r="I36" s="166">
        <v>50.985257090761117</v>
      </c>
      <c r="J36" s="162">
        <v>39.808478630717651</v>
      </c>
      <c r="K36" s="167">
        <v>22</v>
      </c>
      <c r="L36" s="149"/>
    </row>
    <row r="37" spans="1:14" ht="14.25" customHeight="1" x14ac:dyDescent="0.25">
      <c r="A37" s="15"/>
      <c r="B37" s="11" t="s">
        <v>271</v>
      </c>
      <c r="C37" s="166">
        <v>49.276686187170711</v>
      </c>
      <c r="D37" s="166">
        <v>49.248970778624447</v>
      </c>
      <c r="E37" s="166">
        <v>51.132882902879267</v>
      </c>
      <c r="F37" s="166">
        <v>49.290214232644438</v>
      </c>
      <c r="G37" s="166">
        <v>49.500071885088389</v>
      </c>
      <c r="H37" s="166">
        <v>51.576669948696683</v>
      </c>
      <c r="I37" s="166">
        <v>44.887604367373157</v>
      </c>
      <c r="J37" s="162">
        <v>38.945741437440006</v>
      </c>
      <c r="K37" s="167">
        <v>23</v>
      </c>
      <c r="L37" s="149"/>
    </row>
    <row r="38" spans="1:14" x14ac:dyDescent="0.25">
      <c r="A38" s="15"/>
      <c r="B38" s="104"/>
      <c r="C38" s="104"/>
      <c r="D38" s="104"/>
      <c r="E38" s="104"/>
      <c r="F38" s="104"/>
      <c r="G38" s="104"/>
      <c r="H38" s="104"/>
      <c r="I38" s="104"/>
      <c r="J38" s="104"/>
      <c r="K38" s="104"/>
      <c r="L38" s="149"/>
    </row>
    <row r="39" spans="1:14" x14ac:dyDescent="0.25">
      <c r="A39" s="15"/>
      <c r="B39" s="11"/>
      <c r="C39" s="235" t="s">
        <v>27</v>
      </c>
      <c r="D39" s="235"/>
      <c r="E39" s="235"/>
      <c r="F39" s="235"/>
      <c r="G39" s="235"/>
      <c r="H39" s="235"/>
      <c r="I39" s="235"/>
      <c r="J39" s="235"/>
      <c r="K39" s="235"/>
      <c r="L39" s="149"/>
      <c r="N39" s="9" t="s">
        <v>265</v>
      </c>
    </row>
    <row r="40" spans="1:14" x14ac:dyDescent="0.25">
      <c r="A40" s="15"/>
      <c r="B40" s="11"/>
      <c r="C40" s="235" t="s">
        <v>233</v>
      </c>
      <c r="D40" s="235"/>
      <c r="E40" s="235"/>
      <c r="F40" s="235"/>
      <c r="G40" s="235"/>
      <c r="H40" s="235"/>
      <c r="I40" s="235"/>
      <c r="J40" s="235"/>
      <c r="K40" s="235"/>
      <c r="L40" s="149"/>
      <c r="N40" s="9" t="s">
        <v>265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265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  <c r="N42" s="9" t="s">
        <v>265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265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  <c r="N45" s="9" t="s">
        <v>265</v>
      </c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265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265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</row>
    <row r="49" spans="1:12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</row>
    <row r="50" spans="1:12" x14ac:dyDescent="0.25">
      <c r="A50" s="15"/>
      <c r="B50" s="124" t="s">
        <v>246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2" x14ac:dyDescent="0.25">
      <c r="A51" s="15"/>
      <c r="B51" s="124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2" x14ac:dyDescent="0.25">
      <c r="A52" s="15"/>
      <c r="B52" s="124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2" x14ac:dyDescent="0.25">
      <c r="A53" s="15"/>
      <c r="B53" s="124" t="s">
        <v>91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2" x14ac:dyDescent="0.25">
      <c r="A54" s="15"/>
      <c r="B54" s="124" t="str">
        <f>'Tasa global de participación'!B54</f>
        <v>Nota: Se compara el mismo trimestre para cada año.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2" x14ac:dyDescent="0.25">
      <c r="A55" s="153"/>
      <c r="B55" s="146" t="s">
        <v>86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2" x14ac:dyDescent="0.25">
      <c r="B56" s="18" t="s">
        <v>23</v>
      </c>
      <c r="C56" s="18"/>
      <c r="D56" s="18"/>
      <c r="E56" s="18" t="s">
        <v>21</v>
      </c>
    </row>
    <row r="57" spans="1:12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W5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</row>
    <row r="2" spans="1:23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4"/>
      <c r="C8" s="236" t="s">
        <v>29</v>
      </c>
      <c r="D8" s="236"/>
      <c r="E8" s="236"/>
      <c r="F8" s="236"/>
      <c r="G8" s="236"/>
      <c r="H8" s="236"/>
      <c r="I8" s="236"/>
      <c r="J8" s="236"/>
      <c r="K8" s="236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94"/>
      <c r="C9" s="233" t="s">
        <v>248</v>
      </c>
      <c r="D9" s="233"/>
      <c r="E9" s="233"/>
      <c r="F9" s="233"/>
      <c r="G9" s="233"/>
      <c r="H9" s="233"/>
      <c r="I9" s="233"/>
      <c r="J9" s="233"/>
      <c r="K9" s="233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34"/>
      <c r="I11" s="234"/>
      <c r="J11" s="234"/>
      <c r="K11" s="158" t="s">
        <v>278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2">
        <v>2013</v>
      </c>
      <c r="D12" s="95">
        <v>2014</v>
      </c>
      <c r="E12" s="95">
        <v>2015</v>
      </c>
      <c r="F12" s="95">
        <v>2016</v>
      </c>
      <c r="G12" s="95">
        <v>2017</v>
      </c>
      <c r="H12" s="95">
        <v>2018</v>
      </c>
      <c r="I12" s="95">
        <v>2019</v>
      </c>
      <c r="J12" s="95">
        <v>2020</v>
      </c>
      <c r="K12" s="11"/>
      <c r="L12" s="149"/>
      <c r="M12" s="37"/>
      <c r="N12" s="49"/>
      <c r="O12" s="37"/>
      <c r="P12" s="37"/>
      <c r="Q12" s="37"/>
      <c r="R12" s="37"/>
      <c r="S12" s="37"/>
      <c r="T12" s="37"/>
      <c r="U12" s="37"/>
      <c r="V12" s="37"/>
      <c r="W12" s="37"/>
    </row>
    <row r="13" spans="1:2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9"/>
      <c r="L13" s="149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37"/>
    </row>
    <row r="14" spans="1:23" x14ac:dyDescent="0.25">
      <c r="A14" s="15"/>
      <c r="B14" s="11" t="s">
        <v>261</v>
      </c>
      <c r="C14" s="151">
        <v>13.946505504053301</v>
      </c>
      <c r="D14" s="151">
        <v>13.821593581794016</v>
      </c>
      <c r="E14" s="151">
        <v>13.10837744826522</v>
      </c>
      <c r="F14" s="151">
        <v>12.598014024501436</v>
      </c>
      <c r="G14" s="151">
        <v>11.717391976372841</v>
      </c>
      <c r="H14" s="151">
        <v>13.837240507952497</v>
      </c>
      <c r="I14" s="151">
        <v>13.621468330640484</v>
      </c>
      <c r="J14" s="162">
        <v>27.487608979547382</v>
      </c>
      <c r="K14" s="172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</row>
    <row r="15" spans="1:23" x14ac:dyDescent="0.25">
      <c r="A15" s="15"/>
      <c r="B15" s="11" t="s">
        <v>274</v>
      </c>
      <c r="C15" s="151">
        <v>13.946919441051103</v>
      </c>
      <c r="D15" s="151">
        <v>13.108715056886613</v>
      </c>
      <c r="E15" s="151">
        <v>9.910956429476304</v>
      </c>
      <c r="F15" s="151">
        <v>11.50097011305548</v>
      </c>
      <c r="G15" s="151">
        <v>12.412507300417809</v>
      </c>
      <c r="H15" s="151">
        <v>12.02699038534198</v>
      </c>
      <c r="I15" s="151">
        <v>13.75843838258594</v>
      </c>
      <c r="J15" s="162">
        <v>27.203836676293697</v>
      </c>
      <c r="K15" s="172">
        <v>2</v>
      </c>
      <c r="L15" s="149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37"/>
    </row>
    <row r="16" spans="1:23" x14ac:dyDescent="0.25">
      <c r="A16" s="15"/>
      <c r="B16" s="11" t="s">
        <v>268</v>
      </c>
      <c r="C16" s="151">
        <v>12.6950110924196</v>
      </c>
      <c r="D16" s="151">
        <v>10.752394775036285</v>
      </c>
      <c r="E16" s="151">
        <v>9.9697469487771517</v>
      </c>
      <c r="F16" s="151">
        <v>10.950578529886224</v>
      </c>
      <c r="G16" s="151">
        <v>11.324047036244298</v>
      </c>
      <c r="H16" s="151">
        <v>12.367370424120075</v>
      </c>
      <c r="I16" s="151">
        <v>13.778349723865375</v>
      </c>
      <c r="J16" s="162">
        <v>26.392738941249604</v>
      </c>
      <c r="K16" s="172">
        <v>3</v>
      </c>
      <c r="L16" s="149"/>
      <c r="M16" s="18"/>
      <c r="N16" s="137" t="s">
        <v>2</v>
      </c>
      <c r="O16" s="78">
        <v>8.4737197274635179</v>
      </c>
      <c r="P16" s="78">
        <v>8.8116641173642662</v>
      </c>
      <c r="Q16" s="78">
        <v>9.2748277178041185</v>
      </c>
      <c r="R16" s="78">
        <v>10.145436702748544</v>
      </c>
      <c r="S16" s="78">
        <v>9.6307140254361219</v>
      </c>
      <c r="T16" s="78">
        <v>9.9924742412962733</v>
      </c>
      <c r="U16" s="78">
        <v>21.966845919742113</v>
      </c>
      <c r="V16" s="18"/>
      <c r="W16" s="37"/>
    </row>
    <row r="17" spans="1:23" x14ac:dyDescent="0.25">
      <c r="A17" s="15"/>
      <c r="B17" s="11" t="s">
        <v>273</v>
      </c>
      <c r="C17" s="151">
        <v>14.0439947103817</v>
      </c>
      <c r="D17" s="151">
        <v>12.62084801242</v>
      </c>
      <c r="E17" s="151">
        <v>11.314487302420272</v>
      </c>
      <c r="F17" s="151">
        <v>12.099333756514412</v>
      </c>
      <c r="G17" s="151">
        <v>10.762316073567868</v>
      </c>
      <c r="H17" s="151">
        <v>10.313042453335623</v>
      </c>
      <c r="I17" s="151">
        <v>10.94492270368767</v>
      </c>
      <c r="J17" s="162">
        <v>25.200967833760313</v>
      </c>
      <c r="K17" s="172">
        <v>4</v>
      </c>
      <c r="L17" s="149"/>
      <c r="M17" s="18"/>
      <c r="N17" s="137" t="s">
        <v>183</v>
      </c>
      <c r="O17" s="78">
        <v>8.84443705706909</v>
      </c>
      <c r="P17" s="78">
        <v>8.9719214434760932</v>
      </c>
      <c r="Q17" s="78">
        <v>9.1107489775051125</v>
      </c>
      <c r="R17" s="78">
        <v>9.3321036429239985</v>
      </c>
      <c r="S17" s="78">
        <v>9.4523161210751976</v>
      </c>
      <c r="T17" s="78">
        <v>10.578864828210389</v>
      </c>
      <c r="U17" s="78">
        <v>17.532615489513613</v>
      </c>
      <c r="V17" s="18"/>
      <c r="W17" s="37"/>
    </row>
    <row r="18" spans="1:23" x14ac:dyDescent="0.25">
      <c r="A18" s="15"/>
      <c r="B18" s="11" t="s">
        <v>258</v>
      </c>
      <c r="C18" s="151">
        <v>14.282942022426999</v>
      </c>
      <c r="D18" s="151">
        <v>14.17908135896654</v>
      </c>
      <c r="E18" s="151">
        <v>14.365495366243936</v>
      </c>
      <c r="F18" s="151">
        <v>15.146811788919551</v>
      </c>
      <c r="G18" s="151">
        <v>15.346935285131789</v>
      </c>
      <c r="H18" s="151">
        <v>16.183713196528512</v>
      </c>
      <c r="I18" s="151">
        <v>16.524391077362701</v>
      </c>
      <c r="J18" s="162">
        <v>24.592680594348877</v>
      </c>
      <c r="K18" s="172">
        <v>5</v>
      </c>
      <c r="L18" s="149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37"/>
    </row>
    <row r="19" spans="1:23" x14ac:dyDescent="0.25">
      <c r="A19" s="15"/>
      <c r="B19" s="11" t="s">
        <v>275</v>
      </c>
      <c r="C19" s="151">
        <v>12.161908734973199</v>
      </c>
      <c r="D19" s="151">
        <v>11.479426028698562</v>
      </c>
      <c r="E19" s="151">
        <v>7.6610710401282276</v>
      </c>
      <c r="F19" s="151">
        <v>10.538465363061038</v>
      </c>
      <c r="G19" s="151">
        <v>9.6503424125856014</v>
      </c>
      <c r="H19" s="151">
        <v>12.09878662021384</v>
      </c>
      <c r="I19" s="151">
        <v>10.807634929393251</v>
      </c>
      <c r="J19" s="162">
        <v>24.081941178822046</v>
      </c>
      <c r="K19" s="172">
        <v>6</v>
      </c>
      <c r="L19" s="149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37"/>
    </row>
    <row r="20" spans="1:23" x14ac:dyDescent="0.25">
      <c r="A20" s="15"/>
      <c r="B20" s="11" t="s">
        <v>266</v>
      </c>
      <c r="C20" s="151">
        <v>9.0896662475425369</v>
      </c>
      <c r="D20" s="151">
        <v>9.0564605761518173</v>
      </c>
      <c r="E20" s="151">
        <v>7.9976933033486848</v>
      </c>
      <c r="F20" s="151">
        <v>12.95014541577004</v>
      </c>
      <c r="G20" s="151">
        <v>13.132826323244736</v>
      </c>
      <c r="H20" s="151">
        <v>13.82360391090697</v>
      </c>
      <c r="I20" s="151">
        <v>15.349082942339756</v>
      </c>
      <c r="J20" s="162">
        <v>23.873421001253526</v>
      </c>
      <c r="K20" s="172">
        <v>7</v>
      </c>
      <c r="L20" s="149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</row>
    <row r="21" spans="1:23" x14ac:dyDescent="0.25">
      <c r="A21" s="15"/>
      <c r="B21" s="11" t="s">
        <v>259</v>
      </c>
      <c r="C21" s="151">
        <v>10.5116582141577</v>
      </c>
      <c r="D21" s="151">
        <v>12.391024540930156</v>
      </c>
      <c r="E21" s="151">
        <v>10.152806084132225</v>
      </c>
      <c r="F21" s="151">
        <v>10.510471962965113</v>
      </c>
      <c r="G21" s="151">
        <v>12.054201380163528</v>
      </c>
      <c r="H21" s="151">
        <v>11.710818720164513</v>
      </c>
      <c r="I21" s="151">
        <v>15.349082942339756</v>
      </c>
      <c r="J21" s="162">
        <v>23.069846062529841</v>
      </c>
      <c r="K21" s="172">
        <v>8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269</v>
      </c>
      <c r="C22" s="151">
        <v>14.6465717530739</v>
      </c>
      <c r="D22" s="151">
        <v>14.901820397254395</v>
      </c>
      <c r="E22" s="151">
        <v>13.052102407788633</v>
      </c>
      <c r="F22" s="151">
        <v>13.935556613690061</v>
      </c>
      <c r="G22" s="151">
        <v>13.851230941852016</v>
      </c>
      <c r="H22" s="151">
        <v>15.889044128167797</v>
      </c>
      <c r="I22" s="151">
        <v>15.024777222342964</v>
      </c>
      <c r="J22" s="162">
        <v>22.672914417600403</v>
      </c>
      <c r="K22" s="172">
        <v>9</v>
      </c>
      <c r="L22" s="149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3" x14ac:dyDescent="0.25">
      <c r="A23" s="15"/>
      <c r="B23" s="11" t="s">
        <v>262</v>
      </c>
      <c r="C23" s="151">
        <v>10.5078013468385</v>
      </c>
      <c r="D23" s="151">
        <v>10.346994277784086</v>
      </c>
      <c r="E23" s="151">
        <v>9.2312103419474631</v>
      </c>
      <c r="F23" s="151">
        <v>10.303084448216561</v>
      </c>
      <c r="G23" s="151">
        <v>10.571748585303176</v>
      </c>
      <c r="H23" s="151">
        <v>10.239593348119522</v>
      </c>
      <c r="I23" s="151">
        <v>11.315198236839237</v>
      </c>
      <c r="J23" s="162">
        <v>22.258005890934221</v>
      </c>
      <c r="K23" s="172">
        <v>10</v>
      </c>
      <c r="L23" s="149"/>
    </row>
    <row r="24" spans="1:23" x14ac:dyDescent="0.25">
      <c r="A24" s="15"/>
      <c r="B24" s="11" t="s">
        <v>253</v>
      </c>
      <c r="C24" s="151">
        <v>13.402621792511798</v>
      </c>
      <c r="D24" s="151">
        <v>12.627236851273539</v>
      </c>
      <c r="E24" s="151">
        <v>10.766616378420265</v>
      </c>
      <c r="F24" s="151">
        <v>10.582417877692169</v>
      </c>
      <c r="G24" s="151">
        <v>12.212827346585163</v>
      </c>
      <c r="H24" s="151">
        <v>11.090431174319582</v>
      </c>
      <c r="I24" s="151">
        <v>11.74961565989055</v>
      </c>
      <c r="J24" s="162">
        <v>22.163847430473751</v>
      </c>
      <c r="K24" s="172">
        <v>11</v>
      </c>
      <c r="L24" s="149"/>
      <c r="N24" s="18"/>
      <c r="O24" s="22"/>
    </row>
    <row r="25" spans="1:23" x14ac:dyDescent="0.25">
      <c r="A25" s="15"/>
      <c r="B25" s="11" t="s">
        <v>263</v>
      </c>
      <c r="C25" s="151">
        <v>10.580398095154502</v>
      </c>
      <c r="D25" s="151">
        <v>7.8382557895339744</v>
      </c>
      <c r="E25" s="151">
        <v>7.3893156640311251</v>
      </c>
      <c r="F25" s="151">
        <v>8.9207480924259102</v>
      </c>
      <c r="G25" s="151">
        <v>11.376919964743452</v>
      </c>
      <c r="H25" s="151">
        <v>10.12412440153004</v>
      </c>
      <c r="I25" s="151">
        <v>12.43394576982652</v>
      </c>
      <c r="J25" s="162">
        <v>22.081161991351596</v>
      </c>
      <c r="K25" s="172">
        <v>12</v>
      </c>
      <c r="L25" s="149"/>
      <c r="N25" s="18"/>
      <c r="O25" s="22"/>
    </row>
    <row r="26" spans="1:23" x14ac:dyDescent="0.25">
      <c r="A26" s="15"/>
      <c r="B26" s="11" t="s">
        <v>272</v>
      </c>
      <c r="C26" s="151">
        <v>10.010733189699298</v>
      </c>
      <c r="D26" s="151">
        <v>9.4512257772845896</v>
      </c>
      <c r="E26" s="151">
        <v>9.1214985058672013</v>
      </c>
      <c r="F26" s="151">
        <v>10.601496807848019</v>
      </c>
      <c r="G26" s="151">
        <v>8.3990545043187002</v>
      </c>
      <c r="H26" s="151">
        <v>8.8994571313203767</v>
      </c>
      <c r="I26" s="151">
        <v>11.798510762958992</v>
      </c>
      <c r="J26" s="162">
        <v>22.030612140496633</v>
      </c>
      <c r="K26" s="172">
        <v>13</v>
      </c>
      <c r="L26" s="149"/>
    </row>
    <row r="27" spans="1:23" x14ac:dyDescent="0.25">
      <c r="A27" s="15"/>
      <c r="B27" s="12" t="s">
        <v>2</v>
      </c>
      <c r="C27" s="152">
        <v>8.8280137875959621</v>
      </c>
      <c r="D27" s="152">
        <v>8.4737197274635179</v>
      </c>
      <c r="E27" s="152">
        <v>8.8116641173642662</v>
      </c>
      <c r="F27" s="152">
        <v>9.2748277178041185</v>
      </c>
      <c r="G27" s="152">
        <v>10.145436702748544</v>
      </c>
      <c r="H27" s="152">
        <v>9.6307140254361219</v>
      </c>
      <c r="I27" s="152">
        <v>9.9924742412962733</v>
      </c>
      <c r="J27" s="152">
        <v>21.966845919742113</v>
      </c>
      <c r="K27" s="169">
        <v>14</v>
      </c>
      <c r="L27" s="149"/>
    </row>
    <row r="28" spans="1:23" x14ac:dyDescent="0.25">
      <c r="A28" s="15"/>
      <c r="B28" s="11" t="s">
        <v>270</v>
      </c>
      <c r="C28" s="151">
        <v>8.7142417937553205</v>
      </c>
      <c r="D28" s="151">
        <v>9.8938931770765191</v>
      </c>
      <c r="E28" s="151">
        <v>9.9149469462778814</v>
      </c>
      <c r="F28" s="151">
        <v>12.916815921028856</v>
      </c>
      <c r="G28" s="151">
        <v>13.49685308170619</v>
      </c>
      <c r="H28" s="151">
        <v>13.867125957152602</v>
      </c>
      <c r="I28" s="151">
        <v>14.946079754061831</v>
      </c>
      <c r="J28" s="162">
        <v>21.43718533357935</v>
      </c>
      <c r="K28" s="172">
        <v>15</v>
      </c>
      <c r="L28" s="149"/>
    </row>
    <row r="29" spans="1:23" x14ac:dyDescent="0.25">
      <c r="A29" s="15"/>
      <c r="B29" s="11" t="s">
        <v>257</v>
      </c>
      <c r="C29" s="151">
        <v>8.9047019993645691</v>
      </c>
      <c r="D29" s="151">
        <v>7.0561050034802735</v>
      </c>
      <c r="E29" s="151">
        <v>6.9351465528672573</v>
      </c>
      <c r="F29" s="151">
        <v>7.8981767101877507</v>
      </c>
      <c r="G29" s="151">
        <v>8.3296381046405088</v>
      </c>
      <c r="H29" s="151">
        <v>7.9859617528281266</v>
      </c>
      <c r="I29" s="151">
        <v>8.9658961752398003</v>
      </c>
      <c r="J29" s="162">
        <v>21.225252326644497</v>
      </c>
      <c r="K29" s="172">
        <v>16</v>
      </c>
      <c r="L29" s="149"/>
      <c r="P29" s="21"/>
    </row>
    <row r="30" spans="1:23" s="35" customFormat="1" x14ac:dyDescent="0.25">
      <c r="A30" s="61"/>
      <c r="B30" s="11" t="s">
        <v>271</v>
      </c>
      <c r="C30" s="151">
        <v>18.302594092067803</v>
      </c>
      <c r="D30" s="151">
        <v>12.754053346242664</v>
      </c>
      <c r="E30" s="151">
        <v>15.896578413189831</v>
      </c>
      <c r="F30" s="151">
        <v>16.580854451570659</v>
      </c>
      <c r="G30" s="151">
        <v>13.531305413283205</v>
      </c>
      <c r="H30" s="151">
        <v>18.982335703044438</v>
      </c>
      <c r="I30" s="151">
        <v>18.432211631978205</v>
      </c>
      <c r="J30" s="162">
        <v>21.159086415720392</v>
      </c>
      <c r="K30" s="172">
        <v>17</v>
      </c>
      <c r="L30" s="149"/>
      <c r="N30" s="11"/>
      <c r="O30" s="64"/>
      <c r="P30" s="64"/>
      <c r="Q30" s="64"/>
      <c r="R30" s="64"/>
      <c r="S30" s="64"/>
      <c r="T30" s="64"/>
      <c r="U30" s="64"/>
    </row>
    <row r="31" spans="1:23" x14ac:dyDescent="0.25">
      <c r="A31" s="15"/>
      <c r="B31" s="11" t="s">
        <v>267</v>
      </c>
      <c r="C31" s="151">
        <v>9.3108731387350598</v>
      </c>
      <c r="D31" s="151">
        <v>9.3257364894822405</v>
      </c>
      <c r="E31" s="151">
        <v>8.1480188249582515</v>
      </c>
      <c r="F31" s="151">
        <v>9.2875898904902581</v>
      </c>
      <c r="G31" s="151">
        <v>8.7891919072408893</v>
      </c>
      <c r="H31" s="151">
        <v>9.0447468698965725</v>
      </c>
      <c r="I31" s="151">
        <v>11.748555059935837</v>
      </c>
      <c r="J31" s="162">
        <v>20.733519924237378</v>
      </c>
      <c r="K31" s="172">
        <v>18</v>
      </c>
      <c r="L31" s="149"/>
    </row>
    <row r="32" spans="1:23" x14ac:dyDescent="0.25">
      <c r="A32" s="15"/>
      <c r="B32" s="11" t="s">
        <v>254</v>
      </c>
      <c r="C32" s="151">
        <v>10.017479682122101</v>
      </c>
      <c r="D32" s="151">
        <v>9.6972442120217028</v>
      </c>
      <c r="E32" s="151">
        <v>10.090161141148563</v>
      </c>
      <c r="F32" s="151">
        <v>10.26381995916695</v>
      </c>
      <c r="G32" s="151">
        <v>11.26671208337482</v>
      </c>
      <c r="H32" s="151">
        <v>11.347148210110724</v>
      </c>
      <c r="I32" s="151">
        <v>11.966359131081459</v>
      </c>
      <c r="J32" s="162">
        <v>20.003607314354465</v>
      </c>
      <c r="K32" s="172">
        <v>19</v>
      </c>
      <c r="L32" s="149"/>
    </row>
    <row r="33" spans="1:14" s="35" customFormat="1" x14ac:dyDescent="0.25">
      <c r="A33" s="61"/>
      <c r="B33" s="11" t="s">
        <v>260</v>
      </c>
      <c r="C33" s="151">
        <v>13.8028440278625</v>
      </c>
      <c r="D33" s="151">
        <v>12.40171113441378</v>
      </c>
      <c r="E33" s="151">
        <v>9.941685022470736</v>
      </c>
      <c r="F33" s="151">
        <v>10.324453487224524</v>
      </c>
      <c r="G33" s="151">
        <v>8.6156863432485569</v>
      </c>
      <c r="H33" s="151">
        <v>8.2902633681511428</v>
      </c>
      <c r="I33" s="151">
        <v>9.2692136573492814</v>
      </c>
      <c r="J33" s="162">
        <v>18.389875469671406</v>
      </c>
      <c r="K33" s="172">
        <v>20</v>
      </c>
      <c r="L33" s="164"/>
    </row>
    <row r="34" spans="1:14" x14ac:dyDescent="0.25">
      <c r="A34" s="15"/>
      <c r="B34" s="11" t="s">
        <v>256</v>
      </c>
      <c r="C34" s="151">
        <v>9.7655978869702214</v>
      </c>
      <c r="D34" s="151">
        <v>7.6066788994585997</v>
      </c>
      <c r="E34" s="151">
        <v>8.6440482275135615</v>
      </c>
      <c r="F34" s="151">
        <v>9.9359122168867771</v>
      </c>
      <c r="G34" s="151">
        <v>9.4374462285632355</v>
      </c>
      <c r="H34" s="151">
        <v>8.4659903739784674</v>
      </c>
      <c r="I34" s="151">
        <v>6.5999153136315858</v>
      </c>
      <c r="J34" s="162">
        <v>18.093812083898626</v>
      </c>
      <c r="K34" s="172">
        <v>21</v>
      </c>
      <c r="L34" s="149"/>
    </row>
    <row r="35" spans="1:14" x14ac:dyDescent="0.25">
      <c r="A35" s="15"/>
      <c r="B35" s="11" t="s">
        <v>264</v>
      </c>
      <c r="C35" s="151">
        <v>10.478637352033703</v>
      </c>
      <c r="D35" s="151">
        <v>8.8960834406743601</v>
      </c>
      <c r="E35" s="151">
        <v>9.9554567166928738</v>
      </c>
      <c r="F35" s="151">
        <v>9.0821367856880322</v>
      </c>
      <c r="G35" s="151">
        <v>9.5528148934285753</v>
      </c>
      <c r="H35" s="151">
        <v>8.5420495653492452</v>
      </c>
      <c r="I35" s="151">
        <v>10.398159371839316</v>
      </c>
      <c r="J35" s="162">
        <v>17.700627634721126</v>
      </c>
      <c r="K35" s="172">
        <v>22</v>
      </c>
      <c r="L35" s="149"/>
    </row>
    <row r="36" spans="1:14" x14ac:dyDescent="0.25">
      <c r="A36" s="15"/>
      <c r="B36" s="12" t="s">
        <v>183</v>
      </c>
      <c r="C36" s="160">
        <v>9.3765914765885512</v>
      </c>
      <c r="D36" s="160">
        <v>8.84443705706909</v>
      </c>
      <c r="E36" s="160">
        <v>8.9719214434760932</v>
      </c>
      <c r="F36" s="160">
        <v>9.1107489775051125</v>
      </c>
      <c r="G36" s="160">
        <v>9.3321036429239985</v>
      </c>
      <c r="H36" s="160">
        <v>9.4523161210751976</v>
      </c>
      <c r="I36" s="160">
        <v>10.578864828210389</v>
      </c>
      <c r="J36" s="152">
        <v>17.532615489513613</v>
      </c>
      <c r="K36" s="173" t="s">
        <v>265</v>
      </c>
      <c r="L36" s="149"/>
    </row>
    <row r="37" spans="1:14" ht="14.25" customHeight="1" x14ac:dyDescent="0.25">
      <c r="A37" s="15"/>
      <c r="B37" s="11" t="s">
        <v>255</v>
      </c>
      <c r="C37" s="151">
        <v>7.3356957222656796</v>
      </c>
      <c r="D37" s="151">
        <v>8.0344418614992197</v>
      </c>
      <c r="E37" s="151">
        <v>9.2803320046841122</v>
      </c>
      <c r="F37" s="151">
        <v>8.5886660394822609</v>
      </c>
      <c r="G37" s="151">
        <v>8.9221199918251894</v>
      </c>
      <c r="H37" s="151">
        <v>8.8943197881949274</v>
      </c>
      <c r="I37" s="151">
        <v>7.9371320968899264</v>
      </c>
      <c r="J37" s="162">
        <v>12.252963551908737</v>
      </c>
      <c r="K37" s="172">
        <v>23</v>
      </c>
      <c r="L37" s="149"/>
    </row>
    <row r="38" spans="1:14" x14ac:dyDescent="0.25">
      <c r="A38" s="15"/>
      <c r="B38" s="98"/>
      <c r="C38" s="98"/>
      <c r="D38" s="98"/>
      <c r="E38" s="98"/>
      <c r="F38" s="98"/>
      <c r="G38" s="98"/>
      <c r="H38" s="98"/>
      <c r="I38" s="98"/>
      <c r="J38" s="98"/>
      <c r="K38" s="98"/>
      <c r="L38" s="149"/>
    </row>
    <row r="39" spans="1:14" x14ac:dyDescent="0.25">
      <c r="A39" s="15"/>
      <c r="B39" s="11"/>
      <c r="C39" s="235" t="s">
        <v>126</v>
      </c>
      <c r="D39" s="235"/>
      <c r="E39" s="235"/>
      <c r="F39" s="235"/>
      <c r="G39" s="235"/>
      <c r="H39" s="235"/>
      <c r="I39" s="235"/>
      <c r="J39" s="235"/>
      <c r="K39" s="235"/>
      <c r="L39" s="149"/>
      <c r="N39" s="9" t="s">
        <v>265</v>
      </c>
    </row>
    <row r="40" spans="1:14" x14ac:dyDescent="0.25">
      <c r="A40" s="15"/>
      <c r="B40" s="11"/>
      <c r="C40" s="235" t="s">
        <v>233</v>
      </c>
      <c r="D40" s="235"/>
      <c r="E40" s="235"/>
      <c r="F40" s="235"/>
      <c r="G40" s="235"/>
      <c r="H40" s="235"/>
      <c r="I40" s="235"/>
      <c r="J40" s="235"/>
      <c r="K40" s="235"/>
      <c r="L40" s="149"/>
      <c r="N40" s="9" t="s">
        <v>265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265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265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265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265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265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265</v>
      </c>
    </row>
    <row r="50" spans="1:14" x14ac:dyDescent="0.25">
      <c r="A50" s="15"/>
      <c r="B50" s="124" t="s">
        <v>246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4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4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4" t="s">
        <v>91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4" t="str">
        <f>'Tasa de ocupación'!B54</f>
        <v>Nota: Se compara el mismo trimestre para cada año.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86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  <row r="58" spans="1:14" x14ac:dyDescent="0.25">
      <c r="D58" s="65"/>
      <c r="E58" s="65"/>
      <c r="F58" s="65"/>
      <c r="G58" s="65"/>
      <c r="H58" s="65"/>
      <c r="I58" s="65"/>
      <c r="J58" s="65"/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W5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</row>
    <row r="2" spans="1:23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4"/>
      <c r="C8" s="236" t="s">
        <v>30</v>
      </c>
      <c r="D8" s="236"/>
      <c r="E8" s="236"/>
      <c r="F8" s="236"/>
      <c r="G8" s="236"/>
      <c r="H8" s="236"/>
      <c r="I8" s="236"/>
      <c r="J8" s="236"/>
      <c r="K8" s="236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94"/>
      <c r="C9" s="233" t="s">
        <v>248</v>
      </c>
      <c r="D9" s="233"/>
      <c r="E9" s="233"/>
      <c r="F9" s="233"/>
      <c r="G9" s="233"/>
      <c r="H9" s="233"/>
      <c r="I9" s="233"/>
      <c r="J9" s="233"/>
      <c r="K9" s="233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34"/>
      <c r="I11" s="234"/>
      <c r="J11" s="234"/>
      <c r="K11" s="158" t="s">
        <v>278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2">
        <v>2013</v>
      </c>
      <c r="D12" s="95">
        <v>2014</v>
      </c>
      <c r="E12" s="95">
        <v>2015</v>
      </c>
      <c r="F12" s="95">
        <v>2016</v>
      </c>
      <c r="G12" s="95">
        <v>2017</v>
      </c>
      <c r="H12" s="95">
        <v>2018</v>
      </c>
      <c r="I12" s="95">
        <v>2019</v>
      </c>
      <c r="J12" s="95">
        <v>2020</v>
      </c>
      <c r="K12" s="11"/>
      <c r="L12" s="149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37"/>
    </row>
    <row r="13" spans="1:2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9"/>
      <c r="L13" s="149"/>
      <c r="M13" s="18"/>
      <c r="N13" s="55"/>
      <c r="O13" s="18"/>
      <c r="P13" s="18"/>
      <c r="Q13" s="18"/>
      <c r="R13" s="18"/>
      <c r="S13" s="18"/>
      <c r="T13" s="18"/>
      <c r="U13" s="18"/>
      <c r="V13" s="18"/>
      <c r="W13" s="37"/>
    </row>
    <row r="14" spans="1:23" x14ac:dyDescent="0.25">
      <c r="A14" s="15"/>
      <c r="B14" s="11" t="s">
        <v>261</v>
      </c>
      <c r="C14" s="151">
        <v>13.115873766277803</v>
      </c>
      <c r="D14" s="151">
        <v>12.636191653729236</v>
      </c>
      <c r="E14" s="151">
        <v>11.868013874637924</v>
      </c>
      <c r="F14" s="151">
        <v>12.30033083803619</v>
      </c>
      <c r="G14" s="151">
        <v>11.178789773929751</v>
      </c>
      <c r="H14" s="151">
        <v>13.160500922664777</v>
      </c>
      <c r="I14" s="151">
        <v>13.088092167401008</v>
      </c>
      <c r="J14" s="162">
        <v>27.154732907485016</v>
      </c>
      <c r="K14" s="159">
        <v>1</v>
      </c>
      <c r="L14" s="149"/>
      <c r="M14" s="18"/>
      <c r="W14" s="37"/>
    </row>
    <row r="15" spans="1:23" x14ac:dyDescent="0.25">
      <c r="A15" s="15"/>
      <c r="B15" s="11" t="s">
        <v>274</v>
      </c>
      <c r="C15" s="151">
        <v>13.424773332920998</v>
      </c>
      <c r="D15" s="151">
        <v>12.672796913151696</v>
      </c>
      <c r="E15" s="151">
        <v>8.9958245105347618</v>
      </c>
      <c r="F15" s="151">
        <v>10.709488451923432</v>
      </c>
      <c r="G15" s="151">
        <v>11.644278718720512</v>
      </c>
      <c r="H15" s="151">
        <v>11.42246265040961</v>
      </c>
      <c r="I15" s="151">
        <v>13.362781566439343</v>
      </c>
      <c r="J15" s="162">
        <v>26.011499430327763</v>
      </c>
      <c r="K15" s="159">
        <v>2</v>
      </c>
      <c r="L15" s="149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W15" s="37"/>
    </row>
    <row r="16" spans="1:23" x14ac:dyDescent="0.25">
      <c r="A16" s="15"/>
      <c r="B16" s="11" t="s">
        <v>268</v>
      </c>
      <c r="C16" s="151">
        <v>12.017152038641701</v>
      </c>
      <c r="D16" s="151">
        <v>10.007934204160618</v>
      </c>
      <c r="E16" s="151">
        <v>9.413128504782998</v>
      </c>
      <c r="F16" s="151">
        <v>9.587650108688992</v>
      </c>
      <c r="G16" s="151">
        <v>10.624013674547273</v>
      </c>
      <c r="H16" s="151">
        <v>12.097545456866303</v>
      </c>
      <c r="I16" s="151">
        <v>13.475097342070631</v>
      </c>
      <c r="J16" s="162">
        <v>25.836651378458743</v>
      </c>
      <c r="K16" s="159">
        <v>3</v>
      </c>
      <c r="L16" s="149"/>
      <c r="M16" s="18"/>
      <c r="N16" s="18" t="s">
        <v>2</v>
      </c>
      <c r="O16" s="78">
        <v>8.2441090531612495</v>
      </c>
      <c r="P16" s="78">
        <v>8.2366701613141498</v>
      </c>
      <c r="Q16" s="78">
        <v>8.9042607177500948</v>
      </c>
      <c r="R16" s="78">
        <v>9.8614616742398375</v>
      </c>
      <c r="S16" s="78">
        <v>9.4587077630109775</v>
      </c>
      <c r="T16" s="78">
        <v>9.7044686969598875</v>
      </c>
      <c r="U16" s="78">
        <v>21.56821243811051</v>
      </c>
      <c r="W16" s="37"/>
    </row>
    <row r="17" spans="1:23" x14ac:dyDescent="0.25">
      <c r="A17" s="15"/>
      <c r="B17" s="11" t="s">
        <v>273</v>
      </c>
      <c r="C17" s="151">
        <v>13.544160739148397</v>
      </c>
      <c r="D17" s="151">
        <v>11.961035506652404</v>
      </c>
      <c r="E17" s="151">
        <v>10.987809334362732</v>
      </c>
      <c r="F17" s="151">
        <v>11.857693805375822</v>
      </c>
      <c r="G17" s="151">
        <v>10.636295537088168</v>
      </c>
      <c r="H17" s="151">
        <v>9.8252362685639554</v>
      </c>
      <c r="I17" s="151">
        <v>10.671860722358488</v>
      </c>
      <c r="J17" s="162">
        <v>23.875604896100196</v>
      </c>
      <c r="K17" s="159">
        <v>4</v>
      </c>
      <c r="L17" s="149"/>
      <c r="M17" s="18"/>
      <c r="N17" s="137" t="s">
        <v>183</v>
      </c>
      <c r="O17" s="78">
        <v>8.2946423922410641</v>
      </c>
      <c r="P17" s="78">
        <v>8.2576873528472614</v>
      </c>
      <c r="Q17" s="78">
        <v>8.4973247277003949</v>
      </c>
      <c r="R17" s="78">
        <v>8.6653272984841809</v>
      </c>
      <c r="S17" s="78">
        <v>8.8969283065961768</v>
      </c>
      <c r="T17" s="78">
        <v>9.9604468007035081</v>
      </c>
      <c r="U17" s="78">
        <v>16.593816612381261</v>
      </c>
      <c r="W17" s="37"/>
    </row>
    <row r="18" spans="1:23" x14ac:dyDescent="0.25">
      <c r="A18" s="15"/>
      <c r="B18" s="11" t="s">
        <v>258</v>
      </c>
      <c r="C18" s="151">
        <v>13.812934115149901</v>
      </c>
      <c r="D18" s="151">
        <v>13.480994392803749</v>
      </c>
      <c r="E18" s="151">
        <v>13.587728311937301</v>
      </c>
      <c r="F18" s="151">
        <v>14.77842826262342</v>
      </c>
      <c r="G18" s="151">
        <v>14.638410678400255</v>
      </c>
      <c r="H18" s="151">
        <v>15.515289155649276</v>
      </c>
      <c r="I18" s="151">
        <v>16.038668085000314</v>
      </c>
      <c r="J18" s="162">
        <v>23.329162611798495</v>
      </c>
      <c r="K18" s="159">
        <v>5</v>
      </c>
      <c r="L18" s="149"/>
      <c r="M18" s="18"/>
      <c r="N18" s="137"/>
      <c r="O18" s="78"/>
      <c r="P18" s="78"/>
      <c r="Q18" s="78"/>
      <c r="R18" s="78"/>
      <c r="S18" s="78"/>
      <c r="T18" s="78"/>
      <c r="U18" s="78"/>
      <c r="W18" s="37"/>
    </row>
    <row r="19" spans="1:23" x14ac:dyDescent="0.25">
      <c r="A19" s="15"/>
      <c r="B19" s="11" t="s">
        <v>275</v>
      </c>
      <c r="C19" s="151">
        <v>11.915815418530903</v>
      </c>
      <c r="D19" s="151">
        <v>10.877313277193281</v>
      </c>
      <c r="E19" s="151">
        <v>7.2281613143282364</v>
      </c>
      <c r="F19" s="151">
        <v>10.106258301429802</v>
      </c>
      <c r="G19" s="151">
        <v>9.4402373600593403</v>
      </c>
      <c r="H19" s="151">
        <v>11.525220107436455</v>
      </c>
      <c r="I19" s="151">
        <v>10.466011348851156</v>
      </c>
      <c r="J19" s="162">
        <v>23.266454194270512</v>
      </c>
      <c r="K19" s="159">
        <v>6</v>
      </c>
      <c r="L19" s="149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37"/>
    </row>
    <row r="20" spans="1:23" x14ac:dyDescent="0.25">
      <c r="A20" s="15"/>
      <c r="B20" s="11" t="s">
        <v>259</v>
      </c>
      <c r="C20" s="151">
        <v>10.305168055913002</v>
      </c>
      <c r="D20" s="151">
        <v>12.275613523253821</v>
      </c>
      <c r="E20" s="151">
        <v>9.5012891161665181</v>
      </c>
      <c r="F20" s="151">
        <v>10.170102110955602</v>
      </c>
      <c r="G20" s="151">
        <v>11.404197191992218</v>
      </c>
      <c r="H20" s="151">
        <v>11.305400557737007</v>
      </c>
      <c r="I20" s="151">
        <v>14.559178978117284</v>
      </c>
      <c r="J20" s="162">
        <v>22.677453902631001</v>
      </c>
      <c r="K20" s="159">
        <v>7</v>
      </c>
      <c r="L20" s="149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</row>
    <row r="21" spans="1:23" x14ac:dyDescent="0.25">
      <c r="A21" s="15"/>
      <c r="B21" s="11" t="s">
        <v>269</v>
      </c>
      <c r="C21" s="151">
        <v>13.224752937184498</v>
      </c>
      <c r="D21" s="151">
        <v>13.720463292991235</v>
      </c>
      <c r="E21" s="151">
        <v>12.098085825096963</v>
      </c>
      <c r="F21" s="151">
        <v>12.349403002506579</v>
      </c>
      <c r="G21" s="151">
        <v>13.118386025124856</v>
      </c>
      <c r="H21" s="151">
        <v>14.954592510920529</v>
      </c>
      <c r="I21" s="151">
        <v>14.227993914366436</v>
      </c>
      <c r="J21" s="162">
        <v>22.159661988608875</v>
      </c>
      <c r="K21" s="159">
        <v>8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262</v>
      </c>
      <c r="C22" s="151">
        <v>9.7137061090437609</v>
      </c>
      <c r="D22" s="151">
        <v>9.467797146726312</v>
      </c>
      <c r="E22" s="151">
        <v>8.6086802049440934</v>
      </c>
      <c r="F22" s="151">
        <v>9.7676852439767607</v>
      </c>
      <c r="G22" s="151">
        <v>9.9308404678012998</v>
      </c>
      <c r="H22" s="151">
        <v>9.698755231486329</v>
      </c>
      <c r="I22" s="151">
        <v>10.921431998138043</v>
      </c>
      <c r="J22" s="162">
        <v>21.908446564904246</v>
      </c>
      <c r="K22" s="159">
        <v>9</v>
      </c>
      <c r="L22" s="149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3" x14ac:dyDescent="0.25">
      <c r="A23" s="15"/>
      <c r="B23" s="11" t="s">
        <v>266</v>
      </c>
      <c r="C23" s="151">
        <v>8.5718906991028891</v>
      </c>
      <c r="D23" s="151">
        <v>8.6741098565915014</v>
      </c>
      <c r="E23" s="151">
        <v>7.5810055461953985</v>
      </c>
      <c r="F23" s="151">
        <v>12.699060269189896</v>
      </c>
      <c r="G23" s="151">
        <v>12.342183538983688</v>
      </c>
      <c r="H23" s="151">
        <v>13.222783228355762</v>
      </c>
      <c r="I23" s="151">
        <v>14.559178978117284</v>
      </c>
      <c r="J23" s="162">
        <v>21.886751828746497</v>
      </c>
      <c r="K23" s="159">
        <v>10</v>
      </c>
      <c r="L23" s="149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3" x14ac:dyDescent="0.25">
      <c r="A24" s="15"/>
      <c r="B24" s="12" t="s">
        <v>2</v>
      </c>
      <c r="C24" s="152">
        <v>8.4465432016378656</v>
      </c>
      <c r="D24" s="152">
        <v>8.2441090531612495</v>
      </c>
      <c r="E24" s="152">
        <v>8.2366701613141498</v>
      </c>
      <c r="F24" s="152">
        <v>8.9042607177500948</v>
      </c>
      <c r="G24" s="152">
        <v>9.8614616742398375</v>
      </c>
      <c r="H24" s="152">
        <v>9.4587077630109775</v>
      </c>
      <c r="I24" s="152">
        <v>9.7044686969598875</v>
      </c>
      <c r="J24" s="152">
        <v>21.56821243811051</v>
      </c>
      <c r="K24" s="161">
        <v>11</v>
      </c>
      <c r="L24" s="149"/>
      <c r="M24" s="37"/>
      <c r="N24" s="37"/>
      <c r="O24" s="50"/>
      <c r="P24" s="37"/>
      <c r="Q24" s="37"/>
      <c r="R24" s="37"/>
      <c r="S24" s="37"/>
      <c r="T24" s="37"/>
      <c r="U24" s="37"/>
      <c r="V24" s="37"/>
      <c r="W24" s="37"/>
    </row>
    <row r="25" spans="1:23" x14ac:dyDescent="0.25">
      <c r="A25" s="15"/>
      <c r="B25" s="11" t="s">
        <v>253</v>
      </c>
      <c r="C25" s="151">
        <v>12.6630602801898</v>
      </c>
      <c r="D25" s="151">
        <v>12.113487936047431</v>
      </c>
      <c r="E25" s="151">
        <v>10.315018208232212</v>
      </c>
      <c r="F25" s="151">
        <v>9.8119754451884926</v>
      </c>
      <c r="G25" s="151">
        <v>11.339815294525398</v>
      </c>
      <c r="H25" s="151">
        <v>10.373240571295463</v>
      </c>
      <c r="I25" s="151">
        <v>11.090065925036868</v>
      </c>
      <c r="J25" s="162">
        <v>21.368148087915756</v>
      </c>
      <c r="K25" s="159">
        <v>12</v>
      </c>
      <c r="L25" s="149"/>
      <c r="M25" s="37"/>
      <c r="N25" s="37"/>
      <c r="O25" s="50"/>
      <c r="P25" s="37"/>
      <c r="Q25" s="37"/>
      <c r="R25" s="37"/>
      <c r="S25" s="37"/>
      <c r="T25" s="37"/>
      <c r="U25" s="37"/>
      <c r="V25" s="37"/>
      <c r="W25" s="37"/>
    </row>
    <row r="26" spans="1:23" x14ac:dyDescent="0.25">
      <c r="A26" s="15"/>
      <c r="B26" s="11" t="s">
        <v>263</v>
      </c>
      <c r="C26" s="151">
        <v>9.8652228390741179</v>
      </c>
      <c r="D26" s="151">
        <v>7.5577998816319507</v>
      </c>
      <c r="E26" s="151">
        <v>7.2649964707578416</v>
      </c>
      <c r="F26" s="151">
        <v>8.6241212839840724</v>
      </c>
      <c r="G26" s="151">
        <v>10.936935570101287</v>
      </c>
      <c r="H26" s="151">
        <v>9.4081483075105474</v>
      </c>
      <c r="I26" s="151">
        <v>11.986594369709836</v>
      </c>
      <c r="J26" s="162">
        <v>20.982626421145113</v>
      </c>
      <c r="K26" s="159">
        <v>13</v>
      </c>
      <c r="L26" s="149"/>
    </row>
    <row r="27" spans="1:23" x14ac:dyDescent="0.25">
      <c r="A27" s="15"/>
      <c r="B27" s="11" t="s">
        <v>272</v>
      </c>
      <c r="C27" s="151">
        <v>8.4941780974699608</v>
      </c>
      <c r="D27" s="151">
        <v>8.441988779976576</v>
      </c>
      <c r="E27" s="151">
        <v>8.1657394135225108</v>
      </c>
      <c r="F27" s="151">
        <v>9.7161125817502327</v>
      </c>
      <c r="G27" s="151">
        <v>7.9631088727903263</v>
      </c>
      <c r="H27" s="151">
        <v>8.2385930279510067</v>
      </c>
      <c r="I27" s="151">
        <v>10.99215872025286</v>
      </c>
      <c r="J27" s="162">
        <v>20.956578233867752</v>
      </c>
      <c r="K27" s="159">
        <v>14</v>
      </c>
      <c r="L27" s="149"/>
    </row>
    <row r="28" spans="1:23" x14ac:dyDescent="0.25">
      <c r="A28" s="15"/>
      <c r="B28" s="11" t="s">
        <v>257</v>
      </c>
      <c r="C28" s="151">
        <v>8.5853687408531556</v>
      </c>
      <c r="D28" s="151">
        <v>6.7126494080819556</v>
      </c>
      <c r="E28" s="151">
        <v>6.4134864622026155</v>
      </c>
      <c r="F28" s="151">
        <v>7.5115053033866701</v>
      </c>
      <c r="G28" s="151">
        <v>7.90791141491004</v>
      </c>
      <c r="H28" s="151">
        <v>7.8864247220692878</v>
      </c>
      <c r="I28" s="151">
        <v>8.5674477776438369</v>
      </c>
      <c r="J28" s="162">
        <v>20.802077541397079</v>
      </c>
      <c r="K28" s="159">
        <v>15</v>
      </c>
      <c r="L28" s="149"/>
    </row>
    <row r="29" spans="1:23" x14ac:dyDescent="0.25">
      <c r="A29" s="15"/>
      <c r="B29" s="11" t="s">
        <v>267</v>
      </c>
      <c r="C29" s="151">
        <v>8.2246764231794298</v>
      </c>
      <c r="D29" s="151">
        <v>8.4255997832405551</v>
      </c>
      <c r="E29" s="151">
        <v>7.6181873386974353</v>
      </c>
      <c r="F29" s="151">
        <v>8.996359621639364</v>
      </c>
      <c r="G29" s="151">
        <v>8.4752129673450103</v>
      </c>
      <c r="H29" s="151">
        <v>8.8580656868082013</v>
      </c>
      <c r="I29" s="151">
        <v>11.144340343364439</v>
      </c>
      <c r="J29" s="162">
        <v>19.410597995149505</v>
      </c>
      <c r="K29" s="159">
        <v>16</v>
      </c>
      <c r="L29" s="149"/>
    </row>
    <row r="30" spans="1:23" s="35" customFormat="1" x14ac:dyDescent="0.25">
      <c r="A30" s="61"/>
      <c r="B30" s="11" t="s">
        <v>254</v>
      </c>
      <c r="C30" s="151">
        <v>9.0986181209272399</v>
      </c>
      <c r="D30" s="151">
        <v>9.0870951317849435</v>
      </c>
      <c r="E30" s="151">
        <v>9.3679206889308393</v>
      </c>
      <c r="F30" s="151">
        <v>9.6436780722784015</v>
      </c>
      <c r="G30" s="151">
        <v>10.585740796790468</v>
      </c>
      <c r="H30" s="151">
        <v>10.819974836554625</v>
      </c>
      <c r="I30" s="151">
        <v>11.434320738808738</v>
      </c>
      <c r="J30" s="162">
        <v>19.195708794802275</v>
      </c>
      <c r="K30" s="159">
        <v>17</v>
      </c>
      <c r="L30" s="164"/>
    </row>
    <row r="31" spans="1:23" x14ac:dyDescent="0.25">
      <c r="A31" s="15"/>
      <c r="B31" s="11" t="s">
        <v>270</v>
      </c>
      <c r="C31" s="151">
        <v>7.4129684047961213</v>
      </c>
      <c r="D31" s="151">
        <v>8.6355530155407596</v>
      </c>
      <c r="E31" s="151">
        <v>8.9230512156404078</v>
      </c>
      <c r="F31" s="151">
        <v>11.913509606697588</v>
      </c>
      <c r="G31" s="151">
        <v>12.347351567459002</v>
      </c>
      <c r="H31" s="151">
        <v>12.30386593286242</v>
      </c>
      <c r="I31" s="151">
        <v>13.590569944730612</v>
      </c>
      <c r="J31" s="162">
        <v>18.72347576244827</v>
      </c>
      <c r="K31" s="159">
        <v>18</v>
      </c>
      <c r="L31" s="149"/>
    </row>
    <row r="32" spans="1:23" x14ac:dyDescent="0.25">
      <c r="A32" s="15"/>
      <c r="B32" s="11" t="s">
        <v>260</v>
      </c>
      <c r="C32" s="151">
        <v>13.148786246301603</v>
      </c>
      <c r="D32" s="151">
        <v>11.86381724574043</v>
      </c>
      <c r="E32" s="151">
        <v>9.4104761213177479</v>
      </c>
      <c r="F32" s="151">
        <v>10.091882133276444</v>
      </c>
      <c r="G32" s="151">
        <v>8.2856658739943096</v>
      </c>
      <c r="H32" s="151">
        <v>8.0246557418090454</v>
      </c>
      <c r="I32" s="151">
        <v>9.1487652475079368</v>
      </c>
      <c r="J32" s="162">
        <v>18.133755442959096</v>
      </c>
      <c r="K32" s="159">
        <v>19</v>
      </c>
      <c r="L32" s="149"/>
    </row>
    <row r="33" spans="1:14" x14ac:dyDescent="0.25">
      <c r="A33" s="15"/>
      <c r="B33" s="11" t="s">
        <v>271</v>
      </c>
      <c r="C33" s="151">
        <v>16.608187134502899</v>
      </c>
      <c r="D33" s="151">
        <v>10.935106779782076</v>
      </c>
      <c r="E33" s="151">
        <v>14.183594491581117</v>
      </c>
      <c r="F33" s="151">
        <v>15.342777637237541</v>
      </c>
      <c r="G33" s="151">
        <v>12.785485429873898</v>
      </c>
      <c r="H33" s="151">
        <v>17.909860530742939</v>
      </c>
      <c r="I33" s="151">
        <v>17.388056798288268</v>
      </c>
      <c r="J33" s="162">
        <v>18.02068200768484</v>
      </c>
      <c r="K33" s="159">
        <v>20</v>
      </c>
      <c r="L33" s="149"/>
    </row>
    <row r="34" spans="1:14" x14ac:dyDescent="0.25">
      <c r="A34" s="15"/>
      <c r="B34" s="11" t="s">
        <v>256</v>
      </c>
      <c r="C34" s="151">
        <v>9.3683226146877736</v>
      </c>
      <c r="D34" s="151">
        <v>7.1009966529383215</v>
      </c>
      <c r="E34" s="151">
        <v>8.0826001067279432</v>
      </c>
      <c r="F34" s="151">
        <v>8.9221377390141416</v>
      </c>
      <c r="G34" s="151">
        <v>8.9398581706766276</v>
      </c>
      <c r="H34" s="151">
        <v>8.1853762083205464</v>
      </c>
      <c r="I34" s="151">
        <v>6.0422993809134464</v>
      </c>
      <c r="J34" s="162">
        <v>17.395860382002756</v>
      </c>
      <c r="K34" s="159">
        <v>21</v>
      </c>
      <c r="L34" s="149"/>
    </row>
    <row r="35" spans="1:14" x14ac:dyDescent="0.25">
      <c r="A35" s="15"/>
      <c r="B35" s="11" t="s">
        <v>264</v>
      </c>
      <c r="C35" s="151">
        <v>9.9447187607015675</v>
      </c>
      <c r="D35" s="151">
        <v>8.5342301050760057</v>
      </c>
      <c r="E35" s="151">
        <v>9.4348529808470438</v>
      </c>
      <c r="F35" s="151">
        <v>8.6068541418716311</v>
      </c>
      <c r="G35" s="151">
        <v>9.086035623773423</v>
      </c>
      <c r="H35" s="151">
        <v>8.2899404635941494</v>
      </c>
      <c r="I35" s="151">
        <v>9.9176195366002435</v>
      </c>
      <c r="J35" s="162">
        <v>16.757231408306026</v>
      </c>
      <c r="K35" s="159">
        <v>22</v>
      </c>
      <c r="L35" s="149"/>
    </row>
    <row r="36" spans="1:14" x14ac:dyDescent="0.25">
      <c r="A36" s="15"/>
      <c r="B36" s="12" t="s">
        <v>183</v>
      </c>
      <c r="C36" s="160">
        <v>8.7076427220204096</v>
      </c>
      <c r="D36" s="160">
        <v>8.2946423922410641</v>
      </c>
      <c r="E36" s="160">
        <v>8.2576873528472614</v>
      </c>
      <c r="F36" s="160">
        <v>8.4973247277003949</v>
      </c>
      <c r="G36" s="160">
        <v>8.6653272984841809</v>
      </c>
      <c r="H36" s="160">
        <v>8.8969283065961768</v>
      </c>
      <c r="I36" s="160">
        <v>9.9604468007035081</v>
      </c>
      <c r="J36" s="152">
        <v>16.593816612381261</v>
      </c>
      <c r="K36" s="159" t="s">
        <v>265</v>
      </c>
      <c r="L36" s="149"/>
    </row>
    <row r="37" spans="1:14" ht="14.25" customHeight="1" x14ac:dyDescent="0.25">
      <c r="A37" s="15"/>
      <c r="B37" s="11" t="s">
        <v>255</v>
      </c>
      <c r="C37" s="151">
        <v>6.9568210633809997</v>
      </c>
      <c r="D37" s="151">
        <v>7.5447635584577855</v>
      </c>
      <c r="E37" s="151">
        <v>8.5116880335342522</v>
      </c>
      <c r="F37" s="151">
        <v>8.0313412811190261</v>
      </c>
      <c r="G37" s="151">
        <v>8.4776316405907863</v>
      </c>
      <c r="H37" s="151">
        <v>8.1727145974640294</v>
      </c>
      <c r="I37" s="151">
        <v>7.4392279024113055</v>
      </c>
      <c r="J37" s="162">
        <v>11.396678755769377</v>
      </c>
      <c r="K37" s="159">
        <v>23</v>
      </c>
      <c r="L37" s="149"/>
    </row>
    <row r="38" spans="1:14" x14ac:dyDescent="0.25">
      <c r="A38" s="15"/>
      <c r="B38" s="98"/>
      <c r="C38" s="98"/>
      <c r="D38" s="98"/>
      <c r="E38" s="98"/>
      <c r="F38" s="98"/>
      <c r="G38" s="98"/>
      <c r="H38" s="98"/>
      <c r="I38" s="98"/>
      <c r="J38" s="98"/>
      <c r="K38" s="98"/>
      <c r="L38" s="149"/>
    </row>
    <row r="39" spans="1:14" x14ac:dyDescent="0.25">
      <c r="A39" s="15"/>
      <c r="B39" s="11"/>
      <c r="C39" s="237" t="s">
        <v>30</v>
      </c>
      <c r="D39" s="237"/>
      <c r="E39" s="237"/>
      <c r="F39" s="237"/>
      <c r="G39" s="237"/>
      <c r="H39" s="237"/>
      <c r="I39" s="237"/>
      <c r="J39" s="237"/>
      <c r="K39" s="237"/>
      <c r="L39" s="149"/>
      <c r="N39" s="9" t="s">
        <v>265</v>
      </c>
    </row>
    <row r="40" spans="1:14" x14ac:dyDescent="0.25">
      <c r="A40" s="15"/>
      <c r="B40" s="11"/>
      <c r="C40" s="237" t="s">
        <v>233</v>
      </c>
      <c r="D40" s="237"/>
      <c r="E40" s="237"/>
      <c r="F40" s="237"/>
      <c r="G40" s="237"/>
      <c r="H40" s="237"/>
      <c r="I40" s="237"/>
      <c r="J40" s="237"/>
      <c r="K40" s="237"/>
      <c r="L40" s="149"/>
      <c r="N40" s="9" t="s">
        <v>265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265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  <c r="N42" s="9" t="s">
        <v>265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265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265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265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265</v>
      </c>
    </row>
    <row r="50" spans="1:14" x14ac:dyDescent="0.25">
      <c r="A50" s="15"/>
      <c r="B50" s="124" t="s">
        <v>246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4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4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4" t="s">
        <v>91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4" t="str">
        <f>'Tasa de desempleo'!B54</f>
        <v>Nota: Se compara el mismo trimestre para cada año.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86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40:K40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3"/>
    <pageSetUpPr fitToPage="1"/>
  </sheetPr>
  <dimension ref="A1:Y5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</row>
    <row r="2" spans="1:23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49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4"/>
      <c r="C8" s="236" t="s">
        <v>31</v>
      </c>
      <c r="D8" s="236"/>
      <c r="E8" s="236"/>
      <c r="F8" s="236"/>
      <c r="G8" s="236"/>
      <c r="H8" s="236"/>
      <c r="I8" s="236"/>
      <c r="J8" s="236"/>
      <c r="K8" s="236"/>
      <c r="L8" s="149"/>
      <c r="N8" s="37"/>
      <c r="O8" s="37"/>
      <c r="P8" s="37"/>
      <c r="Q8" s="37" t="s">
        <v>57</v>
      </c>
      <c r="R8" s="37"/>
      <c r="S8" s="37"/>
      <c r="T8" s="37"/>
      <c r="U8" s="37"/>
      <c r="V8" s="37"/>
      <c r="W8" s="37"/>
    </row>
    <row r="9" spans="1:23" x14ac:dyDescent="0.25">
      <c r="A9" s="15"/>
      <c r="B9" s="94"/>
      <c r="C9" s="233" t="s">
        <v>248</v>
      </c>
      <c r="D9" s="233"/>
      <c r="E9" s="233"/>
      <c r="F9" s="233"/>
      <c r="G9" s="233"/>
      <c r="H9" s="233"/>
      <c r="I9" s="233"/>
      <c r="J9" s="233"/>
      <c r="K9" s="233"/>
      <c r="L9" s="149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49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34"/>
      <c r="I11" s="234"/>
      <c r="J11" s="234"/>
      <c r="K11" s="158" t="s">
        <v>278</v>
      </c>
      <c r="L11" s="149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2">
        <v>2013</v>
      </c>
      <c r="D12" s="95">
        <v>2014</v>
      </c>
      <c r="E12" s="95">
        <v>2015</v>
      </c>
      <c r="F12" s="95">
        <v>2016</v>
      </c>
      <c r="G12" s="95">
        <v>2017</v>
      </c>
      <c r="H12" s="95">
        <v>2018</v>
      </c>
      <c r="I12" s="95">
        <v>2019</v>
      </c>
      <c r="J12" s="95">
        <v>2020</v>
      </c>
      <c r="K12" s="11"/>
      <c r="L12" s="149"/>
      <c r="N12" s="49"/>
      <c r="O12" s="37"/>
      <c r="P12" s="37"/>
      <c r="Q12" s="37"/>
      <c r="R12" s="37"/>
      <c r="S12" s="37"/>
      <c r="T12" s="37"/>
      <c r="U12" s="37"/>
      <c r="V12" s="37"/>
      <c r="W12" s="37"/>
    </row>
    <row r="13" spans="1:2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9"/>
      <c r="L13" s="149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37"/>
    </row>
    <row r="14" spans="1:23" x14ac:dyDescent="0.25">
      <c r="A14" s="15"/>
      <c r="B14" s="11" t="s">
        <v>271</v>
      </c>
      <c r="C14" s="151">
        <v>1.6951566951567003</v>
      </c>
      <c r="D14" s="151">
        <v>1.8189465664605928</v>
      </c>
      <c r="E14" s="151">
        <v>1.7122537494341172</v>
      </c>
      <c r="F14" s="151">
        <v>1.237332777786045</v>
      </c>
      <c r="G14" s="151">
        <v>0.74505894260991323</v>
      </c>
      <c r="H14" s="151">
        <v>1.0724751723015142</v>
      </c>
      <c r="I14" s="151">
        <v>1.0449328924333787</v>
      </c>
      <c r="J14" s="162">
        <v>3.1384044080355529</v>
      </c>
      <c r="K14" s="172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</row>
    <row r="15" spans="1:23" x14ac:dyDescent="0.25">
      <c r="A15" s="15"/>
      <c r="B15" s="11" t="s">
        <v>270</v>
      </c>
      <c r="C15" s="151">
        <v>1.3016308816484703</v>
      </c>
      <c r="D15" s="151">
        <v>1.2586844406497237</v>
      </c>
      <c r="E15" s="151">
        <v>0.99189573063747982</v>
      </c>
      <c r="F15" s="151">
        <v>1.0033063143312717</v>
      </c>
      <c r="G15" s="151">
        <v>1.1495015142471878</v>
      </c>
      <c r="H15" s="151">
        <v>1.5632600242901851</v>
      </c>
      <c r="I15" s="151">
        <v>1.3555098093312188</v>
      </c>
      <c r="J15" s="162">
        <v>2.7140390647652679</v>
      </c>
      <c r="K15" s="172">
        <v>2</v>
      </c>
      <c r="L15" s="149"/>
      <c r="M15" s="18"/>
      <c r="N15" s="55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37"/>
    </row>
    <row r="16" spans="1:23" x14ac:dyDescent="0.25">
      <c r="A16" s="15"/>
      <c r="B16" s="11" t="s">
        <v>266</v>
      </c>
      <c r="C16" s="151">
        <v>0.51796810163728013</v>
      </c>
      <c r="D16" s="151">
        <v>0.38253056467769969</v>
      </c>
      <c r="E16" s="151">
        <v>0.41650698155365762</v>
      </c>
      <c r="F16" s="151">
        <v>0.25108514658014686</v>
      </c>
      <c r="G16" s="151">
        <v>0.79064278426104861</v>
      </c>
      <c r="H16" s="151">
        <v>0.60098954727367893</v>
      </c>
      <c r="I16" s="151">
        <v>0.78974239662905377</v>
      </c>
      <c r="J16" s="162">
        <v>1.9864867084022897</v>
      </c>
      <c r="K16" s="172">
        <v>3</v>
      </c>
      <c r="L16" s="149"/>
      <c r="M16" s="18"/>
      <c r="N16" s="18" t="s">
        <v>2</v>
      </c>
      <c r="O16" s="78">
        <v>0.22960347850565191</v>
      </c>
      <c r="P16" s="78">
        <v>0.57500123353342047</v>
      </c>
      <c r="Q16" s="78">
        <v>0.37055976806729279</v>
      </c>
      <c r="R16" s="78">
        <v>0.28398222631441461</v>
      </c>
      <c r="S16" s="78">
        <v>0.1719991772720191</v>
      </c>
      <c r="T16" s="78">
        <v>0.2879984230658521</v>
      </c>
      <c r="U16" s="78">
        <v>0.39863348163160545</v>
      </c>
      <c r="V16" s="18"/>
      <c r="W16" s="37"/>
    </row>
    <row r="17" spans="1:25" x14ac:dyDescent="0.25">
      <c r="A17" s="15"/>
      <c r="B17" s="11" t="s">
        <v>273</v>
      </c>
      <c r="C17" s="151">
        <v>0.50012524977134587</v>
      </c>
      <c r="D17" s="151">
        <v>0.65981250576759187</v>
      </c>
      <c r="E17" s="151">
        <v>0.32667796805754373</v>
      </c>
      <c r="F17" s="151">
        <v>0.24137324037574215</v>
      </c>
      <c r="G17" s="151">
        <v>0.12575010614390672</v>
      </c>
      <c r="H17" s="151">
        <v>0.48727042839080242</v>
      </c>
      <c r="I17" s="151">
        <v>0.27306198132918674</v>
      </c>
      <c r="J17" s="162">
        <v>1.3253629376601197</v>
      </c>
      <c r="K17" s="172">
        <v>4</v>
      </c>
      <c r="L17" s="149"/>
      <c r="M17" s="18"/>
      <c r="N17" s="18" t="s">
        <v>183</v>
      </c>
      <c r="O17" s="78">
        <v>0.54979466482802009</v>
      </c>
      <c r="P17" s="78">
        <v>0.7142354738464326</v>
      </c>
      <c r="Q17" s="78">
        <v>0.61342424980471655</v>
      </c>
      <c r="R17" s="78">
        <v>0.66677634443982037</v>
      </c>
      <c r="S17" s="78">
        <v>0.55538781447902597</v>
      </c>
      <c r="T17" s="78">
        <v>0.61841802750687891</v>
      </c>
      <c r="U17" s="78">
        <v>0.93880030112991808</v>
      </c>
      <c r="V17" s="18"/>
      <c r="W17" s="37"/>
    </row>
    <row r="18" spans="1:25" x14ac:dyDescent="0.25">
      <c r="A18" s="15"/>
      <c r="B18" s="11" t="s">
        <v>267</v>
      </c>
      <c r="C18" s="151">
        <v>1.0863563095485098</v>
      </c>
      <c r="D18" s="151">
        <v>0.90013670624168685</v>
      </c>
      <c r="E18" s="151">
        <v>0.52967967208137212</v>
      </c>
      <c r="F18" s="151">
        <v>0.29123026885089376</v>
      </c>
      <c r="G18" s="151">
        <v>0.31427472787505911</v>
      </c>
      <c r="H18" s="151">
        <v>0.18653601887134821</v>
      </c>
      <c r="I18" s="151">
        <v>0.60421471657140013</v>
      </c>
      <c r="J18" s="162">
        <v>1.3230843703856523</v>
      </c>
      <c r="K18" s="172">
        <v>5</v>
      </c>
      <c r="L18" s="149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37"/>
    </row>
    <row r="19" spans="1:25" x14ac:dyDescent="0.25">
      <c r="A19" s="15"/>
      <c r="B19" s="11" t="s">
        <v>258</v>
      </c>
      <c r="C19" s="151">
        <v>0.47000790727711111</v>
      </c>
      <c r="D19" s="151">
        <v>0.69825001345140125</v>
      </c>
      <c r="E19" s="151">
        <v>0.77768595242401373</v>
      </c>
      <c r="F19" s="151">
        <v>0.3683835262961328</v>
      </c>
      <c r="G19" s="151">
        <v>0.70844686648501376</v>
      </c>
      <c r="H19" s="151">
        <v>0.66850515045826897</v>
      </c>
      <c r="I19" s="151">
        <v>0.48564258796040544</v>
      </c>
      <c r="J19" s="162">
        <v>1.2634337255496717</v>
      </c>
      <c r="K19" s="172">
        <v>6</v>
      </c>
      <c r="L19" s="149"/>
      <c r="M19" s="18"/>
      <c r="N19" s="137"/>
      <c r="O19" s="78"/>
      <c r="P19" s="78"/>
      <c r="Q19" s="78"/>
      <c r="R19" s="78"/>
      <c r="S19" s="78"/>
      <c r="T19" s="78"/>
      <c r="U19" s="78"/>
      <c r="V19" s="18"/>
      <c r="W19" s="37"/>
    </row>
    <row r="20" spans="1:25" x14ac:dyDescent="0.25">
      <c r="A20" s="15"/>
      <c r="B20" s="11" t="s">
        <v>274</v>
      </c>
      <c r="C20" s="151">
        <v>0.52214610813011886</v>
      </c>
      <c r="D20" s="151">
        <v>0.4359181437349165</v>
      </c>
      <c r="E20" s="151">
        <v>0.9160465935231894</v>
      </c>
      <c r="F20" s="151">
        <v>0.79194806163949083</v>
      </c>
      <c r="G20" s="151">
        <v>0.76867783817781599</v>
      </c>
      <c r="H20" s="151">
        <v>0.60497224061981891</v>
      </c>
      <c r="I20" s="151">
        <v>0.39565681614658682</v>
      </c>
      <c r="J20" s="162">
        <v>1.1923372459659256</v>
      </c>
      <c r="K20" s="172">
        <v>7</v>
      </c>
      <c r="L20" s="149"/>
      <c r="N20" s="53"/>
      <c r="O20" s="143"/>
      <c r="P20" s="143"/>
      <c r="Q20" s="143"/>
      <c r="R20" s="143"/>
      <c r="S20" s="143"/>
      <c r="T20" s="143"/>
      <c r="U20" s="143"/>
      <c r="V20" s="37"/>
      <c r="W20" s="37"/>
    </row>
    <row r="21" spans="1:25" s="35" customFormat="1" x14ac:dyDescent="0.25">
      <c r="A21" s="61"/>
      <c r="B21" s="11" t="s">
        <v>263</v>
      </c>
      <c r="C21" s="151">
        <v>0.71517525608041999</v>
      </c>
      <c r="D21" s="151">
        <v>0.28045590790202191</v>
      </c>
      <c r="E21" s="151">
        <v>0.1241319655725704</v>
      </c>
      <c r="F21" s="151">
        <v>0.29662680844183348</v>
      </c>
      <c r="G21" s="151">
        <v>0.43998439464216055</v>
      </c>
      <c r="H21" s="151">
        <v>0.71579377263064259</v>
      </c>
      <c r="I21" s="151">
        <v>0.44753779653339926</v>
      </c>
      <c r="J21" s="162">
        <v>1.0987487952783443</v>
      </c>
      <c r="K21" s="173">
        <v>8</v>
      </c>
      <c r="L21" s="164"/>
      <c r="N21" s="37"/>
      <c r="O21" s="37"/>
      <c r="P21" s="37"/>
      <c r="Q21" s="37"/>
      <c r="R21" s="37"/>
      <c r="S21" s="37"/>
      <c r="T21" s="37"/>
      <c r="U21" s="37"/>
      <c r="V21" s="52"/>
      <c r="W21" s="52"/>
    </row>
    <row r="22" spans="1:25" x14ac:dyDescent="0.25">
      <c r="A22" s="15"/>
      <c r="B22" s="11" t="s">
        <v>272</v>
      </c>
      <c r="C22" s="151">
        <v>1.51655509222933</v>
      </c>
      <c r="D22" s="151">
        <v>1.0094938659762038</v>
      </c>
      <c r="E22" s="151">
        <v>0.956002040766745</v>
      </c>
      <c r="F22" s="151">
        <v>0.885384226097789</v>
      </c>
      <c r="G22" s="151">
        <v>0.43569863683629451</v>
      </c>
      <c r="H22" s="151">
        <v>0.66131275517071197</v>
      </c>
      <c r="I22" s="151">
        <v>0.80635204270612848</v>
      </c>
      <c r="J22" s="162">
        <v>1.0740339066288789</v>
      </c>
      <c r="K22" s="172">
        <v>9</v>
      </c>
      <c r="L22" s="149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5" x14ac:dyDescent="0.25">
      <c r="A23" s="15"/>
      <c r="B23" s="11" t="s">
        <v>264</v>
      </c>
      <c r="C23" s="151">
        <v>0.53391859133213093</v>
      </c>
      <c r="D23" s="151">
        <v>0.36168840700418742</v>
      </c>
      <c r="E23" s="151">
        <v>0.52043924809358677</v>
      </c>
      <c r="F23" s="151">
        <v>0.47512624939592657</v>
      </c>
      <c r="G23" s="151">
        <v>0.46709004147249911</v>
      </c>
      <c r="H23" s="151">
        <v>0.25210910175509926</v>
      </c>
      <c r="I23" s="151">
        <v>0.48053983523907318</v>
      </c>
      <c r="J23" s="162">
        <v>0.94355823847527187</v>
      </c>
      <c r="K23" s="172">
        <v>10</v>
      </c>
      <c r="L23" s="149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5" s="35" customFormat="1" x14ac:dyDescent="0.25">
      <c r="A24" s="61"/>
      <c r="B24" s="12" t="s">
        <v>183</v>
      </c>
      <c r="C24" s="160">
        <v>0.66894875456813796</v>
      </c>
      <c r="D24" s="160">
        <v>0.54979466482802009</v>
      </c>
      <c r="E24" s="160">
        <v>0.7142354738464326</v>
      </c>
      <c r="F24" s="160">
        <v>0.61342424980471655</v>
      </c>
      <c r="G24" s="160">
        <v>0.66677634443982037</v>
      </c>
      <c r="H24" s="160">
        <v>0.55538781447902597</v>
      </c>
      <c r="I24" s="160">
        <v>0.61841802750687891</v>
      </c>
      <c r="J24" s="152">
        <v>0.93880030112991808</v>
      </c>
      <c r="K24" s="172" t="s">
        <v>265</v>
      </c>
      <c r="L24" s="164"/>
      <c r="N24" s="37"/>
      <c r="O24" s="37"/>
      <c r="P24" s="37"/>
      <c r="Q24" s="37"/>
      <c r="R24" s="37"/>
      <c r="S24" s="37"/>
      <c r="T24" s="37"/>
      <c r="U24" s="37"/>
      <c r="V24" s="52"/>
      <c r="W24" s="52"/>
    </row>
    <row r="25" spans="1:25" s="35" customFormat="1" x14ac:dyDescent="0.25">
      <c r="A25" s="61"/>
      <c r="B25" s="11" t="s">
        <v>255</v>
      </c>
      <c r="C25" s="151">
        <v>0.37883641189710798</v>
      </c>
      <c r="D25" s="151">
        <v>0.48967830304143639</v>
      </c>
      <c r="E25" s="151">
        <v>0.76864397114986083</v>
      </c>
      <c r="F25" s="151">
        <v>0.55735925695551991</v>
      </c>
      <c r="G25" s="151">
        <v>0.44452229978334046</v>
      </c>
      <c r="H25" s="151">
        <v>0.72160519073089502</v>
      </c>
      <c r="I25" s="151">
        <v>0.49787123378787218</v>
      </c>
      <c r="J25" s="162">
        <v>0.85628479613935771</v>
      </c>
      <c r="K25" s="172">
        <v>11</v>
      </c>
      <c r="L25" s="164"/>
      <c r="N25" s="37"/>
      <c r="O25" s="37"/>
      <c r="P25" s="37"/>
      <c r="Q25" s="37"/>
      <c r="R25" s="37"/>
      <c r="S25" s="37"/>
      <c r="T25" s="37"/>
      <c r="U25" s="37"/>
      <c r="V25" s="52"/>
      <c r="W25" s="52"/>
    </row>
    <row r="26" spans="1:25" s="35" customFormat="1" x14ac:dyDescent="0.25">
      <c r="A26" s="61"/>
      <c r="B26" s="11" t="s">
        <v>275</v>
      </c>
      <c r="C26" s="151">
        <v>0.24609331644232499</v>
      </c>
      <c r="D26" s="151">
        <v>0.60211275150528187</v>
      </c>
      <c r="E26" s="151">
        <v>0.4332675024328812</v>
      </c>
      <c r="F26" s="151">
        <v>0.43220706163123535</v>
      </c>
      <c r="G26" s="151">
        <v>0.21010505252626296</v>
      </c>
      <c r="H26" s="151">
        <v>0.57390976024164619</v>
      </c>
      <c r="I26" s="151">
        <v>0.3416235805421019</v>
      </c>
      <c r="J26" s="162">
        <v>0.81548698455153612</v>
      </c>
      <c r="K26" s="172">
        <v>12</v>
      </c>
      <c r="L26" s="164"/>
      <c r="N26" s="52"/>
      <c r="O26" s="52"/>
      <c r="P26" s="52"/>
      <c r="Q26" s="52"/>
      <c r="R26" s="52"/>
      <c r="S26" s="52"/>
      <c r="T26" s="52"/>
      <c r="U26" s="52"/>
      <c r="V26" s="52"/>
      <c r="W26" s="52"/>
      <c r="X26" s="52"/>
      <c r="Y26" s="52"/>
    </row>
    <row r="27" spans="1:25" x14ac:dyDescent="0.25">
      <c r="A27" s="15"/>
      <c r="B27" s="11" t="s">
        <v>254</v>
      </c>
      <c r="C27" s="151">
        <v>0.91886156119482798</v>
      </c>
      <c r="D27" s="151">
        <v>0.61016595616208402</v>
      </c>
      <c r="E27" s="151">
        <v>0.72225708373921182</v>
      </c>
      <c r="F27" s="151">
        <v>0.62019111100974611</v>
      </c>
      <c r="G27" s="151">
        <v>0.68100414961486189</v>
      </c>
      <c r="H27" s="151">
        <v>0.52715723279576499</v>
      </c>
      <c r="I27" s="151">
        <v>0.53203839227272043</v>
      </c>
      <c r="J27" s="162">
        <v>0.80789851955219349</v>
      </c>
      <c r="K27" s="172">
        <v>13</v>
      </c>
      <c r="L27" s="149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</row>
    <row r="28" spans="1:25" x14ac:dyDescent="0.25">
      <c r="A28" s="15"/>
      <c r="B28" s="11" t="s">
        <v>253</v>
      </c>
      <c r="C28" s="151">
        <v>0.73958716837942196</v>
      </c>
      <c r="D28" s="151">
        <v>0.5137489152261081</v>
      </c>
      <c r="E28" s="151">
        <v>0.45159817018805848</v>
      </c>
      <c r="F28" s="151">
        <v>0.77044243250368016</v>
      </c>
      <c r="G28" s="151">
        <v>0.87298809979757952</v>
      </c>
      <c r="H28" s="151">
        <v>0.71719060302412174</v>
      </c>
      <c r="I28" s="151">
        <v>0.65954973485368384</v>
      </c>
      <c r="J28" s="162">
        <v>0.79569934255800612</v>
      </c>
      <c r="K28" s="172">
        <v>14</v>
      </c>
      <c r="L28" s="149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</row>
    <row r="29" spans="1:25" x14ac:dyDescent="0.25">
      <c r="A29" s="15"/>
      <c r="B29" s="11" t="s">
        <v>256</v>
      </c>
      <c r="C29" s="151">
        <v>0.39712600484969907</v>
      </c>
      <c r="D29" s="151">
        <v>0.50568224652027827</v>
      </c>
      <c r="E29" s="151">
        <v>0.56137771976733875</v>
      </c>
      <c r="F29" s="151">
        <v>1.0137744778726372</v>
      </c>
      <c r="G29" s="151">
        <v>0.49758805788661081</v>
      </c>
      <c r="H29" s="151">
        <v>0.28054176778236622</v>
      </c>
      <c r="I29" s="151">
        <v>0.55768893820815324</v>
      </c>
      <c r="J29" s="162">
        <v>0.6977980526494505</v>
      </c>
      <c r="K29" s="172">
        <v>15</v>
      </c>
      <c r="L29" s="149"/>
    </row>
    <row r="30" spans="1:25" x14ac:dyDescent="0.25">
      <c r="A30" s="15"/>
      <c r="B30" s="11" t="s">
        <v>268</v>
      </c>
      <c r="C30" s="151">
        <v>0.67825627560839508</v>
      </c>
      <c r="D30" s="151">
        <v>0.74465408805031441</v>
      </c>
      <c r="E30" s="151">
        <v>0.55661844399415661</v>
      </c>
      <c r="F30" s="151">
        <v>1.362928421197231</v>
      </c>
      <c r="G30" s="151">
        <v>0.70022078696119916</v>
      </c>
      <c r="H30" s="151">
        <v>0.26962858809274598</v>
      </c>
      <c r="I30" s="151">
        <v>0.30305798924231625</v>
      </c>
      <c r="J30" s="162">
        <v>0.55629756564689259</v>
      </c>
      <c r="K30" s="172">
        <v>16</v>
      </c>
      <c r="L30" s="149"/>
    </row>
    <row r="31" spans="1:25" x14ac:dyDescent="0.25">
      <c r="A31" s="15"/>
      <c r="B31" s="11" t="s">
        <v>269</v>
      </c>
      <c r="C31" s="151">
        <v>1.42252571951007</v>
      </c>
      <c r="D31" s="151">
        <v>1.1813571042631583</v>
      </c>
      <c r="E31" s="151">
        <v>0.95401658269167355</v>
      </c>
      <c r="F31" s="151">
        <v>1.5859290071603755</v>
      </c>
      <c r="G31" s="151">
        <v>0.73284491672716867</v>
      </c>
      <c r="H31" s="151">
        <v>0.93424120256200893</v>
      </c>
      <c r="I31" s="151">
        <v>0.79678330797652719</v>
      </c>
      <c r="J31" s="162">
        <v>0.51278710493988033</v>
      </c>
      <c r="K31" s="172">
        <v>17</v>
      </c>
      <c r="L31" s="149"/>
    </row>
    <row r="32" spans="1:25" x14ac:dyDescent="0.25">
      <c r="A32" s="15"/>
      <c r="B32" s="11" t="s">
        <v>257</v>
      </c>
      <c r="C32" s="151">
        <v>0.31927742125690806</v>
      </c>
      <c r="D32" s="151">
        <v>0.34351001713740575</v>
      </c>
      <c r="E32" s="151">
        <v>0.52166009066464469</v>
      </c>
      <c r="F32" s="151">
        <v>0.38667140680108131</v>
      </c>
      <c r="G32" s="151">
        <v>0.4217266897304715</v>
      </c>
      <c r="H32" s="151">
        <v>9.9537030758841058E-2</v>
      </c>
      <c r="I32" s="151">
        <v>0.39850221288467175</v>
      </c>
      <c r="J32" s="162">
        <v>0.42323313004062552</v>
      </c>
      <c r="K32" s="172">
        <v>18</v>
      </c>
      <c r="L32" s="149"/>
    </row>
    <row r="33" spans="1:14" x14ac:dyDescent="0.25">
      <c r="A33" s="15"/>
      <c r="B33" s="12" t="s">
        <v>2</v>
      </c>
      <c r="C33" s="152">
        <v>0.3814632121234689</v>
      </c>
      <c r="D33" s="152">
        <v>0.22960347850565191</v>
      </c>
      <c r="E33" s="152">
        <v>0.57500123353342047</v>
      </c>
      <c r="F33" s="152">
        <v>0.37055976806729279</v>
      </c>
      <c r="G33" s="152">
        <v>0.28398222631441461</v>
      </c>
      <c r="H33" s="152">
        <v>0.1719991772720191</v>
      </c>
      <c r="I33" s="152">
        <v>0.2879984230658521</v>
      </c>
      <c r="J33" s="152">
        <v>0.39863348163160545</v>
      </c>
      <c r="K33" s="169">
        <v>19</v>
      </c>
      <c r="L33" s="149"/>
    </row>
    <row r="34" spans="1:14" x14ac:dyDescent="0.25">
      <c r="A34" s="15"/>
      <c r="B34" s="11" t="s">
        <v>259</v>
      </c>
      <c r="C34" s="151">
        <v>0.206490158244655</v>
      </c>
      <c r="D34" s="151">
        <v>0.1155540300898118</v>
      </c>
      <c r="E34" s="151">
        <v>0.65151696796570413</v>
      </c>
      <c r="F34" s="151">
        <v>0.34036985200950742</v>
      </c>
      <c r="G34" s="151">
        <v>0.64987532136160653</v>
      </c>
      <c r="H34" s="151">
        <v>0.40541816242750817</v>
      </c>
      <c r="I34" s="151">
        <v>0.78974239662905377</v>
      </c>
      <c r="J34" s="162">
        <v>0.39239215989883752</v>
      </c>
      <c r="K34" s="172">
        <v>20</v>
      </c>
      <c r="L34" s="149"/>
    </row>
    <row r="35" spans="1:14" x14ac:dyDescent="0.25">
      <c r="A35" s="15"/>
      <c r="B35" s="11" t="s">
        <v>262</v>
      </c>
      <c r="C35" s="151">
        <v>0.79425298416699697</v>
      </c>
      <c r="D35" s="151">
        <v>0.87919713105777053</v>
      </c>
      <c r="E35" s="151">
        <v>0.62253013700337845</v>
      </c>
      <c r="F35" s="151">
        <v>0.53539920423980003</v>
      </c>
      <c r="G35" s="151">
        <v>0.64090811750187604</v>
      </c>
      <c r="H35" s="151">
        <v>0.54083811663319159</v>
      </c>
      <c r="I35" s="151">
        <v>0.39360790889069408</v>
      </c>
      <c r="J35" s="162">
        <v>0.34972305405153176</v>
      </c>
      <c r="K35" s="172">
        <v>21</v>
      </c>
      <c r="L35" s="149"/>
    </row>
    <row r="36" spans="1:14" x14ac:dyDescent="0.25">
      <c r="A36" s="15"/>
      <c r="B36" s="11" t="s">
        <v>261</v>
      </c>
      <c r="C36" s="151">
        <v>0.83051558175002993</v>
      </c>
      <c r="D36" s="151">
        <v>1.1854019280647772</v>
      </c>
      <c r="E36" s="151">
        <v>1.2402500703720181</v>
      </c>
      <c r="F36" s="151">
        <v>0.29756477628765154</v>
      </c>
      <c r="G36" s="151">
        <v>0.53860220244308987</v>
      </c>
      <c r="H36" s="151">
        <v>0.67673958528771216</v>
      </c>
      <c r="I36" s="151">
        <v>0.53337616323947512</v>
      </c>
      <c r="J36" s="162">
        <v>0.3328760720623497</v>
      </c>
      <c r="K36" s="172">
        <v>22</v>
      </c>
      <c r="L36" s="149"/>
    </row>
    <row r="37" spans="1:14" ht="14.25" customHeight="1" x14ac:dyDescent="0.25">
      <c r="A37" s="15"/>
      <c r="B37" s="11" t="s">
        <v>260</v>
      </c>
      <c r="C37" s="151">
        <v>0.65394709315646826</v>
      </c>
      <c r="D37" s="151">
        <v>0.53799679548197932</v>
      </c>
      <c r="E37" s="151">
        <v>0.5313097572192772</v>
      </c>
      <c r="F37" s="151">
        <v>0.23247166626957741</v>
      </c>
      <c r="G37" s="151">
        <v>0.33002046925424539</v>
      </c>
      <c r="H37" s="151">
        <v>0.26550983266523959</v>
      </c>
      <c r="I37" s="151">
        <v>0.12034421571518324</v>
      </c>
      <c r="J37" s="162">
        <v>0.25633790848747556</v>
      </c>
      <c r="K37" s="172">
        <v>23</v>
      </c>
      <c r="L37" s="149"/>
    </row>
    <row r="38" spans="1:14" x14ac:dyDescent="0.25">
      <c r="A38" s="15"/>
      <c r="B38" s="98"/>
      <c r="C38" s="98"/>
      <c r="D38" s="98"/>
      <c r="E38" s="98"/>
      <c r="F38" s="98"/>
      <c r="G38" s="98"/>
      <c r="H38" s="98"/>
      <c r="I38" s="98"/>
      <c r="J38" s="98"/>
      <c r="K38" s="98"/>
      <c r="L38" s="149"/>
    </row>
    <row r="39" spans="1:14" x14ac:dyDescent="0.25">
      <c r="A39" s="15"/>
      <c r="B39" s="11"/>
      <c r="C39" s="235" t="s">
        <v>31</v>
      </c>
      <c r="D39" s="235"/>
      <c r="E39" s="235"/>
      <c r="F39" s="235"/>
      <c r="G39" s="235"/>
      <c r="H39" s="235"/>
      <c r="I39" s="235"/>
      <c r="J39" s="235"/>
      <c r="K39" s="235"/>
      <c r="L39" s="149"/>
      <c r="N39" s="9" t="s">
        <v>265</v>
      </c>
    </row>
    <row r="40" spans="1:14" x14ac:dyDescent="0.25">
      <c r="A40" s="15"/>
      <c r="B40" s="11"/>
      <c r="C40" s="235" t="s">
        <v>233</v>
      </c>
      <c r="D40" s="235"/>
      <c r="E40" s="235"/>
      <c r="F40" s="235"/>
      <c r="G40" s="235"/>
      <c r="H40" s="235"/>
      <c r="I40" s="235"/>
      <c r="J40" s="235"/>
      <c r="K40" s="235"/>
      <c r="L40" s="149"/>
      <c r="N40" s="9" t="s">
        <v>265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265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265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265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265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265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265</v>
      </c>
    </row>
    <row r="50" spans="1:14" x14ac:dyDescent="0.25">
      <c r="A50" s="15"/>
      <c r="B50" s="124" t="s">
        <v>246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4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4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4" t="s">
        <v>91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4" t="str">
        <f>'Tasa de desempleo abierto'!B54</f>
        <v>Nota: Se compara el mismo trimestre para cada año.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86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3"/>
    <pageSetUpPr fitToPage="1"/>
  </sheetPr>
  <dimension ref="A1:W59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</row>
    <row r="2" spans="1:23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4"/>
      <c r="C8" s="236" t="s">
        <v>17</v>
      </c>
      <c r="D8" s="236"/>
      <c r="E8" s="236"/>
      <c r="F8" s="236"/>
      <c r="G8" s="236"/>
      <c r="H8" s="236"/>
      <c r="I8" s="236"/>
      <c r="J8" s="236"/>
      <c r="K8" s="236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94"/>
      <c r="C9" s="233" t="s">
        <v>248</v>
      </c>
      <c r="D9" s="233"/>
      <c r="E9" s="233"/>
      <c r="F9" s="233"/>
      <c r="G9" s="233"/>
      <c r="H9" s="233"/>
      <c r="I9" s="233"/>
      <c r="J9" s="233"/>
      <c r="K9" s="233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34"/>
      <c r="I11" s="234"/>
      <c r="J11" s="234"/>
      <c r="K11" s="158" t="s">
        <v>278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2">
        <v>2013</v>
      </c>
      <c r="D12" s="95">
        <v>2014</v>
      </c>
      <c r="E12" s="95">
        <v>2015</v>
      </c>
      <c r="F12" s="95">
        <v>2016</v>
      </c>
      <c r="G12" s="95">
        <v>2017</v>
      </c>
      <c r="H12" s="95">
        <v>2018</v>
      </c>
      <c r="I12" s="95">
        <v>2019</v>
      </c>
      <c r="J12" s="95">
        <v>2020</v>
      </c>
      <c r="K12" s="11"/>
      <c r="L12" s="149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</row>
    <row r="13" spans="1:2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97"/>
      <c r="L13" s="149"/>
      <c r="M13" s="18"/>
      <c r="N13" s="55"/>
      <c r="O13" s="18"/>
      <c r="P13" s="18"/>
      <c r="Q13" s="18"/>
      <c r="R13" s="18"/>
      <c r="S13" s="18"/>
      <c r="T13" s="18"/>
      <c r="U13" s="18"/>
      <c r="V13" s="18"/>
      <c r="W13" s="18"/>
    </row>
    <row r="14" spans="1:23" x14ac:dyDescent="0.25">
      <c r="A14" s="15"/>
      <c r="B14" s="11" t="s">
        <v>269</v>
      </c>
      <c r="C14" s="151">
        <v>27.698840206792902</v>
      </c>
      <c r="D14" s="151">
        <v>30.325501348565929</v>
      </c>
      <c r="E14" s="151">
        <v>27.282281086860095</v>
      </c>
      <c r="F14" s="151">
        <v>30.434069735057086</v>
      </c>
      <c r="G14" s="151">
        <v>30.517677601038432</v>
      </c>
      <c r="H14" s="151">
        <v>27.320242734380919</v>
      </c>
      <c r="I14" s="151">
        <v>26.612910236905016</v>
      </c>
      <c r="J14" s="174" t="s">
        <v>250</v>
      </c>
      <c r="K14" s="172">
        <v>1</v>
      </c>
      <c r="L14" s="149"/>
      <c r="N14" s="18"/>
      <c r="O14" s="18"/>
      <c r="P14" s="18"/>
      <c r="Q14" s="18"/>
      <c r="R14" s="18"/>
      <c r="S14" s="18"/>
      <c r="T14" s="18"/>
      <c r="U14" s="18"/>
      <c r="V14" s="18"/>
      <c r="W14" s="18"/>
    </row>
    <row r="15" spans="1:23" x14ac:dyDescent="0.25">
      <c r="A15" s="15"/>
      <c r="B15" s="11" t="s">
        <v>255</v>
      </c>
      <c r="C15" s="151">
        <v>11.846277707552099</v>
      </c>
      <c r="D15" s="151">
        <v>17.810403559070114</v>
      </c>
      <c r="E15" s="151">
        <v>37.27667706035664</v>
      </c>
      <c r="F15" s="151">
        <v>22.289160990785778</v>
      </c>
      <c r="G15" s="151">
        <v>28.239794896446725</v>
      </c>
      <c r="H15" s="151">
        <v>28.875807176853449</v>
      </c>
      <c r="I15" s="151">
        <v>26.410544520499407</v>
      </c>
      <c r="J15" s="174" t="s">
        <v>250</v>
      </c>
      <c r="K15" s="172">
        <v>2</v>
      </c>
      <c r="L15" s="149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18"/>
    </row>
    <row r="16" spans="1:23" x14ac:dyDescent="0.25">
      <c r="A16" s="15"/>
      <c r="B16" s="12" t="s">
        <v>2</v>
      </c>
      <c r="C16" s="152">
        <v>32.840375283938698</v>
      </c>
      <c r="D16" s="152">
        <v>31.980012667480374</v>
      </c>
      <c r="E16" s="152">
        <v>30.848800532478901</v>
      </c>
      <c r="F16" s="152">
        <v>26.198161209517959</v>
      </c>
      <c r="G16" s="152">
        <v>23.234236103718366</v>
      </c>
      <c r="H16" s="152">
        <v>20.790191540738103</v>
      </c>
      <c r="I16" s="152">
        <v>24.805258175254178</v>
      </c>
      <c r="J16" s="174" t="s">
        <v>250</v>
      </c>
      <c r="K16" s="169">
        <v>3</v>
      </c>
      <c r="L16" s="149"/>
      <c r="N16" s="18" t="s">
        <v>2</v>
      </c>
      <c r="O16" s="78">
        <v>31.980012667480374</v>
      </c>
      <c r="P16" s="78">
        <v>30.848800532478901</v>
      </c>
      <c r="Q16" s="78">
        <v>26.198161209517959</v>
      </c>
      <c r="R16" s="78">
        <v>23.234236103718366</v>
      </c>
      <c r="S16" s="78">
        <v>20.790191540738103</v>
      </c>
      <c r="T16" s="78">
        <v>24.805258175254178</v>
      </c>
      <c r="U16" s="220"/>
      <c r="V16" s="18"/>
      <c r="W16" s="18"/>
    </row>
    <row r="17" spans="1:23" x14ac:dyDescent="0.25">
      <c r="A17" s="15"/>
      <c r="B17" s="11" t="s">
        <v>257</v>
      </c>
      <c r="C17" s="151">
        <v>26.387737245514696</v>
      </c>
      <c r="D17" s="151">
        <v>22.903552161332168</v>
      </c>
      <c r="E17" s="151">
        <v>25.986056418080764</v>
      </c>
      <c r="F17" s="151">
        <v>28.094292545777343</v>
      </c>
      <c r="G17" s="151">
        <v>22.443598957527193</v>
      </c>
      <c r="H17" s="151">
        <v>20.541297019042219</v>
      </c>
      <c r="I17" s="151">
        <v>22.299925519640425</v>
      </c>
      <c r="J17" s="174" t="s">
        <v>250</v>
      </c>
      <c r="K17" s="172">
        <v>4</v>
      </c>
      <c r="L17" s="149"/>
      <c r="N17" s="137" t="s">
        <v>183</v>
      </c>
      <c r="O17" s="78">
        <v>28.76863167727296</v>
      </c>
      <c r="P17" s="78">
        <v>29.427672277850228</v>
      </c>
      <c r="Q17" s="78">
        <v>27.701225512783392</v>
      </c>
      <c r="R17" s="78">
        <v>27.727498421661956</v>
      </c>
      <c r="S17" s="78">
        <v>26.388405683300942</v>
      </c>
      <c r="T17" s="78">
        <v>26.898721553207849</v>
      </c>
      <c r="U17" s="220"/>
      <c r="V17" s="18"/>
      <c r="W17" s="18"/>
    </row>
    <row r="18" spans="1:23" x14ac:dyDescent="0.25">
      <c r="A18" s="15"/>
      <c r="B18" s="11" t="s">
        <v>253</v>
      </c>
      <c r="C18" s="151">
        <v>31.719840983755898</v>
      </c>
      <c r="D18" s="151">
        <v>28.724939347678752</v>
      </c>
      <c r="E18" s="151">
        <v>32.589868983327143</v>
      </c>
      <c r="F18" s="151">
        <v>31.890826513560992</v>
      </c>
      <c r="G18" s="151">
        <v>31.131689297961579</v>
      </c>
      <c r="H18" s="151">
        <v>31.778132785984397</v>
      </c>
      <c r="I18" s="151">
        <v>30.318309143011369</v>
      </c>
      <c r="J18" s="174" t="s">
        <v>250</v>
      </c>
      <c r="K18" s="173">
        <v>5</v>
      </c>
      <c r="L18" s="149"/>
      <c r="M18" s="18"/>
      <c r="N18" s="137"/>
      <c r="O18" s="78"/>
      <c r="P18" s="78"/>
      <c r="Q18" s="78"/>
      <c r="R18" s="78"/>
      <c r="S18" s="78"/>
      <c r="T18" s="78"/>
      <c r="U18" s="78"/>
      <c r="V18" s="18"/>
      <c r="W18" s="18"/>
    </row>
    <row r="19" spans="1:23" s="35" customFormat="1" x14ac:dyDescent="0.25">
      <c r="A19" s="61"/>
      <c r="B19" s="11" t="s">
        <v>256</v>
      </c>
      <c r="C19" s="151">
        <v>17.032085781008298</v>
      </c>
      <c r="D19" s="151">
        <v>16.306697124220413</v>
      </c>
      <c r="E19" s="151">
        <v>15.491110463421737</v>
      </c>
      <c r="F19" s="151">
        <v>13.717336415465232</v>
      </c>
      <c r="G19" s="151">
        <v>14.306565733331489</v>
      </c>
      <c r="H19" s="151">
        <v>18.188083888866363</v>
      </c>
      <c r="I19" s="151">
        <v>21.784765214344119</v>
      </c>
      <c r="J19" s="174" t="s">
        <v>250</v>
      </c>
      <c r="K19" s="172">
        <v>6</v>
      </c>
      <c r="L19" s="164"/>
      <c r="M19" s="113"/>
      <c r="N19" s="18"/>
      <c r="O19" s="18"/>
      <c r="P19" s="18"/>
      <c r="Q19" s="18"/>
      <c r="R19" s="18"/>
      <c r="S19" s="18"/>
      <c r="T19" s="18"/>
      <c r="U19" s="18"/>
      <c r="V19" s="113"/>
      <c r="W19" s="113"/>
    </row>
    <row r="20" spans="1:23" x14ac:dyDescent="0.25">
      <c r="A20" s="15"/>
      <c r="B20" s="11" t="s">
        <v>258</v>
      </c>
      <c r="C20" s="151">
        <v>31.79450097995479</v>
      </c>
      <c r="D20" s="151">
        <v>27.411510160291797</v>
      </c>
      <c r="E20" s="151">
        <v>25.669556867423577</v>
      </c>
      <c r="F20" s="151">
        <v>27.094418387325739</v>
      </c>
      <c r="G20" s="151">
        <v>30.2190331445541</v>
      </c>
      <c r="H20" s="151">
        <v>24.22954010868683</v>
      </c>
      <c r="I20" s="151">
        <v>33.453296701087801</v>
      </c>
      <c r="J20" s="174" t="s">
        <v>250</v>
      </c>
      <c r="K20" s="172">
        <v>7</v>
      </c>
      <c r="L20" s="149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</row>
    <row r="21" spans="1:23" x14ac:dyDescent="0.25">
      <c r="A21" s="15"/>
      <c r="B21" s="11" t="s">
        <v>274</v>
      </c>
      <c r="C21" s="151">
        <v>17.549366775425597</v>
      </c>
      <c r="D21" s="151">
        <v>28.817353603763159</v>
      </c>
      <c r="E21" s="151">
        <v>27.473623071751646</v>
      </c>
      <c r="F21" s="151">
        <v>24.641338009775755</v>
      </c>
      <c r="G21" s="151">
        <v>19.382272339278487</v>
      </c>
      <c r="H21" s="151">
        <v>17.641541723526363</v>
      </c>
      <c r="I21" s="151">
        <v>16.11860232830475</v>
      </c>
      <c r="J21" s="174" t="s">
        <v>250</v>
      </c>
      <c r="K21" s="172">
        <v>8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261</v>
      </c>
      <c r="C22" s="151">
        <v>33.570369062539605</v>
      </c>
      <c r="D22" s="151">
        <v>31.024040383381823</v>
      </c>
      <c r="E22" s="151">
        <v>36.66030291748767</v>
      </c>
      <c r="F22" s="151">
        <v>31.982707377664525</v>
      </c>
      <c r="G22" s="151">
        <v>28.214908223611449</v>
      </c>
      <c r="H22" s="151">
        <v>22.430966387452703</v>
      </c>
      <c r="I22" s="151">
        <v>21.425900267047659</v>
      </c>
      <c r="J22" s="174" t="s">
        <v>250</v>
      </c>
      <c r="K22" s="172">
        <v>9</v>
      </c>
      <c r="L22" s="149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3" x14ac:dyDescent="0.25">
      <c r="A23" s="15"/>
      <c r="B23" s="11" t="s">
        <v>262</v>
      </c>
      <c r="C23" s="151">
        <v>25.622270001845603</v>
      </c>
      <c r="D23" s="151">
        <v>25.035613959073125</v>
      </c>
      <c r="E23" s="151">
        <v>23.163263398032839</v>
      </c>
      <c r="F23" s="151">
        <v>17.600211862378796</v>
      </c>
      <c r="G23" s="151">
        <v>20.395822388337937</v>
      </c>
      <c r="H23" s="151">
        <v>19.608197766841503</v>
      </c>
      <c r="I23" s="151">
        <v>12.450264648278244</v>
      </c>
      <c r="J23" s="174" t="s">
        <v>250</v>
      </c>
      <c r="K23" s="172">
        <v>10</v>
      </c>
      <c r="L23" s="149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3" x14ac:dyDescent="0.25">
      <c r="A24" s="15"/>
      <c r="B24" s="11" t="s">
        <v>254</v>
      </c>
      <c r="C24" s="151">
        <v>29.522036043354003</v>
      </c>
      <c r="D24" s="151">
        <v>27.446313040651901</v>
      </c>
      <c r="E24" s="151">
        <v>23.609143278728169</v>
      </c>
      <c r="F24" s="151">
        <v>25.886095711709409</v>
      </c>
      <c r="G24" s="151">
        <v>25.159574660368797</v>
      </c>
      <c r="H24" s="151">
        <v>23.324092748037074</v>
      </c>
      <c r="I24" s="151">
        <v>22.541800825311803</v>
      </c>
      <c r="J24" s="174" t="s">
        <v>250</v>
      </c>
      <c r="K24" s="172">
        <v>11</v>
      </c>
      <c r="L24" s="149"/>
      <c r="M24" s="37"/>
      <c r="N24" s="37"/>
      <c r="O24" s="50"/>
      <c r="P24" s="37"/>
      <c r="Q24" s="37"/>
      <c r="R24" s="37"/>
      <c r="S24" s="37"/>
      <c r="T24" s="37"/>
      <c r="U24" s="37"/>
      <c r="V24" s="37"/>
      <c r="W24" s="37"/>
    </row>
    <row r="25" spans="1:23" x14ac:dyDescent="0.25">
      <c r="A25" s="15"/>
      <c r="B25" s="11" t="s">
        <v>263</v>
      </c>
      <c r="C25" s="151">
        <v>39.808943314255593</v>
      </c>
      <c r="D25" s="151">
        <v>10.961263101624699</v>
      </c>
      <c r="E25" s="151">
        <v>19.252437236594034</v>
      </c>
      <c r="F25" s="151">
        <v>16.086759010448347</v>
      </c>
      <c r="G25" s="151">
        <v>21.209198491482077</v>
      </c>
      <c r="H25" s="151">
        <v>18.681925751437607</v>
      </c>
      <c r="I25" s="151">
        <v>21.035767608403503</v>
      </c>
      <c r="J25" s="174" t="s">
        <v>250</v>
      </c>
      <c r="K25" s="172">
        <v>12</v>
      </c>
      <c r="L25" s="149"/>
      <c r="O25" s="138"/>
    </row>
    <row r="26" spans="1:23" x14ac:dyDescent="0.25">
      <c r="A26" s="15"/>
      <c r="B26" s="11" t="s">
        <v>268</v>
      </c>
      <c r="C26" s="151">
        <v>34.293948126801197</v>
      </c>
      <c r="D26" s="151">
        <v>37.842864054184808</v>
      </c>
      <c r="E26" s="151">
        <v>38.05174119975495</v>
      </c>
      <c r="F26" s="151">
        <v>36.241978269626671</v>
      </c>
      <c r="G26" s="151">
        <v>30.167970521754444</v>
      </c>
      <c r="H26" s="151">
        <v>15.78299317189658</v>
      </c>
      <c r="I26" s="151">
        <v>16.264047291820155</v>
      </c>
      <c r="J26" s="174" t="s">
        <v>250</v>
      </c>
      <c r="K26" s="172">
        <v>13</v>
      </c>
      <c r="L26" s="149"/>
    </row>
    <row r="27" spans="1:23" x14ac:dyDescent="0.25">
      <c r="A27" s="15"/>
      <c r="B27" s="11" t="s">
        <v>264</v>
      </c>
      <c r="C27" s="151">
        <v>44.604723113023688</v>
      </c>
      <c r="D27" s="151">
        <v>41.714564679222129</v>
      </c>
      <c r="E27" s="151">
        <v>40.566956384427606</v>
      </c>
      <c r="F27" s="151">
        <v>37.71686041328789</v>
      </c>
      <c r="G27" s="151">
        <v>37.578528153595869</v>
      </c>
      <c r="H27" s="151">
        <v>33.088778062342421</v>
      </c>
      <c r="I27" s="151">
        <v>29.34087908524485</v>
      </c>
      <c r="J27" s="174" t="s">
        <v>250</v>
      </c>
      <c r="K27" s="172">
        <v>14</v>
      </c>
      <c r="L27" s="149"/>
    </row>
    <row r="28" spans="1:23" x14ac:dyDescent="0.25">
      <c r="A28" s="15"/>
      <c r="B28" s="11" t="s">
        <v>260</v>
      </c>
      <c r="C28" s="151">
        <v>17.227764636604405</v>
      </c>
      <c r="D28" s="151">
        <v>19.823041451891587</v>
      </c>
      <c r="E28" s="151">
        <v>22.246225965999404</v>
      </c>
      <c r="F28" s="151">
        <v>20.152661710859871</v>
      </c>
      <c r="G28" s="151">
        <v>22.986427190025193</v>
      </c>
      <c r="H28" s="151">
        <v>15.369352048435251</v>
      </c>
      <c r="I28" s="151">
        <v>11.703709415085431</v>
      </c>
      <c r="J28" s="174" t="s">
        <v>250</v>
      </c>
      <c r="K28" s="172">
        <v>15</v>
      </c>
      <c r="L28" s="149"/>
    </row>
    <row r="29" spans="1:23" x14ac:dyDescent="0.25">
      <c r="A29" s="15"/>
      <c r="B29" s="11" t="s">
        <v>273</v>
      </c>
      <c r="C29" s="151">
        <v>18.205199904460599</v>
      </c>
      <c r="D29" s="151">
        <v>15.693820941379547</v>
      </c>
      <c r="E29" s="151">
        <v>20.828536653048214</v>
      </c>
      <c r="F29" s="151">
        <v>24.101051373827143</v>
      </c>
      <c r="G29" s="151">
        <v>25.650858210670645</v>
      </c>
      <c r="H29" s="151">
        <v>23.34022673210038</v>
      </c>
      <c r="I29" s="151">
        <v>17.03965543959773</v>
      </c>
      <c r="J29" s="174" t="s">
        <v>250</v>
      </c>
      <c r="K29" s="172">
        <v>16</v>
      </c>
      <c r="L29" s="149"/>
    </row>
    <row r="30" spans="1:23" x14ac:dyDescent="0.25">
      <c r="A30" s="15"/>
      <c r="B30" s="11" t="s">
        <v>271</v>
      </c>
      <c r="C30" s="151">
        <v>22.234218023691703</v>
      </c>
      <c r="D30" s="151">
        <v>21.909893894783625</v>
      </c>
      <c r="E30" s="151">
        <v>27.485140996246919</v>
      </c>
      <c r="F30" s="151">
        <v>13.841311885239801</v>
      </c>
      <c r="G30" s="151">
        <v>19.188882716002404</v>
      </c>
      <c r="H30" s="151">
        <v>15.289385141368649</v>
      </c>
      <c r="I30" s="151">
        <v>13.875899630422095</v>
      </c>
      <c r="J30" s="174" t="s">
        <v>250</v>
      </c>
      <c r="K30" s="172">
        <v>17</v>
      </c>
      <c r="L30" s="149"/>
    </row>
    <row r="31" spans="1:23" x14ac:dyDescent="0.25">
      <c r="A31" s="15"/>
      <c r="B31" s="11" t="s">
        <v>270</v>
      </c>
      <c r="C31" s="151">
        <v>39.806095965337505</v>
      </c>
      <c r="D31" s="151">
        <v>38.034923673320442</v>
      </c>
      <c r="E31" s="151">
        <v>36.738240454507469</v>
      </c>
      <c r="F31" s="151">
        <v>38.244515100314779</v>
      </c>
      <c r="G31" s="151">
        <v>33.375334350200049</v>
      </c>
      <c r="H31" s="151">
        <v>27.063365567285945</v>
      </c>
      <c r="I31" s="151">
        <v>28.469344134562625</v>
      </c>
      <c r="J31" s="174" t="s">
        <v>250</v>
      </c>
      <c r="K31" s="172">
        <v>18</v>
      </c>
      <c r="L31" s="149"/>
    </row>
    <row r="32" spans="1:23" x14ac:dyDescent="0.25">
      <c r="A32" s="15"/>
      <c r="B32" s="11" t="s">
        <v>267</v>
      </c>
      <c r="C32" s="151">
        <v>24.249349654479005</v>
      </c>
      <c r="D32" s="151">
        <v>32.063771614365237</v>
      </c>
      <c r="E32" s="151">
        <v>30.696523455290727</v>
      </c>
      <c r="F32" s="151">
        <v>21.828394951212964</v>
      </c>
      <c r="G32" s="151">
        <v>19.99911263606247</v>
      </c>
      <c r="H32" s="151">
        <v>17.102667392487749</v>
      </c>
      <c r="I32" s="151">
        <v>15.672471554214784</v>
      </c>
      <c r="J32" s="174" t="s">
        <v>250</v>
      </c>
      <c r="K32" s="172">
        <v>19</v>
      </c>
      <c r="L32" s="149"/>
    </row>
    <row r="33" spans="1:14" x14ac:dyDescent="0.25">
      <c r="A33" s="15"/>
      <c r="B33" s="11" t="s">
        <v>272</v>
      </c>
      <c r="C33" s="151">
        <v>33.451862037836499</v>
      </c>
      <c r="D33" s="151">
        <v>22.35733514168875</v>
      </c>
      <c r="E33" s="151">
        <v>30.898423264740902</v>
      </c>
      <c r="F33" s="151">
        <v>30.211334085954519</v>
      </c>
      <c r="G33" s="151">
        <v>25.973467830176329</v>
      </c>
      <c r="H33" s="151">
        <v>29.134775001121639</v>
      </c>
      <c r="I33" s="151">
        <v>27.740800021550609</v>
      </c>
      <c r="J33" s="174" t="s">
        <v>250</v>
      </c>
      <c r="K33" s="172">
        <v>20</v>
      </c>
      <c r="L33" s="149"/>
    </row>
    <row r="34" spans="1:14" x14ac:dyDescent="0.25">
      <c r="A34" s="15"/>
      <c r="B34" s="11" t="s">
        <v>275</v>
      </c>
      <c r="C34" s="151">
        <v>21.180865192148005</v>
      </c>
      <c r="D34" s="151">
        <v>29.091045447727623</v>
      </c>
      <c r="E34" s="151">
        <v>28.050761348674801</v>
      </c>
      <c r="F34" s="151">
        <v>23.096974905709963</v>
      </c>
      <c r="G34" s="151">
        <v>24.716151179037794</v>
      </c>
      <c r="H34" s="151">
        <v>24.511987917689257</v>
      </c>
      <c r="I34" s="151">
        <v>21.848922676584987</v>
      </c>
      <c r="J34" s="174" t="s">
        <v>250</v>
      </c>
      <c r="K34" s="172">
        <v>21</v>
      </c>
      <c r="L34" s="149"/>
    </row>
    <row r="35" spans="1:14" x14ac:dyDescent="0.25">
      <c r="A35" s="15"/>
      <c r="B35" s="11" t="s">
        <v>266</v>
      </c>
      <c r="C35" s="151">
        <v>16.101490939409299</v>
      </c>
      <c r="D35" s="151">
        <v>13.976123762215979</v>
      </c>
      <c r="E35" s="151">
        <v>10.877448605497023</v>
      </c>
      <c r="F35" s="151">
        <v>16.838638397117251</v>
      </c>
      <c r="G35" s="151">
        <v>23.339941442498631</v>
      </c>
      <c r="H35" s="151">
        <v>16.913490602678181</v>
      </c>
      <c r="I35" s="151">
        <v>21.078431372549023</v>
      </c>
      <c r="J35" s="174" t="s">
        <v>250</v>
      </c>
      <c r="K35" s="172">
        <v>22</v>
      </c>
      <c r="L35" s="149"/>
    </row>
    <row r="36" spans="1:14" x14ac:dyDescent="0.25">
      <c r="A36" s="15"/>
      <c r="B36" s="11" t="s">
        <v>259</v>
      </c>
      <c r="C36" s="151">
        <v>19.718322431109197</v>
      </c>
      <c r="D36" s="151">
        <v>18.839597277043641</v>
      </c>
      <c r="E36" s="151">
        <v>20.878858908268125</v>
      </c>
      <c r="F36" s="151">
        <v>16.746169113851373</v>
      </c>
      <c r="G36" s="151">
        <v>17.532458327695405</v>
      </c>
      <c r="H36" s="151">
        <v>18.905141335047873</v>
      </c>
      <c r="I36" s="151">
        <v>21.078431372549023</v>
      </c>
      <c r="J36" s="174" t="s">
        <v>250</v>
      </c>
      <c r="K36" s="172">
        <v>23</v>
      </c>
      <c r="L36" s="149"/>
    </row>
    <row r="37" spans="1:14" ht="14.25" customHeight="1" x14ac:dyDescent="0.25">
      <c r="A37" s="15"/>
      <c r="B37" s="12" t="s">
        <v>183</v>
      </c>
      <c r="C37" s="160">
        <v>30.228624897939799</v>
      </c>
      <c r="D37" s="160">
        <v>28.76863167727296</v>
      </c>
      <c r="E37" s="160">
        <v>29.427672277850228</v>
      </c>
      <c r="F37" s="160">
        <v>27.701225512783392</v>
      </c>
      <c r="G37" s="160">
        <v>27.727498421661956</v>
      </c>
      <c r="H37" s="160">
        <v>26.388405683300942</v>
      </c>
      <c r="I37" s="160">
        <v>26.898721553207849</v>
      </c>
      <c r="J37" s="174" t="s">
        <v>250</v>
      </c>
      <c r="K37" s="172" t="s">
        <v>265</v>
      </c>
      <c r="L37" s="149"/>
    </row>
    <row r="38" spans="1:14" x14ac:dyDescent="0.25">
      <c r="A38" s="15"/>
      <c r="B38" s="98"/>
      <c r="C38" s="98"/>
      <c r="D38" s="98"/>
      <c r="E38" s="98"/>
      <c r="F38" s="98"/>
      <c r="G38" s="98"/>
      <c r="H38" s="98"/>
      <c r="I38" s="98"/>
      <c r="J38" s="98"/>
      <c r="K38" s="98"/>
      <c r="L38" s="149"/>
    </row>
    <row r="39" spans="1:14" x14ac:dyDescent="0.25">
      <c r="A39" s="15"/>
      <c r="B39" s="11"/>
      <c r="C39" s="235" t="s">
        <v>128</v>
      </c>
      <c r="D39" s="235"/>
      <c r="E39" s="235"/>
      <c r="F39" s="235"/>
      <c r="G39" s="235"/>
      <c r="H39" s="235"/>
      <c r="I39" s="235"/>
      <c r="J39" s="235"/>
      <c r="K39" s="235"/>
      <c r="L39" s="149"/>
      <c r="N39" s="9" t="s">
        <v>265</v>
      </c>
    </row>
    <row r="40" spans="1:14" x14ac:dyDescent="0.25">
      <c r="A40" s="15"/>
      <c r="B40" s="11"/>
      <c r="C40" s="235" t="s">
        <v>233</v>
      </c>
      <c r="D40" s="235"/>
      <c r="E40" s="235"/>
      <c r="F40" s="235"/>
      <c r="G40" s="235"/>
      <c r="H40" s="235"/>
      <c r="I40" s="235"/>
      <c r="J40" s="235"/>
      <c r="K40" s="235"/>
      <c r="L40" s="149"/>
      <c r="N40" s="9" t="s">
        <v>265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265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265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265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265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265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265</v>
      </c>
    </row>
    <row r="50" spans="1:14" x14ac:dyDescent="0.25">
      <c r="A50" s="15"/>
      <c r="B50" s="124" t="s">
        <v>246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4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4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ht="14.1" customHeight="1" x14ac:dyDescent="0.25">
      <c r="A53" s="15"/>
      <c r="B53" s="124" t="s">
        <v>91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ht="14.1" customHeight="1" x14ac:dyDescent="0.25">
      <c r="A54" s="15"/>
      <c r="B54" s="124" t="s">
        <v>234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ht="14.1" customHeight="1" x14ac:dyDescent="0.25">
      <c r="A55" s="15"/>
      <c r="B55" s="124" t="str">
        <f>'Tasa de desempleo oculto'!B54</f>
        <v>Nota: Se compara el mismo trimestre para cada año.</v>
      </c>
      <c r="C55" s="11"/>
      <c r="D55" s="11"/>
      <c r="E55" s="11"/>
      <c r="F55" s="11"/>
      <c r="G55" s="11"/>
      <c r="H55" s="11"/>
      <c r="I55" s="11"/>
      <c r="J55" s="11"/>
      <c r="K55" s="12"/>
      <c r="L55" s="149"/>
    </row>
    <row r="56" spans="1:14" ht="38.25" customHeight="1" x14ac:dyDescent="0.25">
      <c r="A56" s="15"/>
      <c r="B56" s="238" t="s">
        <v>249</v>
      </c>
      <c r="C56" s="238"/>
      <c r="D56" s="238"/>
      <c r="E56" s="238"/>
      <c r="F56" s="238"/>
      <c r="G56" s="238"/>
      <c r="H56" s="238"/>
      <c r="I56" s="238"/>
      <c r="J56" s="238"/>
      <c r="K56" s="238"/>
      <c r="L56" s="149"/>
    </row>
    <row r="57" spans="1:14" ht="14.1" customHeight="1" x14ac:dyDescent="0.25">
      <c r="A57" s="153"/>
      <c r="B57" s="146" t="s">
        <v>86</v>
      </c>
      <c r="C57" s="147"/>
      <c r="D57" s="147"/>
      <c r="E57" s="147"/>
      <c r="F57" s="147"/>
      <c r="G57" s="147"/>
      <c r="H57" s="147"/>
      <c r="I57" s="147"/>
      <c r="J57" s="147"/>
      <c r="K57" s="170"/>
      <c r="L57" s="171"/>
    </row>
    <row r="58" spans="1:14" x14ac:dyDescent="0.25">
      <c r="B58" s="18" t="s">
        <v>23</v>
      </c>
      <c r="C58" s="18"/>
      <c r="D58" s="18"/>
      <c r="E58" s="18" t="s">
        <v>21</v>
      </c>
    </row>
    <row r="59" spans="1:14" x14ac:dyDescent="0.25">
      <c r="B59" s="18" t="s">
        <v>24</v>
      </c>
      <c r="C59" s="18"/>
      <c r="D59" s="18"/>
      <c r="E59" s="18" t="s">
        <v>22</v>
      </c>
    </row>
  </sheetData>
  <mergeCells count="6">
    <mergeCell ref="B56:K56"/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theme="3"/>
    <pageSetUpPr fitToPage="1"/>
  </sheetPr>
  <dimension ref="A1:W59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23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4"/>
      <c r="C8" s="236" t="s">
        <v>51</v>
      </c>
      <c r="D8" s="236"/>
      <c r="E8" s="236"/>
      <c r="F8" s="236"/>
      <c r="G8" s="236"/>
      <c r="H8" s="236"/>
      <c r="I8" s="236"/>
      <c r="J8" s="236"/>
      <c r="K8" s="236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104"/>
      <c r="C9" s="233" t="s">
        <v>248</v>
      </c>
      <c r="D9" s="233"/>
      <c r="E9" s="233"/>
      <c r="F9" s="233"/>
      <c r="G9" s="233"/>
      <c r="H9" s="233"/>
      <c r="I9" s="233"/>
      <c r="J9" s="233"/>
      <c r="K9" s="233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34"/>
      <c r="I11" s="234"/>
      <c r="J11" s="234"/>
      <c r="K11" s="158" t="s">
        <v>278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2">
        <v>2013</v>
      </c>
      <c r="D12" s="95">
        <v>2014</v>
      </c>
      <c r="E12" s="95">
        <v>2015</v>
      </c>
      <c r="F12" s="95">
        <v>2016</v>
      </c>
      <c r="G12" s="95">
        <v>2017</v>
      </c>
      <c r="H12" s="95">
        <v>2018</v>
      </c>
      <c r="I12" s="95">
        <v>2019</v>
      </c>
      <c r="J12" s="95">
        <v>2020</v>
      </c>
      <c r="K12" s="11"/>
      <c r="L12" s="149"/>
      <c r="M12" s="18"/>
      <c r="P12" s="18"/>
      <c r="Q12" s="18"/>
      <c r="R12" s="18"/>
      <c r="S12" s="18"/>
      <c r="T12" s="18"/>
      <c r="U12" s="18"/>
      <c r="V12" s="18"/>
      <c r="W12" s="37"/>
    </row>
    <row r="13" spans="1:2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9"/>
      <c r="L13" s="149"/>
      <c r="M13" s="18"/>
      <c r="N13" s="55"/>
      <c r="P13" s="18"/>
      <c r="Q13" s="18"/>
      <c r="R13" s="18"/>
      <c r="S13" s="18"/>
      <c r="T13" s="18"/>
      <c r="U13" s="18"/>
      <c r="V13" s="18"/>
      <c r="W13" s="37"/>
    </row>
    <row r="14" spans="1:23" x14ac:dyDescent="0.25">
      <c r="A14" s="15"/>
      <c r="B14" s="11" t="s">
        <v>269</v>
      </c>
      <c r="C14" s="151">
        <v>8.9630666421606691</v>
      </c>
      <c r="D14" s="151">
        <v>9.4937708038253472</v>
      </c>
      <c r="E14" s="151">
        <v>7.6767171274865502</v>
      </c>
      <c r="F14" s="151">
        <v>8.0677765100128482</v>
      </c>
      <c r="G14" s="151">
        <v>10.230567839306536</v>
      </c>
      <c r="H14" s="151">
        <v>8.9194785082440493</v>
      </c>
      <c r="I14" s="151">
        <v>8.4453379700065181</v>
      </c>
      <c r="J14" s="174" t="s">
        <v>247</v>
      </c>
      <c r="K14" s="159">
        <v>1</v>
      </c>
      <c r="L14" s="149"/>
      <c r="M14" s="139"/>
      <c r="P14" s="18"/>
      <c r="Q14" s="18"/>
      <c r="R14" s="18"/>
      <c r="S14" s="18"/>
      <c r="T14" s="18"/>
      <c r="U14" s="18"/>
      <c r="V14" s="18"/>
      <c r="W14" s="139"/>
    </row>
    <row r="15" spans="1:23" x14ac:dyDescent="0.25">
      <c r="A15" s="15"/>
      <c r="B15" s="11" t="s">
        <v>255</v>
      </c>
      <c r="C15" s="151">
        <v>2.2211938032230703</v>
      </c>
      <c r="D15" s="151">
        <v>3.2610351657179257</v>
      </c>
      <c r="E15" s="151">
        <v>9.777532384086248</v>
      </c>
      <c r="F15" s="151">
        <v>5.3216493500982676</v>
      </c>
      <c r="G15" s="151">
        <v>8.0597929002720647</v>
      </c>
      <c r="H15" s="151">
        <v>7.9286907810595357</v>
      </c>
      <c r="I15" s="151">
        <v>7.5868258755925124</v>
      </c>
      <c r="J15" s="174" t="s">
        <v>247</v>
      </c>
      <c r="K15" s="219">
        <v>2</v>
      </c>
      <c r="L15" s="149"/>
      <c r="M15" s="139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139"/>
    </row>
    <row r="16" spans="1:23" x14ac:dyDescent="0.25">
      <c r="A16" s="15"/>
      <c r="B16" s="12" t="s">
        <v>2</v>
      </c>
      <c r="C16" s="152">
        <v>11.7144054864279</v>
      </c>
      <c r="D16" s="152">
        <v>10.995357128105759</v>
      </c>
      <c r="E16" s="152">
        <v>10.574779998040903</v>
      </c>
      <c r="F16" s="152">
        <v>9.0697719660568143</v>
      </c>
      <c r="G16" s="152">
        <v>7.1821648739451884</v>
      </c>
      <c r="H16" s="152">
        <v>6.2940320125639575</v>
      </c>
      <c r="I16" s="152">
        <v>6.105713267169131</v>
      </c>
      <c r="J16" s="174" t="s">
        <v>247</v>
      </c>
      <c r="K16" s="161">
        <v>3</v>
      </c>
      <c r="L16" s="149"/>
      <c r="M16" s="139"/>
      <c r="N16" s="18" t="s">
        <v>2</v>
      </c>
      <c r="O16" s="78">
        <v>10.995357128105759</v>
      </c>
      <c r="P16" s="78">
        <v>10.574779998040903</v>
      </c>
      <c r="Q16" s="78">
        <v>9.0697719660568143</v>
      </c>
      <c r="R16" s="78">
        <v>7.1821648739451884</v>
      </c>
      <c r="S16" s="78">
        <v>6.2940320125639575</v>
      </c>
      <c r="T16" s="78">
        <v>6.105713267169131</v>
      </c>
      <c r="U16" s="78"/>
      <c r="V16" s="18"/>
      <c r="W16" s="139"/>
    </row>
    <row r="17" spans="1:23" x14ac:dyDescent="0.25">
      <c r="A17" s="15"/>
      <c r="B17" s="11" t="s">
        <v>257</v>
      </c>
      <c r="C17" s="151">
        <v>8.33655793478097</v>
      </c>
      <c r="D17" s="151">
        <v>7.361410959776352</v>
      </c>
      <c r="E17" s="151">
        <v>7.4690764674131618</v>
      </c>
      <c r="F17" s="151">
        <v>7.4457142609400639</v>
      </c>
      <c r="G17" s="151">
        <v>7.8101272971424018</v>
      </c>
      <c r="H17" s="151">
        <v>5.7919160742812048</v>
      </c>
      <c r="I17" s="151">
        <v>5.9869508687940227</v>
      </c>
      <c r="J17" s="174" t="s">
        <v>247</v>
      </c>
      <c r="K17" s="159">
        <v>4</v>
      </c>
      <c r="L17" s="149"/>
      <c r="M17" s="139"/>
      <c r="N17" s="137" t="s">
        <v>183</v>
      </c>
      <c r="O17" s="78">
        <v>9.1136439112388885</v>
      </c>
      <c r="P17" s="78">
        <v>9.7991727113852161</v>
      </c>
      <c r="Q17" s="78">
        <v>9.2598513871701016</v>
      </c>
      <c r="R17" s="78">
        <v>8.8079052454421412</v>
      </c>
      <c r="S17" s="78">
        <v>8.6305300101994824</v>
      </c>
      <c r="T17" s="78">
        <v>8.4217694873836422</v>
      </c>
      <c r="U17" s="78"/>
      <c r="V17" s="18"/>
      <c r="W17" s="139"/>
    </row>
    <row r="18" spans="1:23" x14ac:dyDescent="0.25">
      <c r="A18" s="15"/>
      <c r="B18" s="11" t="s">
        <v>253</v>
      </c>
      <c r="C18" s="151">
        <v>10.3625329199287</v>
      </c>
      <c r="D18" s="151">
        <v>9.7761280064864717</v>
      </c>
      <c r="E18" s="151">
        <v>11.938988453138398</v>
      </c>
      <c r="F18" s="151">
        <v>11.81759006226817</v>
      </c>
      <c r="G18" s="151">
        <v>11.431959647144852</v>
      </c>
      <c r="H18" s="151">
        <v>12.064876725999024</v>
      </c>
      <c r="I18" s="151">
        <v>12.037490777219064</v>
      </c>
      <c r="J18" s="174" t="s">
        <v>247</v>
      </c>
      <c r="K18" s="159">
        <v>5</v>
      </c>
      <c r="L18" s="149"/>
      <c r="M18" s="139"/>
      <c r="N18" s="137"/>
      <c r="O18" s="78"/>
      <c r="P18" s="78"/>
      <c r="Q18" s="78"/>
      <c r="R18" s="78"/>
      <c r="S18" s="78"/>
      <c r="T18" s="78"/>
      <c r="U18" s="78"/>
      <c r="V18" s="18"/>
      <c r="W18" s="139"/>
    </row>
    <row r="19" spans="1:23" x14ac:dyDescent="0.25">
      <c r="A19" s="15"/>
      <c r="B19" s="11" t="s">
        <v>256</v>
      </c>
      <c r="C19" s="151">
        <v>4.1191094406426885</v>
      </c>
      <c r="D19" s="151">
        <v>4.2819407248770931</v>
      </c>
      <c r="E19" s="151">
        <v>3.898456387273185</v>
      </c>
      <c r="F19" s="151">
        <v>3.3022430003516403</v>
      </c>
      <c r="G19" s="151">
        <v>3.3695191315408426</v>
      </c>
      <c r="H19" s="151">
        <v>3.0210185512316321</v>
      </c>
      <c r="I19" s="151">
        <v>4.49231982245065</v>
      </c>
      <c r="J19" s="174" t="s">
        <v>247</v>
      </c>
      <c r="K19" s="159">
        <v>6</v>
      </c>
      <c r="L19" s="149"/>
      <c r="M19" s="139"/>
      <c r="P19" s="18"/>
      <c r="Q19" s="18"/>
      <c r="R19" s="18"/>
      <c r="S19" s="18"/>
      <c r="T19" s="18"/>
      <c r="U19" s="18"/>
      <c r="V19" s="18"/>
      <c r="W19" s="139"/>
    </row>
    <row r="20" spans="1:23" x14ac:dyDescent="0.25">
      <c r="A20" s="15"/>
      <c r="B20" s="11" t="s">
        <v>258</v>
      </c>
      <c r="C20" s="151">
        <v>9.5607998750295913</v>
      </c>
      <c r="D20" s="151">
        <v>10.355622441176617</v>
      </c>
      <c r="E20" s="151">
        <v>8.8840624257410887</v>
      </c>
      <c r="F20" s="151">
        <v>9.6409452994520723</v>
      </c>
      <c r="G20" s="151">
        <v>8.6825749124450446</v>
      </c>
      <c r="H20" s="151">
        <v>5.9905101792521682</v>
      </c>
      <c r="I20" s="151">
        <v>6.2874634260476476</v>
      </c>
      <c r="J20" s="174" t="s">
        <v>247</v>
      </c>
      <c r="K20" s="159">
        <v>7</v>
      </c>
      <c r="L20" s="149"/>
      <c r="M20" s="139"/>
      <c r="P20" s="18"/>
      <c r="Q20" s="18"/>
      <c r="R20" s="18"/>
      <c r="S20" s="18"/>
      <c r="T20" s="18"/>
      <c r="U20" s="18"/>
      <c r="V20" s="18"/>
      <c r="W20" s="139"/>
    </row>
    <row r="21" spans="1:23" s="35" customFormat="1" x14ac:dyDescent="0.25">
      <c r="A21" s="61"/>
      <c r="B21" s="11" t="s">
        <v>274</v>
      </c>
      <c r="C21" s="151">
        <v>2.7359837531635498</v>
      </c>
      <c r="D21" s="151">
        <v>2.9125755064065335</v>
      </c>
      <c r="E21" s="151">
        <v>6.5399232588025997</v>
      </c>
      <c r="F21" s="151">
        <v>3.0689153389798882</v>
      </c>
      <c r="G21" s="151">
        <v>1.1217934318702547</v>
      </c>
      <c r="H21" s="151">
        <v>2.8488369508687872</v>
      </c>
      <c r="I21" s="151">
        <v>3.3964489908383277</v>
      </c>
      <c r="J21" s="174" t="s">
        <v>247</v>
      </c>
      <c r="K21" s="159">
        <v>8</v>
      </c>
      <c r="L21" s="164"/>
      <c r="M21" s="113"/>
      <c r="N21" s="18"/>
      <c r="O21" s="18"/>
      <c r="P21" s="18"/>
      <c r="Q21" s="18"/>
      <c r="R21" s="18"/>
      <c r="S21" s="18"/>
      <c r="T21" s="18"/>
      <c r="U21" s="18"/>
      <c r="V21" s="113"/>
      <c r="W21" s="52"/>
    </row>
    <row r="22" spans="1:23" x14ac:dyDescent="0.25">
      <c r="A22" s="15"/>
      <c r="B22" s="11" t="s">
        <v>261</v>
      </c>
      <c r="C22" s="151">
        <v>12.262707759571001</v>
      </c>
      <c r="D22" s="151">
        <v>9.9516356942985436</v>
      </c>
      <c r="E22" s="151">
        <v>14.833172915399215</v>
      </c>
      <c r="F22" s="151">
        <v>11.830242432997604</v>
      </c>
      <c r="G22" s="151">
        <v>9.8731847441223373</v>
      </c>
      <c r="H22" s="151">
        <v>9.1346188100118013</v>
      </c>
      <c r="I22" s="151">
        <v>5.7417644323199584</v>
      </c>
      <c r="J22" s="174" t="s">
        <v>247</v>
      </c>
      <c r="K22" s="159">
        <v>9</v>
      </c>
      <c r="L22" s="149"/>
      <c r="M22" s="18"/>
      <c r="P22" s="18"/>
      <c r="Q22" s="18"/>
      <c r="R22" s="18"/>
      <c r="S22" s="18"/>
      <c r="T22" s="18"/>
      <c r="U22" s="18"/>
      <c r="V22" s="18"/>
      <c r="W22" s="37"/>
    </row>
    <row r="23" spans="1:23" x14ac:dyDescent="0.25">
      <c r="A23" s="15"/>
      <c r="B23" s="11" t="s">
        <v>262</v>
      </c>
      <c r="C23" s="151">
        <v>9.2029233557701282</v>
      </c>
      <c r="D23" s="151">
        <v>10.334363513399001</v>
      </c>
      <c r="E23" s="151">
        <v>8.9198673597865863</v>
      </c>
      <c r="F23" s="151">
        <v>5.3343692467718116</v>
      </c>
      <c r="G23" s="151">
        <v>6.4737882445742381</v>
      </c>
      <c r="H23" s="151">
        <v>6.3659930384345689</v>
      </c>
      <c r="I23" s="151">
        <v>4.1590074620839692</v>
      </c>
      <c r="J23" s="174" t="s">
        <v>247</v>
      </c>
      <c r="K23" s="159">
        <v>10</v>
      </c>
      <c r="L23" s="149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3" x14ac:dyDescent="0.25">
      <c r="A24" s="15"/>
      <c r="B24" s="11" t="s">
        <v>254</v>
      </c>
      <c r="C24" s="151">
        <v>12.6528952369599</v>
      </c>
      <c r="D24" s="151">
        <v>11.286045077959178</v>
      </c>
      <c r="E24" s="151">
        <v>8.9120506848943712</v>
      </c>
      <c r="F24" s="151">
        <v>9.8912754019026483</v>
      </c>
      <c r="G24" s="151">
        <v>9.5869511422039206</v>
      </c>
      <c r="H24" s="151">
        <v>8.41884304643939</v>
      </c>
      <c r="I24" s="151">
        <v>7.6243013282553518</v>
      </c>
      <c r="J24" s="174" t="s">
        <v>247</v>
      </c>
      <c r="K24" s="159">
        <v>11</v>
      </c>
      <c r="L24" s="149"/>
      <c r="N24" s="9"/>
      <c r="O24" s="65"/>
    </row>
    <row r="25" spans="1:23" x14ac:dyDescent="0.25">
      <c r="A25" s="15"/>
      <c r="B25" s="11" t="s">
        <v>263</v>
      </c>
      <c r="C25" s="151">
        <v>10.124020925074403</v>
      </c>
      <c r="D25" s="151">
        <v>2.5903510949044461</v>
      </c>
      <c r="E25" s="151">
        <v>2.1733391498739016</v>
      </c>
      <c r="F25" s="151">
        <v>3.0727149533789655</v>
      </c>
      <c r="G25" s="151">
        <v>2.5969193867672344</v>
      </c>
      <c r="H25" s="151">
        <v>3.0639109396479745</v>
      </c>
      <c r="I25" s="151">
        <v>3.5419047104238475</v>
      </c>
      <c r="J25" s="174" t="s">
        <v>247</v>
      </c>
      <c r="K25" s="159">
        <v>12</v>
      </c>
      <c r="L25" s="149"/>
      <c r="N25" s="9"/>
      <c r="O25" s="138"/>
    </row>
    <row r="26" spans="1:23" x14ac:dyDescent="0.25">
      <c r="A26" s="15"/>
      <c r="B26" s="11" t="s">
        <v>268</v>
      </c>
      <c r="C26" s="151">
        <v>11.684677366498702</v>
      </c>
      <c r="D26" s="151">
        <v>14.00212868892114</v>
      </c>
      <c r="E26" s="151">
        <v>13.529805381461758</v>
      </c>
      <c r="F26" s="151">
        <v>13.669938165151578</v>
      </c>
      <c r="G26" s="151">
        <v>10.086478016890762</v>
      </c>
      <c r="H26" s="151">
        <v>3.7262945805242929</v>
      </c>
      <c r="I26" s="151">
        <v>4.0392828469955653</v>
      </c>
      <c r="J26" s="174" t="s">
        <v>247</v>
      </c>
      <c r="K26" s="159">
        <v>13</v>
      </c>
      <c r="L26" s="149"/>
      <c r="N26" s="9"/>
      <c r="O26" s="9"/>
    </row>
    <row r="27" spans="1:23" x14ac:dyDescent="0.25">
      <c r="A27" s="15"/>
      <c r="B27" s="11" t="s">
        <v>264</v>
      </c>
      <c r="C27" s="151">
        <v>15.886988074974704</v>
      </c>
      <c r="D27" s="151">
        <v>14.684087524306348</v>
      </c>
      <c r="E27" s="151">
        <v>16.489403699000569</v>
      </c>
      <c r="F27" s="151">
        <v>12.06113770685117</v>
      </c>
      <c r="G27" s="151">
        <v>12.62013273064319</v>
      </c>
      <c r="H27" s="151">
        <v>11.230935603037304</v>
      </c>
      <c r="I27" s="151">
        <v>7.6969757799893443</v>
      </c>
      <c r="J27" s="174" t="s">
        <v>247</v>
      </c>
      <c r="K27" s="159">
        <v>14</v>
      </c>
      <c r="L27" s="149"/>
      <c r="N27" s="9"/>
      <c r="O27" s="9"/>
    </row>
    <row r="28" spans="1:23" x14ac:dyDescent="0.25">
      <c r="A28" s="15"/>
      <c r="B28" s="11" t="s">
        <v>260</v>
      </c>
      <c r="C28" s="151">
        <v>5.8483325345320116</v>
      </c>
      <c r="D28" s="151">
        <v>6.7508924592977841</v>
      </c>
      <c r="E28" s="151">
        <v>8.0581979844923719</v>
      </c>
      <c r="F28" s="151">
        <v>6.2380561700193295</v>
      </c>
      <c r="G28" s="151">
        <v>7.3386463804866304</v>
      </c>
      <c r="H28" s="151">
        <v>5.2413499047978558</v>
      </c>
      <c r="I28" s="151">
        <v>4.0218932697888086</v>
      </c>
      <c r="J28" s="174" t="s">
        <v>247</v>
      </c>
      <c r="K28" s="159">
        <v>15</v>
      </c>
      <c r="L28" s="149"/>
      <c r="N28" s="9"/>
      <c r="O28" s="9"/>
    </row>
    <row r="29" spans="1:23" x14ac:dyDescent="0.25">
      <c r="A29" s="15"/>
      <c r="B29" s="11" t="s">
        <v>273</v>
      </c>
      <c r="C29" s="151">
        <v>3.3194102192162296</v>
      </c>
      <c r="D29" s="151">
        <v>2.9019807945977334</v>
      </c>
      <c r="E29" s="151">
        <v>5.3274060560435421</v>
      </c>
      <c r="F29" s="151">
        <v>7.5948556828062257</v>
      </c>
      <c r="G29" s="151">
        <v>4.9726730145680813</v>
      </c>
      <c r="H29" s="151">
        <v>5.6206201915864842</v>
      </c>
      <c r="I29" s="151">
        <v>3.3130807910781952</v>
      </c>
      <c r="J29" s="174" t="s">
        <v>247</v>
      </c>
      <c r="K29" s="159">
        <v>16</v>
      </c>
      <c r="L29" s="149"/>
      <c r="N29" s="9"/>
      <c r="O29" s="9"/>
    </row>
    <row r="30" spans="1:23" x14ac:dyDescent="0.25">
      <c r="A30" s="15"/>
      <c r="B30" s="11" t="s">
        <v>271</v>
      </c>
      <c r="C30" s="151">
        <v>5.7519868046183795</v>
      </c>
      <c r="D30" s="151">
        <v>4.288650630520527</v>
      </c>
      <c r="E30" s="151">
        <v>3.776450487024841</v>
      </c>
      <c r="F30" s="151">
        <v>3.4344727012990872</v>
      </c>
      <c r="G30" s="151">
        <v>4.6902944466852849</v>
      </c>
      <c r="H30" s="151">
        <v>2.1476637542736206</v>
      </c>
      <c r="I30" s="151">
        <v>1.3032483952538416</v>
      </c>
      <c r="J30" s="174" t="s">
        <v>247</v>
      </c>
      <c r="K30" s="159">
        <v>17</v>
      </c>
      <c r="L30" s="149"/>
    </row>
    <row r="31" spans="1:23" x14ac:dyDescent="0.25">
      <c r="A31" s="15"/>
      <c r="B31" s="11" t="s">
        <v>270</v>
      </c>
      <c r="C31" s="151">
        <v>10.624325232548999</v>
      </c>
      <c r="D31" s="151">
        <v>7.8888116173544223</v>
      </c>
      <c r="E31" s="151">
        <v>8.2860723535800798</v>
      </c>
      <c r="F31" s="151">
        <v>8.6274833020031263</v>
      </c>
      <c r="G31" s="151">
        <v>5.2731802980493212</v>
      </c>
      <c r="H31" s="151">
        <v>2.4051566166280698</v>
      </c>
      <c r="I31" s="151">
        <v>3.2285448355106592</v>
      </c>
      <c r="J31" s="174" t="s">
        <v>247</v>
      </c>
      <c r="K31" s="159">
        <v>18</v>
      </c>
      <c r="L31" s="149"/>
    </row>
    <row r="32" spans="1:23" x14ac:dyDescent="0.25">
      <c r="A32" s="15"/>
      <c r="B32" s="11" t="s">
        <v>267</v>
      </c>
      <c r="C32" s="151">
        <v>2.8755645637498195</v>
      </c>
      <c r="D32" s="151">
        <v>6.0883541061136013</v>
      </c>
      <c r="E32" s="151">
        <v>5.8049187794139954</v>
      </c>
      <c r="F32" s="151">
        <v>3.2773848954137206</v>
      </c>
      <c r="G32" s="151">
        <v>3.3644403691433977</v>
      </c>
      <c r="H32" s="151">
        <v>1.9158773362366175</v>
      </c>
      <c r="I32" s="151">
        <v>2.4149743194248945</v>
      </c>
      <c r="J32" s="174" t="s">
        <v>247</v>
      </c>
      <c r="K32" s="159">
        <v>19</v>
      </c>
      <c r="L32" s="149"/>
    </row>
    <row r="33" spans="1:14" x14ac:dyDescent="0.25">
      <c r="A33" s="15"/>
      <c r="B33" s="11" t="s">
        <v>272</v>
      </c>
      <c r="C33" s="151">
        <v>6.6530030625018011</v>
      </c>
      <c r="D33" s="151">
        <v>5.9575550212687247</v>
      </c>
      <c r="E33" s="151">
        <v>9.7570515779499996</v>
      </c>
      <c r="F33" s="151">
        <v>6.4188531610090305</v>
      </c>
      <c r="G33" s="151">
        <v>7.1919914441038699</v>
      </c>
      <c r="H33" s="151">
        <v>8.3884427295975605</v>
      </c>
      <c r="I33" s="151">
        <v>9.1621526366948558</v>
      </c>
      <c r="J33" s="174" t="s">
        <v>247</v>
      </c>
      <c r="K33" s="159">
        <v>20</v>
      </c>
      <c r="L33" s="149"/>
    </row>
    <row r="34" spans="1:14" x14ac:dyDescent="0.25">
      <c r="A34" s="15"/>
      <c r="B34" s="11" t="s">
        <v>275</v>
      </c>
      <c r="C34" s="151">
        <v>6.3639808177340313</v>
      </c>
      <c r="D34" s="151">
        <v>10.48840415122101</v>
      </c>
      <c r="E34" s="151">
        <v>11.057444616177227</v>
      </c>
      <c r="F34" s="151">
        <v>9.261021812783671</v>
      </c>
      <c r="G34" s="151">
        <v>10.973072743268181</v>
      </c>
      <c r="H34" s="151">
        <v>10.198225410609782</v>
      </c>
      <c r="I34" s="151">
        <v>9.3757450663832831</v>
      </c>
      <c r="J34" s="174" t="s">
        <v>247</v>
      </c>
      <c r="K34" s="159">
        <v>21</v>
      </c>
      <c r="L34" s="149"/>
    </row>
    <row r="35" spans="1:14" x14ac:dyDescent="0.25">
      <c r="A35" s="15"/>
      <c r="B35" s="11" t="s">
        <v>266</v>
      </c>
      <c r="C35" s="151">
        <v>2.0539649591690901</v>
      </c>
      <c r="D35" s="151">
        <v>1.6389285547286683</v>
      </c>
      <c r="E35" s="151">
        <v>1.6553621658363036</v>
      </c>
      <c r="F35" s="151">
        <v>4.384009693217374</v>
      </c>
      <c r="G35" s="151">
        <v>6.3782401789682348</v>
      </c>
      <c r="H35" s="151">
        <v>5.4138030024147668</v>
      </c>
      <c r="I35" s="151">
        <v>5.2961857122545775</v>
      </c>
      <c r="J35" s="174" t="s">
        <v>247</v>
      </c>
      <c r="K35" s="159">
        <v>22</v>
      </c>
      <c r="L35" s="149"/>
    </row>
    <row r="36" spans="1:14" x14ac:dyDescent="0.25">
      <c r="A36" s="15"/>
      <c r="B36" s="11" t="s">
        <v>259</v>
      </c>
      <c r="C36" s="151">
        <v>2.6308155319873809</v>
      </c>
      <c r="D36" s="151">
        <v>2.7575653566729592</v>
      </c>
      <c r="E36" s="151">
        <v>4.4608517950477555</v>
      </c>
      <c r="F36" s="151">
        <v>2.4528437307627544</v>
      </c>
      <c r="G36" s="151">
        <v>5.6528714746873359</v>
      </c>
      <c r="H36" s="151">
        <v>4.664477561673821</v>
      </c>
      <c r="I36" s="151">
        <v>5.2961857122545775</v>
      </c>
      <c r="J36" s="174" t="s">
        <v>247</v>
      </c>
      <c r="K36" s="159">
        <v>23</v>
      </c>
      <c r="L36" s="149"/>
    </row>
    <row r="37" spans="1:14" ht="14.25" customHeight="1" x14ac:dyDescent="0.25">
      <c r="A37" s="15"/>
      <c r="B37" s="12" t="s">
        <v>183</v>
      </c>
      <c r="C37" s="160">
        <v>10.330784551670998</v>
      </c>
      <c r="D37" s="160">
        <v>9.1136439112388885</v>
      </c>
      <c r="E37" s="160">
        <v>9.7991727113852161</v>
      </c>
      <c r="F37" s="160">
        <v>9.2598513871701016</v>
      </c>
      <c r="G37" s="160">
        <v>8.8079052454421412</v>
      </c>
      <c r="H37" s="160">
        <v>8.6305300101994824</v>
      </c>
      <c r="I37" s="160">
        <v>8.4217694873836422</v>
      </c>
      <c r="J37" s="174" t="s">
        <v>247</v>
      </c>
      <c r="K37" s="159" t="s">
        <v>265</v>
      </c>
      <c r="L37" s="149"/>
    </row>
    <row r="38" spans="1:14" x14ac:dyDescent="0.25">
      <c r="A38" s="15"/>
      <c r="B38" s="98"/>
      <c r="C38" s="98"/>
      <c r="D38" s="98"/>
      <c r="E38" s="98"/>
      <c r="F38" s="98"/>
      <c r="G38" s="98"/>
      <c r="H38" s="98"/>
      <c r="I38" s="98"/>
      <c r="J38" s="98"/>
      <c r="K38" s="98"/>
      <c r="L38" s="149"/>
      <c r="N38" s="18" t="s">
        <v>265</v>
      </c>
    </row>
    <row r="39" spans="1:14" x14ac:dyDescent="0.25">
      <c r="A39" s="15"/>
      <c r="B39" s="11"/>
      <c r="C39" s="235" t="s">
        <v>127</v>
      </c>
      <c r="D39" s="235"/>
      <c r="E39" s="235"/>
      <c r="F39" s="235"/>
      <c r="G39" s="235"/>
      <c r="H39" s="235"/>
      <c r="I39" s="235"/>
      <c r="J39" s="235"/>
      <c r="K39" s="235"/>
      <c r="L39" s="149"/>
      <c r="N39" s="18" t="s">
        <v>265</v>
      </c>
    </row>
    <row r="40" spans="1:14" x14ac:dyDescent="0.25">
      <c r="A40" s="15"/>
      <c r="B40" s="11"/>
      <c r="C40" s="235" t="s">
        <v>233</v>
      </c>
      <c r="D40" s="235"/>
      <c r="E40" s="235"/>
      <c r="F40" s="235"/>
      <c r="G40" s="235"/>
      <c r="H40" s="235"/>
      <c r="I40" s="235"/>
      <c r="J40" s="235"/>
      <c r="K40" s="235"/>
      <c r="L40" s="149"/>
      <c r="N40" s="18" t="s">
        <v>265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18" t="s">
        <v>265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18" t="s">
        <v>265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18" t="s">
        <v>265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18" t="s">
        <v>265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18" t="s">
        <v>265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18" t="s">
        <v>265</v>
      </c>
    </row>
    <row r="50" spans="1:14" x14ac:dyDescent="0.25">
      <c r="A50" s="15"/>
      <c r="B50" s="124" t="s">
        <v>246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4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4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4" t="s">
        <v>91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4" t="s">
        <v>234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"/>
      <c r="B55" s="124" t="str">
        <f>'Tasa de subempleo subjetivo'!B55</f>
        <v>Nota: Se compara el mismo trimestre para cada año.</v>
      </c>
      <c r="C55" s="11"/>
      <c r="D55" s="11"/>
      <c r="E55" s="11"/>
      <c r="F55" s="11"/>
      <c r="G55" s="11"/>
      <c r="H55" s="11"/>
      <c r="I55" s="11"/>
      <c r="J55" s="11"/>
      <c r="K55" s="12"/>
      <c r="L55" s="149"/>
    </row>
    <row r="56" spans="1:14" ht="39" customHeight="1" x14ac:dyDescent="0.25">
      <c r="A56" s="15"/>
      <c r="B56" s="238" t="s">
        <v>249</v>
      </c>
      <c r="C56" s="238"/>
      <c r="D56" s="238"/>
      <c r="E56" s="238"/>
      <c r="F56" s="238"/>
      <c r="G56" s="238"/>
      <c r="H56" s="238"/>
      <c r="I56" s="238"/>
      <c r="J56" s="238"/>
      <c r="K56" s="238"/>
      <c r="L56" s="149"/>
    </row>
    <row r="57" spans="1:14" x14ac:dyDescent="0.25">
      <c r="A57" s="153"/>
      <c r="B57" s="146" t="s">
        <v>86</v>
      </c>
      <c r="C57" s="147"/>
      <c r="D57" s="147"/>
      <c r="E57" s="147"/>
      <c r="F57" s="147"/>
      <c r="G57" s="147"/>
      <c r="H57" s="147"/>
      <c r="I57" s="147"/>
      <c r="J57" s="147"/>
      <c r="K57" s="170"/>
      <c r="L57" s="171"/>
    </row>
    <row r="58" spans="1:14" x14ac:dyDescent="0.25">
      <c r="B58" s="18" t="s">
        <v>23</v>
      </c>
      <c r="C58" s="18"/>
      <c r="D58" s="18"/>
      <c r="E58" s="18" t="s">
        <v>21</v>
      </c>
    </row>
    <row r="59" spans="1:14" x14ac:dyDescent="0.25">
      <c r="B59" s="18" t="s">
        <v>24</v>
      </c>
      <c r="C59" s="18"/>
      <c r="D59" s="18"/>
      <c r="E59" s="18" t="s">
        <v>22</v>
      </c>
    </row>
  </sheetData>
  <mergeCells count="6">
    <mergeCell ref="B56:K56"/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3"/>
    <pageSetUpPr fitToPage="1"/>
  </sheetPr>
  <dimension ref="A1:X59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57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</row>
    <row r="2" spans="1:24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</row>
    <row r="3" spans="1:24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</row>
    <row r="4" spans="1:24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</row>
    <row r="5" spans="1:24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</row>
    <row r="6" spans="1:24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</row>
    <row r="7" spans="1:24" x14ac:dyDescent="0.25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</row>
    <row r="8" spans="1:24" x14ac:dyDescent="0.25">
      <c r="A8" s="15"/>
      <c r="B8" s="104"/>
      <c r="C8" s="236" t="s">
        <v>94</v>
      </c>
      <c r="D8" s="236"/>
      <c r="E8" s="236"/>
      <c r="F8" s="236"/>
      <c r="G8" s="236"/>
      <c r="H8" s="236"/>
      <c r="I8" s="236"/>
      <c r="J8" s="236"/>
      <c r="K8" s="236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4"/>
      <c r="C9" s="233" t="s">
        <v>248</v>
      </c>
      <c r="D9" s="233"/>
      <c r="E9" s="233"/>
      <c r="F9" s="233"/>
      <c r="G9" s="233"/>
      <c r="H9" s="233"/>
      <c r="I9" s="233"/>
      <c r="J9" s="233"/>
      <c r="K9" s="233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4"/>
      <c r="C10" s="103"/>
      <c r="D10" s="103"/>
      <c r="E10" s="103"/>
      <c r="F10" s="103"/>
      <c r="G10" s="103"/>
      <c r="H10" s="103"/>
      <c r="I10" s="104"/>
      <c r="J10" s="104"/>
      <c r="K10" s="104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34"/>
      <c r="I11" s="234"/>
      <c r="J11" s="234"/>
      <c r="K11" s="158" t="s">
        <v>278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</row>
    <row r="12" spans="1:24" x14ac:dyDescent="0.25">
      <c r="A12" s="15"/>
      <c r="B12" s="11"/>
      <c r="C12" s="92">
        <v>2013</v>
      </c>
      <c r="D12" s="95">
        <v>2014</v>
      </c>
      <c r="E12" s="95">
        <v>2015</v>
      </c>
      <c r="F12" s="95">
        <v>2016</v>
      </c>
      <c r="G12" s="95">
        <v>2017</v>
      </c>
      <c r="H12" s="95">
        <v>2018</v>
      </c>
      <c r="I12" s="95">
        <v>2019</v>
      </c>
      <c r="J12" s="95">
        <v>2020</v>
      </c>
      <c r="K12" s="11"/>
      <c r="L12" s="149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</row>
    <row r="13" spans="1:24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9"/>
      <c r="L13" s="149"/>
      <c r="N13" s="2"/>
      <c r="X13" s="37"/>
    </row>
    <row r="14" spans="1:24" x14ac:dyDescent="0.25">
      <c r="A14" s="15"/>
      <c r="B14" s="11" t="s">
        <v>269</v>
      </c>
      <c r="C14" s="151">
        <v>18.709146861583601</v>
      </c>
      <c r="D14" s="151">
        <v>12.062160773963452</v>
      </c>
      <c r="E14" s="151">
        <v>11.94363249661636</v>
      </c>
      <c r="F14" s="151">
        <v>17.239706397620996</v>
      </c>
      <c r="G14" s="151">
        <v>16.914615096913298</v>
      </c>
      <c r="H14" s="151">
        <v>15.929233333052784</v>
      </c>
      <c r="I14" s="151">
        <v>18.374483807867858</v>
      </c>
      <c r="J14" s="174" t="s">
        <v>247</v>
      </c>
      <c r="K14" s="159">
        <v>1</v>
      </c>
      <c r="L14" s="149"/>
      <c r="N14" s="18"/>
      <c r="O14" s="18"/>
      <c r="P14" s="18"/>
      <c r="Q14" s="18"/>
      <c r="R14" s="18"/>
      <c r="S14" s="18"/>
      <c r="T14" s="18"/>
      <c r="U14" s="18"/>
      <c r="V14" s="18"/>
      <c r="X14" s="37"/>
    </row>
    <row r="15" spans="1:24" x14ac:dyDescent="0.25">
      <c r="A15" s="15"/>
      <c r="B15" s="11" t="s">
        <v>255</v>
      </c>
      <c r="C15" s="151">
        <v>9.6021357117859996</v>
      </c>
      <c r="D15" s="151">
        <v>12.38060560467525</v>
      </c>
      <c r="E15" s="151">
        <v>19.155774617329556</v>
      </c>
      <c r="F15" s="151">
        <v>15.566799796734298</v>
      </c>
      <c r="G15" s="151">
        <v>11.705527570635049</v>
      </c>
      <c r="H15" s="151">
        <v>14.05498518891096</v>
      </c>
      <c r="I15" s="151">
        <v>15.623433337167764</v>
      </c>
      <c r="J15" s="174" t="s">
        <v>247</v>
      </c>
      <c r="K15" s="159">
        <v>2</v>
      </c>
      <c r="L15" s="149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X15" s="37"/>
    </row>
    <row r="16" spans="1:24" x14ac:dyDescent="0.25">
      <c r="A16" s="15"/>
      <c r="B16" s="12" t="s">
        <v>2</v>
      </c>
      <c r="C16" s="152">
        <v>21.385130588767495</v>
      </c>
      <c r="D16" s="152">
        <v>21.516489671657236</v>
      </c>
      <c r="E16" s="152">
        <v>21.213456299513275</v>
      </c>
      <c r="F16" s="152">
        <v>20.553537710724726</v>
      </c>
      <c r="G16" s="152">
        <v>17.122701641668325</v>
      </c>
      <c r="H16" s="152">
        <v>16.129903731898938</v>
      </c>
      <c r="I16" s="152">
        <v>19.002013752882505</v>
      </c>
      <c r="J16" s="174" t="s">
        <v>247</v>
      </c>
      <c r="K16" s="161">
        <v>3</v>
      </c>
      <c r="L16" s="149"/>
      <c r="N16" s="18" t="s">
        <v>2</v>
      </c>
      <c r="O16" s="78">
        <v>21.516489671657236</v>
      </c>
      <c r="P16" s="78">
        <v>21.213456299513275</v>
      </c>
      <c r="Q16" s="78">
        <v>20.553537710724726</v>
      </c>
      <c r="R16" s="78">
        <v>17.122701641668325</v>
      </c>
      <c r="S16" s="78">
        <v>16.129903731898938</v>
      </c>
      <c r="T16" s="78">
        <v>19.002013752882505</v>
      </c>
      <c r="U16" s="78"/>
      <c r="V16" s="18"/>
      <c r="X16" s="37"/>
    </row>
    <row r="17" spans="1:24" x14ac:dyDescent="0.25">
      <c r="A17" s="15"/>
      <c r="B17" s="11" t="s">
        <v>257</v>
      </c>
      <c r="C17" s="151">
        <v>19.575871382234499</v>
      </c>
      <c r="D17" s="151">
        <v>16.487827761726397</v>
      </c>
      <c r="E17" s="151">
        <v>15.727328199081468</v>
      </c>
      <c r="F17" s="151">
        <v>18.493948741515997</v>
      </c>
      <c r="G17" s="151">
        <v>11.259971888373419</v>
      </c>
      <c r="H17" s="151">
        <v>11.902296403377203</v>
      </c>
      <c r="I17" s="151">
        <v>14.805500783550604</v>
      </c>
      <c r="J17" s="174" t="s">
        <v>247</v>
      </c>
      <c r="K17" s="159">
        <v>4</v>
      </c>
      <c r="L17" s="149"/>
      <c r="N17" s="137" t="s">
        <v>183</v>
      </c>
      <c r="O17" s="78">
        <v>15.486217627954511</v>
      </c>
      <c r="P17" s="78">
        <v>15.822944274105035</v>
      </c>
      <c r="Q17" s="78">
        <v>16.488988980752527</v>
      </c>
      <c r="R17" s="78">
        <v>14.891083000786576</v>
      </c>
      <c r="S17" s="78">
        <v>13.928691679288258</v>
      </c>
      <c r="T17" s="78">
        <v>14.706836096169894</v>
      </c>
      <c r="U17" s="78"/>
      <c r="V17" s="18"/>
      <c r="X17" s="37"/>
    </row>
    <row r="18" spans="1:24" x14ac:dyDescent="0.25">
      <c r="A18" s="15"/>
      <c r="B18" s="11" t="s">
        <v>253</v>
      </c>
      <c r="C18" s="151">
        <v>14.150290618990899</v>
      </c>
      <c r="D18" s="151">
        <v>13.721575756807947</v>
      </c>
      <c r="E18" s="151">
        <v>17.879609452246811</v>
      </c>
      <c r="F18" s="151">
        <v>17.375586510104199</v>
      </c>
      <c r="G18" s="151">
        <v>16.680930238796865</v>
      </c>
      <c r="H18" s="151">
        <v>18.016209731414396</v>
      </c>
      <c r="I18" s="151">
        <v>16.658299765941713</v>
      </c>
      <c r="J18" s="174" t="s">
        <v>247</v>
      </c>
      <c r="K18" s="159">
        <v>5</v>
      </c>
      <c r="L18" s="149"/>
      <c r="N18" s="137"/>
      <c r="O18" s="78"/>
      <c r="P18" s="78"/>
      <c r="Q18" s="78"/>
      <c r="R18" s="78"/>
      <c r="S18" s="78"/>
      <c r="T18" s="78"/>
      <c r="U18" s="78"/>
      <c r="V18" s="18"/>
      <c r="X18" s="37"/>
    </row>
    <row r="19" spans="1:24" x14ac:dyDescent="0.25">
      <c r="A19" s="15"/>
      <c r="B19" s="11" t="s">
        <v>256</v>
      </c>
      <c r="C19" s="151">
        <v>4.4213759919753821</v>
      </c>
      <c r="D19" s="151">
        <v>3.6759125006495759</v>
      </c>
      <c r="E19" s="151">
        <v>5.8855955292537363</v>
      </c>
      <c r="F19" s="151">
        <v>6.0017264934600787</v>
      </c>
      <c r="G19" s="151">
        <v>9.1280718353668604</v>
      </c>
      <c r="H19" s="151">
        <v>7.5750621173772288</v>
      </c>
      <c r="I19" s="151">
        <v>8.2538546898726803</v>
      </c>
      <c r="J19" s="174" t="s">
        <v>247</v>
      </c>
      <c r="K19" s="219">
        <v>6</v>
      </c>
      <c r="L19" s="149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37"/>
      <c r="X19" s="37"/>
    </row>
    <row r="20" spans="1:24" x14ac:dyDescent="0.25">
      <c r="A20" s="15"/>
      <c r="B20" s="11" t="s">
        <v>258</v>
      </c>
      <c r="C20" s="151">
        <v>21.553449811336598</v>
      </c>
      <c r="D20" s="151">
        <v>18.490133193330063</v>
      </c>
      <c r="E20" s="151">
        <v>18.055793229128238</v>
      </c>
      <c r="F20" s="151">
        <v>19.296522465978882</v>
      </c>
      <c r="G20" s="151">
        <v>24.476905316266755</v>
      </c>
      <c r="H20" s="151">
        <v>17.383323870549109</v>
      </c>
      <c r="I20" s="151">
        <v>22.616954233010343</v>
      </c>
      <c r="J20" s="174" t="s">
        <v>247</v>
      </c>
      <c r="K20" s="159">
        <v>7</v>
      </c>
      <c r="L20" s="149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</row>
    <row r="21" spans="1:24" x14ac:dyDescent="0.25">
      <c r="A21" s="15"/>
      <c r="B21" s="11" t="s">
        <v>274</v>
      </c>
      <c r="C21" s="151">
        <v>8.9821501286036103</v>
      </c>
      <c r="D21" s="151">
        <v>13.965910539962316</v>
      </c>
      <c r="E21" s="151">
        <v>16.031501392592052</v>
      </c>
      <c r="F21" s="151">
        <v>16.478396328495204</v>
      </c>
      <c r="G21" s="151">
        <v>12.121389101037781</v>
      </c>
      <c r="H21" s="151">
        <v>9.4684156483782225</v>
      </c>
      <c r="I21" s="151">
        <v>7.612626575738787</v>
      </c>
      <c r="J21" s="174" t="s">
        <v>247</v>
      </c>
      <c r="K21" s="159">
        <v>8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</row>
    <row r="22" spans="1:24" s="35" customFormat="1" x14ac:dyDescent="0.25">
      <c r="A22" s="61"/>
      <c r="B22" s="11" t="s">
        <v>261</v>
      </c>
      <c r="C22" s="151">
        <v>18.958986468984605</v>
      </c>
      <c r="D22" s="151">
        <v>15.241263746990297</v>
      </c>
      <c r="E22" s="151">
        <v>16.097031662868091</v>
      </c>
      <c r="F22" s="151">
        <v>17.665851215243656</v>
      </c>
      <c r="G22" s="151">
        <v>20.374263137494562</v>
      </c>
      <c r="H22" s="151">
        <v>16.602622410423141</v>
      </c>
      <c r="I22" s="151">
        <v>14.411704070918653</v>
      </c>
      <c r="J22" s="174" t="s">
        <v>247</v>
      </c>
      <c r="K22" s="159">
        <v>9</v>
      </c>
      <c r="L22" s="164"/>
      <c r="M22" s="52"/>
      <c r="N22" s="37"/>
      <c r="O22" s="37"/>
      <c r="P22" s="37"/>
      <c r="Q22" s="37"/>
      <c r="R22" s="37"/>
      <c r="S22" s="37"/>
      <c r="T22" s="37"/>
      <c r="U22" s="37"/>
      <c r="V22" s="52"/>
      <c r="W22" s="52"/>
      <c r="X22" s="52"/>
    </row>
    <row r="23" spans="1:24" x14ac:dyDescent="0.25">
      <c r="A23" s="15"/>
      <c r="B23" s="11" t="s">
        <v>262</v>
      </c>
      <c r="C23" s="151">
        <v>18.346376329210401</v>
      </c>
      <c r="D23" s="151">
        <v>17.752939050965939</v>
      </c>
      <c r="E23" s="151">
        <v>16.038215091564133</v>
      </c>
      <c r="F23" s="151">
        <v>11.035349748413424</v>
      </c>
      <c r="G23" s="151">
        <v>12.240882850931863</v>
      </c>
      <c r="H23" s="151">
        <v>12.529707227145664</v>
      </c>
      <c r="I23" s="151">
        <v>5.9919916781851583</v>
      </c>
      <c r="J23" s="174" t="s">
        <v>247</v>
      </c>
      <c r="K23" s="159">
        <v>10</v>
      </c>
      <c r="L23" s="149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</row>
    <row r="24" spans="1:24" x14ac:dyDescent="0.25">
      <c r="A24" s="15"/>
      <c r="B24" s="11" t="s">
        <v>254</v>
      </c>
      <c r="C24" s="151">
        <v>15.241371399580499</v>
      </c>
      <c r="D24" s="151">
        <v>14.541394197820612</v>
      </c>
      <c r="E24" s="151">
        <v>12.940438031034084</v>
      </c>
      <c r="F24" s="151">
        <v>16.869286822883247</v>
      </c>
      <c r="G24" s="151">
        <v>15.457340007157564</v>
      </c>
      <c r="H24" s="151">
        <v>14.246932650256348</v>
      </c>
      <c r="I24" s="151">
        <v>12.993881687655747</v>
      </c>
      <c r="J24" s="174" t="s">
        <v>247</v>
      </c>
      <c r="K24" s="159">
        <v>11</v>
      </c>
      <c r="L24" s="149"/>
      <c r="O24" s="138"/>
    </row>
    <row r="25" spans="1:24" x14ac:dyDescent="0.25">
      <c r="A25" s="15"/>
      <c r="B25" s="11" t="s">
        <v>263</v>
      </c>
      <c r="C25" s="151">
        <v>23.3747880697324</v>
      </c>
      <c r="D25" s="151">
        <v>5.0840985891292316</v>
      </c>
      <c r="E25" s="151">
        <v>12.759006120473538</v>
      </c>
      <c r="F25" s="151">
        <v>10.960947665868472</v>
      </c>
      <c r="G25" s="151">
        <v>13.401823514962359</v>
      </c>
      <c r="H25" s="151">
        <v>13.516213841110561</v>
      </c>
      <c r="I25" s="151">
        <v>12.550629926690297</v>
      </c>
      <c r="J25" s="174" t="s">
        <v>247</v>
      </c>
      <c r="K25" s="159">
        <v>12</v>
      </c>
      <c r="L25" s="149"/>
      <c r="O25" s="138"/>
    </row>
    <row r="26" spans="1:24" x14ac:dyDescent="0.25">
      <c r="A26" s="15"/>
      <c r="B26" s="11" t="s">
        <v>268</v>
      </c>
      <c r="C26" s="151">
        <v>25.283169512430096</v>
      </c>
      <c r="D26" s="151">
        <v>26.163909046927913</v>
      </c>
      <c r="E26" s="151">
        <v>27.565524716083125</v>
      </c>
      <c r="F26" s="151">
        <v>29.483212144950823</v>
      </c>
      <c r="G26" s="151">
        <v>24.302122028841001</v>
      </c>
      <c r="H26" s="151">
        <v>13.920729587859061</v>
      </c>
      <c r="I26" s="151">
        <v>13.904704882946527</v>
      </c>
      <c r="J26" s="174" t="s">
        <v>247</v>
      </c>
      <c r="K26" s="159">
        <v>13</v>
      </c>
      <c r="L26" s="149"/>
    </row>
    <row r="27" spans="1:24" x14ac:dyDescent="0.25">
      <c r="A27" s="15"/>
      <c r="B27" s="11" t="s">
        <v>264</v>
      </c>
      <c r="C27" s="151">
        <v>20.368699043669995</v>
      </c>
      <c r="D27" s="151">
        <v>18.877067173767113</v>
      </c>
      <c r="E27" s="151">
        <v>17.71960759801825</v>
      </c>
      <c r="F27" s="151">
        <v>21.321094948616626</v>
      </c>
      <c r="G27" s="151">
        <v>20.168935559909816</v>
      </c>
      <c r="H27" s="151">
        <v>12.948876673159628</v>
      </c>
      <c r="I27" s="151">
        <v>10.966870237258824</v>
      </c>
      <c r="J27" s="174" t="s">
        <v>247</v>
      </c>
      <c r="K27" s="159">
        <v>14</v>
      </c>
      <c r="L27" s="149"/>
    </row>
    <row r="28" spans="1:24" x14ac:dyDescent="0.25">
      <c r="A28" s="15"/>
      <c r="B28" s="11" t="s">
        <v>260</v>
      </c>
      <c r="C28" s="151">
        <v>9.0073795959209093</v>
      </c>
      <c r="D28" s="151">
        <v>7.6422712355917604</v>
      </c>
      <c r="E28" s="151">
        <v>8.8508258094707912</v>
      </c>
      <c r="F28" s="151">
        <v>8.4276960283432008</v>
      </c>
      <c r="G28" s="151">
        <v>8.4955195509618218</v>
      </c>
      <c r="H28" s="151">
        <v>4.7023111579651484</v>
      </c>
      <c r="I28" s="151">
        <v>4.414705125413259</v>
      </c>
      <c r="J28" s="174" t="s">
        <v>247</v>
      </c>
      <c r="K28" s="159">
        <v>15</v>
      </c>
      <c r="L28" s="149"/>
    </row>
    <row r="29" spans="1:24" x14ac:dyDescent="0.25">
      <c r="A29" s="15"/>
      <c r="B29" s="11" t="s">
        <v>273</v>
      </c>
      <c r="C29" s="151">
        <v>10.986443896840798</v>
      </c>
      <c r="D29" s="151">
        <v>9.2151189616706226</v>
      </c>
      <c r="E29" s="151">
        <v>11.148263441465852</v>
      </c>
      <c r="F29" s="151">
        <v>16.140801945921723</v>
      </c>
      <c r="G29" s="151">
        <v>17.097687550198629</v>
      </c>
      <c r="H29" s="151">
        <v>8.8973062169170483</v>
      </c>
      <c r="I29" s="151">
        <v>7.9073085493515443</v>
      </c>
      <c r="J29" s="174" t="s">
        <v>247</v>
      </c>
      <c r="K29" s="159">
        <v>16</v>
      </c>
      <c r="L29" s="149"/>
    </row>
    <row r="30" spans="1:24" x14ac:dyDescent="0.25">
      <c r="A30" s="15"/>
      <c r="B30" s="11" t="s">
        <v>271</v>
      </c>
      <c r="C30" s="151">
        <v>14.851551956815101</v>
      </c>
      <c r="D30" s="151">
        <v>13.902402247494184</v>
      </c>
      <c r="E30" s="151">
        <v>15.934547366268964</v>
      </c>
      <c r="F30" s="151">
        <v>11.670957277421463</v>
      </c>
      <c r="G30" s="151">
        <v>13.898127078592683</v>
      </c>
      <c r="H30" s="151">
        <v>11.245048027351167</v>
      </c>
      <c r="I30" s="151">
        <v>11.717564676133044</v>
      </c>
      <c r="J30" s="174" t="s">
        <v>247</v>
      </c>
      <c r="K30" s="159">
        <v>17</v>
      </c>
      <c r="L30" s="149"/>
    </row>
    <row r="31" spans="1:24" x14ac:dyDescent="0.25">
      <c r="A31" s="15"/>
      <c r="B31" s="11" t="s">
        <v>270</v>
      </c>
      <c r="C31" s="151">
        <v>11.456568213180002</v>
      </c>
      <c r="D31" s="151">
        <v>12.99137236540408</v>
      </c>
      <c r="E31" s="151">
        <v>18.382822290918202</v>
      </c>
      <c r="F31" s="151">
        <v>22.765067822238844</v>
      </c>
      <c r="G31" s="151">
        <v>18.986986000713703</v>
      </c>
      <c r="H31" s="151">
        <v>15.160868940072996</v>
      </c>
      <c r="I31" s="151">
        <v>12.98694211418298</v>
      </c>
      <c r="J31" s="174" t="s">
        <v>247</v>
      </c>
      <c r="K31" s="159">
        <v>18</v>
      </c>
      <c r="L31" s="149"/>
    </row>
    <row r="32" spans="1:24" x14ac:dyDescent="0.25">
      <c r="A32" s="15"/>
      <c r="B32" s="11" t="s">
        <v>267</v>
      </c>
      <c r="C32" s="151">
        <v>12.322092596434699</v>
      </c>
      <c r="D32" s="151">
        <v>12.214117690526624</v>
      </c>
      <c r="E32" s="151">
        <v>15.271443752846512</v>
      </c>
      <c r="F32" s="151">
        <v>13.12505594843792</v>
      </c>
      <c r="G32" s="151">
        <v>11.94451017510648</v>
      </c>
      <c r="H32" s="151">
        <v>9.0493921248412246</v>
      </c>
      <c r="I32" s="151">
        <v>9.1606373247552622</v>
      </c>
      <c r="J32" s="174" t="s">
        <v>247</v>
      </c>
      <c r="K32" s="159">
        <v>19</v>
      </c>
      <c r="L32" s="149"/>
    </row>
    <row r="33" spans="1:14" x14ac:dyDescent="0.25">
      <c r="A33" s="15"/>
      <c r="B33" s="11" t="s">
        <v>272</v>
      </c>
      <c r="C33" s="151">
        <v>18.0115519562485</v>
      </c>
      <c r="D33" s="151">
        <v>17.302159751762122</v>
      </c>
      <c r="E33" s="151">
        <v>19.500255095843155</v>
      </c>
      <c r="F33" s="151">
        <v>20.065302865151047</v>
      </c>
      <c r="G33" s="151">
        <v>19.897398404908277</v>
      </c>
      <c r="H33" s="151">
        <v>16.406972048992774</v>
      </c>
      <c r="I33" s="151">
        <v>21.574182367559153</v>
      </c>
      <c r="J33" s="174" t="s">
        <v>247</v>
      </c>
      <c r="K33" s="159">
        <v>20</v>
      </c>
      <c r="L33" s="149"/>
    </row>
    <row r="34" spans="1:14" x14ac:dyDescent="0.25">
      <c r="A34" s="15"/>
      <c r="B34" s="11" t="s">
        <v>275</v>
      </c>
      <c r="C34" s="151">
        <v>13.2128764596242</v>
      </c>
      <c r="D34" s="151">
        <v>16.567028791417574</v>
      </c>
      <c r="E34" s="151">
        <v>18.113515370084151</v>
      </c>
      <c r="F34" s="151">
        <v>15.244088671700212</v>
      </c>
      <c r="G34" s="151">
        <v>15.442893860723462</v>
      </c>
      <c r="H34" s="151">
        <v>15.620505603514848</v>
      </c>
      <c r="I34" s="151">
        <v>14.287903868554961</v>
      </c>
      <c r="J34" s="174" t="s">
        <v>247</v>
      </c>
      <c r="K34" s="159">
        <v>21</v>
      </c>
      <c r="L34" s="149"/>
    </row>
    <row r="35" spans="1:14" x14ac:dyDescent="0.25">
      <c r="A35" s="15"/>
      <c r="B35" s="11" t="s">
        <v>266</v>
      </c>
      <c r="C35" s="151">
        <v>11.694333351946797</v>
      </c>
      <c r="D35" s="151">
        <v>9.6148796656319551</v>
      </c>
      <c r="E35" s="151">
        <v>7.0057775881642597</v>
      </c>
      <c r="F35" s="151">
        <v>12.375661199640705</v>
      </c>
      <c r="G35" s="151">
        <v>19.104925787771496</v>
      </c>
      <c r="H35" s="151">
        <v>11.991928266265898</v>
      </c>
      <c r="I35" s="151">
        <v>12.691296030607361</v>
      </c>
      <c r="J35" s="174" t="s">
        <v>247</v>
      </c>
      <c r="K35" s="159">
        <v>22</v>
      </c>
      <c r="L35" s="149"/>
    </row>
    <row r="36" spans="1:14" x14ac:dyDescent="0.25">
      <c r="A36" s="15"/>
      <c r="B36" s="11" t="s">
        <v>259</v>
      </c>
      <c r="C36" s="151">
        <v>11.434615664986097</v>
      </c>
      <c r="D36" s="151">
        <v>11.873891653795548</v>
      </c>
      <c r="E36" s="151">
        <v>12.507251709060744</v>
      </c>
      <c r="F36" s="151">
        <v>9.5074436926678363</v>
      </c>
      <c r="G36" s="151">
        <v>8.3754405634056894</v>
      </c>
      <c r="H36" s="151">
        <v>12.849638083282938</v>
      </c>
      <c r="I36" s="151">
        <v>12.691296030607361</v>
      </c>
      <c r="J36" s="174" t="s">
        <v>247</v>
      </c>
      <c r="K36" s="159">
        <v>23</v>
      </c>
      <c r="L36" s="149"/>
    </row>
    <row r="37" spans="1:14" ht="14.25" customHeight="1" x14ac:dyDescent="0.25">
      <c r="A37" s="15"/>
      <c r="B37" s="12" t="s">
        <v>183</v>
      </c>
      <c r="C37" s="160">
        <v>16.297131707745194</v>
      </c>
      <c r="D37" s="160">
        <v>15.486217627954511</v>
      </c>
      <c r="E37" s="160">
        <v>15.822944274105035</v>
      </c>
      <c r="F37" s="160">
        <v>16.488988980752527</v>
      </c>
      <c r="G37" s="160">
        <v>14.891083000786576</v>
      </c>
      <c r="H37" s="160">
        <v>13.928691679288258</v>
      </c>
      <c r="I37" s="160">
        <v>14.706836096169894</v>
      </c>
      <c r="J37" s="174" t="s">
        <v>247</v>
      </c>
      <c r="K37" s="159" t="s">
        <v>265</v>
      </c>
      <c r="L37" s="149"/>
    </row>
    <row r="38" spans="1:14" x14ac:dyDescent="0.25">
      <c r="A38" s="15"/>
      <c r="B38" s="98"/>
      <c r="C38" s="98"/>
      <c r="D38" s="98"/>
      <c r="E38" s="98"/>
      <c r="F38" s="98"/>
      <c r="G38" s="98"/>
      <c r="H38" s="98"/>
      <c r="I38" s="98"/>
      <c r="J38" s="98"/>
      <c r="K38" s="98"/>
      <c r="L38" s="149"/>
    </row>
    <row r="39" spans="1:14" x14ac:dyDescent="0.25">
      <c r="A39" s="15"/>
      <c r="B39" s="11"/>
      <c r="C39" s="235" t="s">
        <v>130</v>
      </c>
      <c r="D39" s="235"/>
      <c r="E39" s="235"/>
      <c r="F39" s="235"/>
      <c r="G39" s="235"/>
      <c r="H39" s="235"/>
      <c r="I39" s="235"/>
      <c r="J39" s="235"/>
      <c r="K39" s="235"/>
      <c r="L39" s="149"/>
      <c r="N39" s="9" t="s">
        <v>265</v>
      </c>
    </row>
    <row r="40" spans="1:14" x14ac:dyDescent="0.25">
      <c r="A40" s="15"/>
      <c r="B40" s="11"/>
      <c r="C40" s="235" t="s">
        <v>233</v>
      </c>
      <c r="D40" s="235"/>
      <c r="E40" s="235"/>
      <c r="F40" s="235"/>
      <c r="G40" s="235"/>
      <c r="H40" s="235"/>
      <c r="I40" s="235"/>
      <c r="J40" s="235"/>
      <c r="K40" s="235"/>
      <c r="L40" s="149"/>
      <c r="N40" s="9" t="s">
        <v>265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265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265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265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265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265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265</v>
      </c>
    </row>
    <row r="50" spans="1:14" x14ac:dyDescent="0.25">
      <c r="A50" s="15"/>
      <c r="B50" s="124" t="s">
        <v>246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4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4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4" t="s">
        <v>91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4" t="s">
        <v>234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"/>
      <c r="B55" s="124" t="str">
        <f>'Subem subje Insuficiencia horas'!B55</f>
        <v>Nota: Se compara el mismo trimestre para cada año.</v>
      </c>
      <c r="C55" s="11"/>
      <c r="D55" s="11"/>
      <c r="E55" s="11"/>
      <c r="F55" s="11"/>
      <c r="G55" s="11"/>
      <c r="H55" s="11"/>
      <c r="I55" s="11"/>
      <c r="J55" s="11"/>
      <c r="K55" s="12"/>
      <c r="L55" s="149"/>
    </row>
    <row r="56" spans="1:14" ht="38.25" customHeight="1" x14ac:dyDescent="0.25">
      <c r="A56" s="15"/>
      <c r="B56" s="238" t="s">
        <v>249</v>
      </c>
      <c r="C56" s="238"/>
      <c r="D56" s="238"/>
      <c r="E56" s="238"/>
      <c r="F56" s="238"/>
      <c r="G56" s="238"/>
      <c r="H56" s="238"/>
      <c r="I56" s="238"/>
      <c r="J56" s="238"/>
      <c r="K56" s="238"/>
      <c r="L56" s="149"/>
    </row>
    <row r="57" spans="1:14" x14ac:dyDescent="0.25">
      <c r="A57" s="153"/>
      <c r="B57" s="146" t="s">
        <v>86</v>
      </c>
      <c r="C57" s="147"/>
      <c r="D57" s="147"/>
      <c r="E57" s="147"/>
      <c r="F57" s="147"/>
      <c r="G57" s="147"/>
      <c r="H57" s="147"/>
      <c r="I57" s="147"/>
      <c r="J57" s="147"/>
      <c r="K57" s="170"/>
      <c r="L57" s="171"/>
    </row>
    <row r="58" spans="1:14" x14ac:dyDescent="0.25">
      <c r="B58" s="18" t="s">
        <v>23</v>
      </c>
      <c r="C58" s="18"/>
      <c r="D58" s="18"/>
      <c r="E58" s="18" t="s">
        <v>21</v>
      </c>
    </row>
    <row r="59" spans="1:14" x14ac:dyDescent="0.25">
      <c r="B59" s="18" t="s">
        <v>24</v>
      </c>
      <c r="C59" s="18"/>
      <c r="D59" s="18"/>
      <c r="E59" s="18" t="s">
        <v>22</v>
      </c>
    </row>
  </sheetData>
  <mergeCells count="6">
    <mergeCell ref="B56:K56"/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theme="3"/>
    <pageSetUpPr fitToPage="1"/>
  </sheetPr>
  <dimension ref="A1:Z59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x14ac:dyDescent="0.25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57"/>
      <c r="M1" s="11"/>
    </row>
    <row r="2" spans="1:22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</row>
    <row r="3" spans="1:22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</row>
    <row r="4" spans="1:22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</row>
    <row r="5" spans="1:22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</row>
    <row r="6" spans="1:22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</row>
    <row r="7" spans="1:22" x14ac:dyDescent="0.25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49"/>
    </row>
    <row r="8" spans="1:22" x14ac:dyDescent="0.25">
      <c r="A8" s="15"/>
      <c r="B8" s="104"/>
      <c r="C8" s="236" t="s">
        <v>95</v>
      </c>
      <c r="D8" s="236"/>
      <c r="E8" s="236"/>
      <c r="F8" s="236"/>
      <c r="G8" s="236"/>
      <c r="H8" s="236"/>
      <c r="I8" s="236"/>
      <c r="J8" s="236"/>
      <c r="K8" s="236"/>
      <c r="L8" s="149"/>
      <c r="N8" s="37"/>
      <c r="O8" s="37"/>
      <c r="P8" s="37"/>
      <c r="Q8" s="37"/>
      <c r="R8" s="37"/>
      <c r="S8" s="37"/>
      <c r="T8" s="37"/>
      <c r="U8" s="37"/>
      <c r="V8" s="37"/>
    </row>
    <row r="9" spans="1:22" x14ac:dyDescent="0.25">
      <c r="A9" s="15"/>
      <c r="B9" s="94"/>
      <c r="C9" s="233" t="s">
        <v>248</v>
      </c>
      <c r="D9" s="233"/>
      <c r="E9" s="233"/>
      <c r="F9" s="233"/>
      <c r="G9" s="233"/>
      <c r="H9" s="233"/>
      <c r="I9" s="233"/>
      <c r="J9" s="233"/>
      <c r="K9" s="233"/>
      <c r="L9" s="149"/>
      <c r="N9" s="37"/>
      <c r="O9" s="37"/>
      <c r="P9" s="37"/>
      <c r="Q9" s="37"/>
      <c r="R9" s="37"/>
      <c r="S9" s="37"/>
      <c r="T9" s="37"/>
      <c r="U9" s="37"/>
      <c r="V9" s="37"/>
    </row>
    <row r="10" spans="1:22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49"/>
      <c r="N10" s="37"/>
      <c r="O10" s="37"/>
      <c r="P10" s="37"/>
      <c r="Q10" s="37"/>
      <c r="R10" s="37"/>
      <c r="S10" s="37"/>
      <c r="T10" s="37"/>
      <c r="U10" s="37"/>
      <c r="V10" s="37"/>
    </row>
    <row r="11" spans="1:22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34"/>
      <c r="I11" s="234"/>
      <c r="J11" s="234"/>
      <c r="K11" s="158" t="s">
        <v>278</v>
      </c>
      <c r="L11" s="149"/>
      <c r="N11" s="37"/>
      <c r="O11" s="37"/>
      <c r="P11" s="37"/>
      <c r="Q11" s="37"/>
      <c r="R11" s="37"/>
      <c r="S11" s="37"/>
      <c r="T11" s="37"/>
      <c r="U11" s="37"/>
      <c r="V11" s="37"/>
    </row>
    <row r="12" spans="1:22" x14ac:dyDescent="0.25">
      <c r="A12" s="15"/>
      <c r="B12" s="11"/>
      <c r="C12" s="92">
        <v>2013</v>
      </c>
      <c r="D12" s="95">
        <v>2014</v>
      </c>
      <c r="E12" s="95">
        <v>2015</v>
      </c>
      <c r="F12" s="95">
        <v>2016</v>
      </c>
      <c r="G12" s="95">
        <v>2017</v>
      </c>
      <c r="H12" s="95">
        <v>2018</v>
      </c>
      <c r="I12" s="95">
        <v>2019</v>
      </c>
      <c r="J12" s="95">
        <v>2020</v>
      </c>
      <c r="K12" s="11"/>
      <c r="L12" s="149"/>
      <c r="N12" s="37"/>
      <c r="O12" s="37"/>
      <c r="P12" s="37"/>
      <c r="Q12" s="37"/>
      <c r="R12" s="37"/>
      <c r="S12" s="37"/>
      <c r="T12" s="37"/>
      <c r="U12" s="37"/>
      <c r="V12" s="37"/>
    </row>
    <row r="13" spans="1:22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97"/>
      <c r="L13" s="149"/>
      <c r="N13" s="49"/>
      <c r="O13" s="37"/>
      <c r="P13" s="37"/>
      <c r="Q13" s="37"/>
      <c r="R13" s="37"/>
      <c r="S13" s="37"/>
      <c r="T13" s="37"/>
      <c r="U13" s="37"/>
      <c r="V13" s="37"/>
    </row>
    <row r="14" spans="1:22" x14ac:dyDescent="0.25">
      <c r="A14" s="15"/>
      <c r="B14" s="11" t="s">
        <v>269</v>
      </c>
      <c r="C14" s="151">
        <v>24.474181523424395</v>
      </c>
      <c r="D14" s="151">
        <v>27.025350371439306</v>
      </c>
      <c r="E14" s="151">
        <v>24.220511129056113</v>
      </c>
      <c r="F14" s="151">
        <v>27.493104656490598</v>
      </c>
      <c r="G14" s="151">
        <v>26.502101071436432</v>
      </c>
      <c r="H14" s="151">
        <v>24.021782128218302</v>
      </c>
      <c r="I14" s="151">
        <v>23.565963920886759</v>
      </c>
      <c r="J14" s="174" t="s">
        <v>247</v>
      </c>
      <c r="K14" s="159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</row>
    <row r="15" spans="1:22" x14ac:dyDescent="0.25">
      <c r="A15" s="15"/>
      <c r="B15" s="11" t="s">
        <v>255</v>
      </c>
      <c r="C15" s="151">
        <v>11.1898064128724</v>
      </c>
      <c r="D15" s="151">
        <v>16.785158975054298</v>
      </c>
      <c r="E15" s="151">
        <v>33.918418805439579</v>
      </c>
      <c r="F15" s="151">
        <v>20.666105719556121</v>
      </c>
      <c r="G15" s="151">
        <v>25.812032316302702</v>
      </c>
      <c r="H15" s="151">
        <v>27.053178259381209</v>
      </c>
      <c r="I15" s="151">
        <v>24.012917953918983</v>
      </c>
      <c r="J15" s="174" t="s">
        <v>247</v>
      </c>
      <c r="K15" s="159">
        <v>2</v>
      </c>
      <c r="L15" s="149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</row>
    <row r="16" spans="1:22" x14ac:dyDescent="0.25">
      <c r="A16" s="15"/>
      <c r="B16" s="12" t="s">
        <v>2</v>
      </c>
      <c r="C16" s="152">
        <v>27.042174278368904</v>
      </c>
      <c r="D16" s="152">
        <v>26.303083211760352</v>
      </c>
      <c r="E16" s="152">
        <v>25.370318376795201</v>
      </c>
      <c r="F16" s="152">
        <v>22.308263579013325</v>
      </c>
      <c r="G16" s="152">
        <v>19.947905161424103</v>
      </c>
      <c r="H16" s="152">
        <v>17.718373807152474</v>
      </c>
      <c r="I16" s="152">
        <v>21.772850270017205</v>
      </c>
      <c r="J16" s="174" t="s">
        <v>247</v>
      </c>
      <c r="K16" s="161">
        <v>3</v>
      </c>
      <c r="L16" s="149"/>
      <c r="M16" s="18"/>
      <c r="N16" s="18" t="s">
        <v>2</v>
      </c>
      <c r="O16" s="78">
        <v>26.303083211760352</v>
      </c>
      <c r="P16" s="78">
        <v>25.370318376795201</v>
      </c>
      <c r="Q16" s="78">
        <v>22.308263579013325</v>
      </c>
      <c r="R16" s="78">
        <v>19.947905161424103</v>
      </c>
      <c r="S16" s="78">
        <v>17.718373807152474</v>
      </c>
      <c r="T16" s="78">
        <v>21.772850270017205</v>
      </c>
      <c r="U16" s="78"/>
    </row>
    <row r="17" spans="1:26" x14ac:dyDescent="0.25">
      <c r="A17" s="15"/>
      <c r="B17" s="11" t="s">
        <v>257</v>
      </c>
      <c r="C17" s="151">
        <v>23.207638089718206</v>
      </c>
      <c r="D17" s="151">
        <v>19.483309124729725</v>
      </c>
      <c r="E17" s="151">
        <v>22.387476636439608</v>
      </c>
      <c r="F17" s="151">
        <v>25.220567992386886</v>
      </c>
      <c r="G17" s="151">
        <v>18.987897777424529</v>
      </c>
      <c r="H17" s="151">
        <v>18.357069434537443</v>
      </c>
      <c r="I17" s="151">
        <v>19.625251855551152</v>
      </c>
      <c r="J17" s="174" t="s">
        <v>247</v>
      </c>
      <c r="K17" s="159">
        <v>4</v>
      </c>
      <c r="L17" s="149"/>
      <c r="M17" s="18"/>
      <c r="N17" s="137" t="s">
        <v>183</v>
      </c>
      <c r="O17" s="78">
        <v>24.908626213964006</v>
      </c>
      <c r="P17" s="78">
        <v>25.42100959531134</v>
      </c>
      <c r="Q17" s="78">
        <v>24.033040188876313</v>
      </c>
      <c r="R17" s="78">
        <v>24.537502117365275</v>
      </c>
      <c r="S17" s="78">
        <v>23.076545154180941</v>
      </c>
      <c r="T17" s="78">
        <v>23.690381469236957</v>
      </c>
      <c r="U17" s="78"/>
    </row>
    <row r="18" spans="1:26" x14ac:dyDescent="0.25">
      <c r="A18" s="15"/>
      <c r="B18" s="11" t="s">
        <v>253</v>
      </c>
      <c r="C18" s="151">
        <v>26.986324038571304</v>
      </c>
      <c r="D18" s="151">
        <v>23.989814210696341</v>
      </c>
      <c r="E18" s="151">
        <v>27.716549205955861</v>
      </c>
      <c r="F18" s="151">
        <v>26.130070590604745</v>
      </c>
      <c r="G18" s="151">
        <v>26.254793147066167</v>
      </c>
      <c r="H18" s="151">
        <v>26.08637000013703</v>
      </c>
      <c r="I18" s="151">
        <v>24.714128333212059</v>
      </c>
      <c r="J18" s="174" t="s">
        <v>247</v>
      </c>
      <c r="K18" s="159">
        <v>5</v>
      </c>
      <c r="L18" s="149"/>
      <c r="M18" s="18"/>
      <c r="N18" s="137"/>
      <c r="O18" s="78"/>
      <c r="P18" s="78"/>
      <c r="Q18" s="78"/>
      <c r="R18" s="78"/>
      <c r="S18" s="78"/>
      <c r="T18" s="78"/>
      <c r="U18" s="78"/>
    </row>
    <row r="19" spans="1:26" s="120" customFormat="1" x14ac:dyDescent="0.25">
      <c r="A19" s="119"/>
      <c r="B19" s="11" t="s">
        <v>256</v>
      </c>
      <c r="C19" s="151">
        <v>16.570177710342101</v>
      </c>
      <c r="D19" s="151">
        <v>15.569875127445243</v>
      </c>
      <c r="E19" s="151">
        <v>15.017170808358577</v>
      </c>
      <c r="F19" s="151">
        <v>13.058372196249559</v>
      </c>
      <c r="G19" s="151">
        <v>13.520548234115109</v>
      </c>
      <c r="H19" s="151">
        <v>17.984283869174138</v>
      </c>
      <c r="I19" s="151">
        <v>20.816785422263756</v>
      </c>
      <c r="J19" s="174" t="s">
        <v>247</v>
      </c>
      <c r="K19" s="219">
        <v>6</v>
      </c>
      <c r="L19" s="176"/>
      <c r="M19" s="18"/>
      <c r="N19" s="18"/>
      <c r="O19" s="18"/>
      <c r="P19" s="18"/>
      <c r="Q19" s="18"/>
      <c r="R19" s="18"/>
      <c r="S19" s="18"/>
      <c r="T19" s="18"/>
      <c r="U19" s="18"/>
      <c r="V19" s="9"/>
      <c r="W19" s="9"/>
      <c r="X19" s="9"/>
      <c r="Y19" s="9"/>
      <c r="Z19" s="9"/>
    </row>
    <row r="20" spans="1:26" s="35" customFormat="1" x14ac:dyDescent="0.25">
      <c r="A20" s="61"/>
      <c r="B20" s="11" t="s">
        <v>258</v>
      </c>
      <c r="C20" s="151">
        <v>28.094668305024395</v>
      </c>
      <c r="D20" s="151">
        <v>23.694765692893903</v>
      </c>
      <c r="E20" s="151">
        <v>21.404489962425501</v>
      </c>
      <c r="F20" s="151">
        <v>23.359331170080495</v>
      </c>
      <c r="G20" s="151">
        <v>26.773118977560273</v>
      </c>
      <c r="H20" s="151">
        <v>22.764133344147943</v>
      </c>
      <c r="I20" s="151">
        <v>31.835881750854092</v>
      </c>
      <c r="J20" s="174" t="s">
        <v>247</v>
      </c>
      <c r="K20" s="159">
        <v>7</v>
      </c>
      <c r="L20" s="164"/>
      <c r="M20" s="18"/>
      <c r="N20" s="18"/>
      <c r="O20" s="18"/>
      <c r="P20" s="18"/>
      <c r="Q20" s="18"/>
      <c r="R20" s="18"/>
      <c r="S20" s="18"/>
      <c r="T20" s="18"/>
      <c r="U20" s="18"/>
      <c r="V20" s="37"/>
      <c r="W20" s="9"/>
      <c r="X20" s="9"/>
      <c r="Y20" s="9"/>
      <c r="Z20" s="9"/>
    </row>
    <row r="21" spans="1:26" x14ac:dyDescent="0.25">
      <c r="A21" s="15"/>
      <c r="B21" s="11" t="s">
        <v>274</v>
      </c>
      <c r="C21" s="151">
        <v>16.164365203317402</v>
      </c>
      <c r="D21" s="151">
        <v>27.573829798287498</v>
      </c>
      <c r="E21" s="151">
        <v>24.008835756458755</v>
      </c>
      <c r="F21" s="151">
        <v>23.312562964068505</v>
      </c>
      <c r="G21" s="151">
        <v>18.811716609012077</v>
      </c>
      <c r="H21" s="151">
        <v>16.327138405735901</v>
      </c>
      <c r="I21" s="151">
        <v>15.379813322311776</v>
      </c>
      <c r="J21" s="174" t="s">
        <v>247</v>
      </c>
      <c r="K21" s="159">
        <v>8</v>
      </c>
      <c r="L21" s="149"/>
      <c r="N21" s="37"/>
      <c r="O21" s="37"/>
      <c r="P21" s="37"/>
      <c r="Q21" s="37"/>
      <c r="R21" s="37"/>
      <c r="S21" s="37"/>
      <c r="T21" s="37"/>
      <c r="U21" s="37"/>
      <c r="V21" s="37"/>
    </row>
    <row r="22" spans="1:26" x14ac:dyDescent="0.25">
      <c r="A22" s="15"/>
      <c r="B22" s="11" t="s">
        <v>261</v>
      </c>
      <c r="C22" s="151">
        <v>28.196991326629597</v>
      </c>
      <c r="D22" s="151">
        <v>27.804711394546754</v>
      </c>
      <c r="E22" s="151">
        <v>31.151422422795083</v>
      </c>
      <c r="F22" s="151">
        <v>28.024255140777861</v>
      </c>
      <c r="G22" s="151">
        <v>24.224020469261625</v>
      </c>
      <c r="H22" s="151">
        <v>18.505188059744032</v>
      </c>
      <c r="I22" s="151">
        <v>18.821825992319379</v>
      </c>
      <c r="J22" s="174" t="s">
        <v>247</v>
      </c>
      <c r="K22" s="159">
        <v>9</v>
      </c>
      <c r="L22" s="149"/>
      <c r="N22" s="37"/>
      <c r="O22" s="37"/>
      <c r="P22" s="37"/>
      <c r="Q22" s="37"/>
      <c r="R22" s="37"/>
      <c r="S22" s="37"/>
      <c r="T22" s="37"/>
      <c r="U22" s="37"/>
      <c r="V22" s="37"/>
    </row>
    <row r="23" spans="1:26" x14ac:dyDescent="0.25">
      <c r="A23" s="15"/>
      <c r="B23" s="11" t="s">
        <v>262</v>
      </c>
      <c r="C23" s="151">
        <v>21.3184757283544</v>
      </c>
      <c r="D23" s="151">
        <v>20.084194437027648</v>
      </c>
      <c r="E23" s="151">
        <v>18.969950259919969</v>
      </c>
      <c r="F23" s="151">
        <v>14.633500419576851</v>
      </c>
      <c r="G23" s="151">
        <v>17.138283629573603</v>
      </c>
      <c r="H23" s="151">
        <v>16.456613963110684</v>
      </c>
      <c r="I23" s="151">
        <v>10.529249057541806</v>
      </c>
      <c r="J23" s="174" t="s">
        <v>247</v>
      </c>
      <c r="K23" s="159">
        <v>10</v>
      </c>
      <c r="L23" s="149"/>
      <c r="N23" s="18"/>
      <c r="O23" s="18"/>
      <c r="P23" s="18"/>
      <c r="Q23" s="18"/>
      <c r="R23" s="18"/>
      <c r="S23" s="18"/>
      <c r="T23" s="18"/>
      <c r="U23" s="18"/>
    </row>
    <row r="24" spans="1:26" x14ac:dyDescent="0.25">
      <c r="A24" s="15"/>
      <c r="B24" s="11" t="s">
        <v>254</v>
      </c>
      <c r="C24" s="151">
        <v>23.319295988821896</v>
      </c>
      <c r="D24" s="151">
        <v>22.063027868396802</v>
      </c>
      <c r="E24" s="151">
        <v>19.723886806530004</v>
      </c>
      <c r="F24" s="151">
        <v>21.218008218131111</v>
      </c>
      <c r="G24" s="151">
        <v>20.82242691508489</v>
      </c>
      <c r="H24" s="151">
        <v>19.4992329103647</v>
      </c>
      <c r="I24" s="151">
        <v>19.222308799913719</v>
      </c>
      <c r="J24" s="174" t="s">
        <v>247</v>
      </c>
      <c r="K24" s="159">
        <v>11</v>
      </c>
      <c r="L24" s="149"/>
      <c r="O24" s="138"/>
    </row>
    <row r="25" spans="1:26" x14ac:dyDescent="0.25">
      <c r="A25" s="15"/>
      <c r="B25" s="11" t="s">
        <v>263</v>
      </c>
      <c r="C25" s="151">
        <v>35.774592016355605</v>
      </c>
      <c r="D25" s="151">
        <v>10.649306019588002</v>
      </c>
      <c r="E25" s="151">
        <v>18.646006713985351</v>
      </c>
      <c r="F25" s="151">
        <v>15.061558243568916</v>
      </c>
      <c r="G25" s="151">
        <v>20.775716329273056</v>
      </c>
      <c r="H25" s="151">
        <v>18.349918502339182</v>
      </c>
      <c r="I25" s="151">
        <v>20.414321955074737</v>
      </c>
      <c r="J25" s="174" t="s">
        <v>247</v>
      </c>
      <c r="K25" s="159">
        <v>12</v>
      </c>
      <c r="L25" s="149"/>
      <c r="O25" s="138"/>
    </row>
    <row r="26" spans="1:26" x14ac:dyDescent="0.25">
      <c r="A26" s="15"/>
      <c r="B26" s="11" t="s">
        <v>268</v>
      </c>
      <c r="C26" s="151">
        <v>29.866910825685196</v>
      </c>
      <c r="D26" s="151">
        <v>31.844218674407351</v>
      </c>
      <c r="E26" s="151">
        <v>31.837896423354227</v>
      </c>
      <c r="F26" s="151">
        <v>30.598875426263191</v>
      </c>
      <c r="G26" s="151">
        <v>27.104317153535035</v>
      </c>
      <c r="H26" s="151">
        <v>14.149118552135722</v>
      </c>
      <c r="I26" s="151">
        <v>14.810962962386988</v>
      </c>
      <c r="J26" s="174" t="s">
        <v>247</v>
      </c>
      <c r="K26" s="159">
        <v>13</v>
      </c>
      <c r="L26" s="149"/>
    </row>
    <row r="27" spans="1:26" x14ac:dyDescent="0.25">
      <c r="A27" s="15"/>
      <c r="B27" s="11" t="s">
        <v>264</v>
      </c>
      <c r="C27" s="151">
        <v>37.27240982005339</v>
      </c>
      <c r="D27" s="151">
        <v>35.018958541899295</v>
      </c>
      <c r="E27" s="151">
        <v>33.668340055399476</v>
      </c>
      <c r="F27" s="151">
        <v>32.481869976806713</v>
      </c>
      <c r="G27" s="151">
        <v>33.170696082255077</v>
      </c>
      <c r="H27" s="151">
        <v>29.199166190386521</v>
      </c>
      <c r="I27" s="151">
        <v>25.676145181090327</v>
      </c>
      <c r="J27" s="174" t="s">
        <v>247</v>
      </c>
      <c r="K27" s="159">
        <v>14</v>
      </c>
      <c r="L27" s="149"/>
    </row>
    <row r="28" spans="1:26" x14ac:dyDescent="0.25">
      <c r="A28" s="15"/>
      <c r="B28" s="11" t="s">
        <v>260</v>
      </c>
      <c r="C28" s="151">
        <v>14.582533148409899</v>
      </c>
      <c r="D28" s="151">
        <v>16.327194256153561</v>
      </c>
      <c r="E28" s="151">
        <v>18.384144619530588</v>
      </c>
      <c r="F28" s="151">
        <v>18.128204335815887</v>
      </c>
      <c r="G28" s="151">
        <v>20.411215826959818</v>
      </c>
      <c r="H28" s="151">
        <v>13.214566172580421</v>
      </c>
      <c r="I28" s="151">
        <v>10.536631007963557</v>
      </c>
      <c r="J28" s="174" t="s">
        <v>247</v>
      </c>
      <c r="K28" s="159">
        <v>15</v>
      </c>
      <c r="L28" s="149"/>
    </row>
    <row r="29" spans="1:26" x14ac:dyDescent="0.25">
      <c r="A29" s="15"/>
      <c r="B29" s="11" t="s">
        <v>273</v>
      </c>
      <c r="C29" s="151">
        <v>16.925322008423805</v>
      </c>
      <c r="D29" s="151">
        <v>14.20890353329461</v>
      </c>
      <c r="E29" s="151">
        <v>19.270428363010936</v>
      </c>
      <c r="F29" s="151">
        <v>21.270716758504076</v>
      </c>
      <c r="G29" s="151">
        <v>23.528520935364444</v>
      </c>
      <c r="H29" s="151">
        <v>21.101836572873591</v>
      </c>
      <c r="I29" s="151">
        <v>15.92950619065177</v>
      </c>
      <c r="J29" s="174" t="s">
        <v>247</v>
      </c>
      <c r="K29" s="159">
        <v>16</v>
      </c>
      <c r="L29" s="149"/>
    </row>
    <row r="30" spans="1:26" x14ac:dyDescent="0.25">
      <c r="A30" s="15"/>
      <c r="B30" s="11" t="s">
        <v>271</v>
      </c>
      <c r="C30" s="151">
        <v>19.571899835057703</v>
      </c>
      <c r="D30" s="151">
        <v>20.456800019046568</v>
      </c>
      <c r="E30" s="151">
        <v>26.299341384698504</v>
      </c>
      <c r="F30" s="151">
        <v>12.909034091754584</v>
      </c>
      <c r="G30" s="151">
        <v>17.172885638399077</v>
      </c>
      <c r="H30" s="151">
        <v>14.42448580886742</v>
      </c>
      <c r="I30" s="151">
        <v>13.258899046878041</v>
      </c>
      <c r="J30" s="174" t="s">
        <v>247</v>
      </c>
      <c r="K30" s="159">
        <v>17</v>
      </c>
      <c r="L30" s="149"/>
    </row>
    <row r="31" spans="1:26" x14ac:dyDescent="0.25">
      <c r="A31" s="15"/>
      <c r="B31" s="11" t="s">
        <v>270</v>
      </c>
      <c r="C31" s="151">
        <v>35.021413812087495</v>
      </c>
      <c r="D31" s="151">
        <v>35.201850844516677</v>
      </c>
      <c r="E31" s="151">
        <v>33.42000167098336</v>
      </c>
      <c r="F31" s="151">
        <v>35.563008587541248</v>
      </c>
      <c r="G31" s="151">
        <v>31.144859296593495</v>
      </c>
      <c r="H31" s="151">
        <v>25.744231081035604</v>
      </c>
      <c r="I31" s="151">
        <v>26.857951909871193</v>
      </c>
      <c r="J31" s="174" t="s">
        <v>247</v>
      </c>
      <c r="K31" s="159">
        <v>18</v>
      </c>
      <c r="L31" s="149"/>
    </row>
    <row r="32" spans="1:26" x14ac:dyDescent="0.25">
      <c r="A32" s="15"/>
      <c r="B32" s="11" t="s">
        <v>267</v>
      </c>
      <c r="C32" s="151">
        <v>23.270240508147296</v>
      </c>
      <c r="D32" s="151">
        <v>30.05535986994434</v>
      </c>
      <c r="E32" s="151">
        <v>28.964627296189452</v>
      </c>
      <c r="F32" s="151">
        <v>20.885029689971063</v>
      </c>
      <c r="G32" s="151">
        <v>18.939895882631323</v>
      </c>
      <c r="H32" s="151">
        <v>16.438976592270006</v>
      </c>
      <c r="I32" s="151">
        <v>14.129172640438602</v>
      </c>
      <c r="J32" s="174" t="s">
        <v>247</v>
      </c>
      <c r="K32" s="159">
        <v>19</v>
      </c>
      <c r="L32" s="149"/>
    </row>
    <row r="33" spans="1:14" x14ac:dyDescent="0.25">
      <c r="A33" s="15"/>
      <c r="B33" s="11" t="s">
        <v>272</v>
      </c>
      <c r="C33" s="151">
        <v>31.727728631374003</v>
      </c>
      <c r="D33" s="151">
        <v>20.855680907465633</v>
      </c>
      <c r="E33" s="151">
        <v>27.592138189062471</v>
      </c>
      <c r="F33" s="151">
        <v>28.536427514792894</v>
      </c>
      <c r="G33" s="151">
        <v>24.690083410107516</v>
      </c>
      <c r="H33" s="151">
        <v>27.715240701691407</v>
      </c>
      <c r="I33" s="151">
        <v>25.870386541643196</v>
      </c>
      <c r="J33" s="174" t="s">
        <v>247</v>
      </c>
      <c r="K33" s="159">
        <v>20</v>
      </c>
      <c r="L33" s="149"/>
    </row>
    <row r="34" spans="1:14" x14ac:dyDescent="0.25">
      <c r="A34" s="15"/>
      <c r="B34" s="11" t="s">
        <v>275</v>
      </c>
      <c r="C34" s="151">
        <v>18.943827191206495</v>
      </c>
      <c r="D34" s="151">
        <v>25.038748062596859</v>
      </c>
      <c r="E34" s="151">
        <v>23.189650237563679</v>
      </c>
      <c r="F34" s="151">
        <v>18.736549020164929</v>
      </c>
      <c r="G34" s="151">
        <v>19.76470994117749</v>
      </c>
      <c r="H34" s="151">
        <v>19.895652770865151</v>
      </c>
      <c r="I34" s="151">
        <v>18.223557381181063</v>
      </c>
      <c r="J34" s="174" t="s">
        <v>247</v>
      </c>
      <c r="K34" s="159">
        <v>21</v>
      </c>
      <c r="L34" s="149"/>
    </row>
    <row r="35" spans="1:14" x14ac:dyDescent="0.25">
      <c r="A35" s="15"/>
      <c r="B35" s="11" t="s">
        <v>266</v>
      </c>
      <c r="C35" s="151">
        <v>15.5305707084225</v>
      </c>
      <c r="D35" s="151">
        <v>13.462306261847296</v>
      </c>
      <c r="E35" s="151">
        <v>10.30149754506736</v>
      </c>
      <c r="F35" s="151">
        <v>14.710542949742701</v>
      </c>
      <c r="G35" s="151">
        <v>21.780294518598403</v>
      </c>
      <c r="H35" s="151">
        <v>15.543322244549895</v>
      </c>
      <c r="I35" s="151">
        <v>19.232036914963743</v>
      </c>
      <c r="J35" s="174" t="s">
        <v>247</v>
      </c>
      <c r="K35" s="159">
        <v>22</v>
      </c>
      <c r="L35" s="149"/>
    </row>
    <row r="36" spans="1:14" x14ac:dyDescent="0.25">
      <c r="A36" s="15"/>
      <c r="B36" s="11" t="s">
        <v>259</v>
      </c>
      <c r="C36" s="151">
        <v>18.387740316310804</v>
      </c>
      <c r="D36" s="151">
        <v>17.537755277158055</v>
      </c>
      <c r="E36" s="151">
        <v>18.539571250022391</v>
      </c>
      <c r="F36" s="151">
        <v>15.13113763033018</v>
      </c>
      <c r="G36" s="151">
        <v>14.723548476472139</v>
      </c>
      <c r="H36" s="151">
        <v>16.784158840233594</v>
      </c>
      <c r="I36" s="151">
        <v>19.232036914963743</v>
      </c>
      <c r="J36" s="174" t="s">
        <v>247</v>
      </c>
      <c r="K36" s="159">
        <v>23</v>
      </c>
      <c r="L36" s="149"/>
    </row>
    <row r="37" spans="1:14" ht="14.25" customHeight="1" x14ac:dyDescent="0.25">
      <c r="A37" s="15"/>
      <c r="B37" s="12" t="s">
        <v>183</v>
      </c>
      <c r="C37" s="160">
        <v>25.977279485918199</v>
      </c>
      <c r="D37" s="160">
        <v>24.908626213964006</v>
      </c>
      <c r="E37" s="160">
        <v>25.42100959531134</v>
      </c>
      <c r="F37" s="160">
        <v>24.033040188876313</v>
      </c>
      <c r="G37" s="160">
        <v>24.537502117365275</v>
      </c>
      <c r="H37" s="160">
        <v>23.076545154180941</v>
      </c>
      <c r="I37" s="160">
        <v>23.690381469236957</v>
      </c>
      <c r="J37" s="174" t="s">
        <v>247</v>
      </c>
      <c r="K37" s="159" t="s">
        <v>265</v>
      </c>
      <c r="L37" s="149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</row>
    <row r="39" spans="1:14" x14ac:dyDescent="0.25">
      <c r="A39" s="15"/>
      <c r="B39" s="11"/>
      <c r="C39" s="235" t="s">
        <v>129</v>
      </c>
      <c r="D39" s="235"/>
      <c r="E39" s="235"/>
      <c r="F39" s="235"/>
      <c r="G39" s="235"/>
      <c r="H39" s="235"/>
      <c r="I39" s="235"/>
      <c r="J39" s="235"/>
      <c r="K39" s="235"/>
      <c r="L39" s="149"/>
      <c r="N39" s="9" t="s">
        <v>265</v>
      </c>
    </row>
    <row r="40" spans="1:14" x14ac:dyDescent="0.25">
      <c r="A40" s="15"/>
      <c r="B40" s="11"/>
      <c r="C40" s="235" t="s">
        <v>233</v>
      </c>
      <c r="D40" s="235"/>
      <c r="E40" s="235"/>
      <c r="F40" s="235"/>
      <c r="G40" s="235"/>
      <c r="H40" s="235"/>
      <c r="I40" s="235"/>
      <c r="J40" s="235"/>
      <c r="K40" s="235"/>
      <c r="L40" s="149"/>
      <c r="N40" s="9" t="s">
        <v>265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265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265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265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265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265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265</v>
      </c>
    </row>
    <row r="50" spans="1:14" x14ac:dyDescent="0.25">
      <c r="A50" s="15"/>
      <c r="B50" s="124" t="s">
        <v>246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4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4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4" t="s">
        <v>91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4" t="s">
        <v>234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"/>
      <c r="B55" s="124" t="str">
        <f>'Subem subj inadecua competencia'!B55</f>
        <v>Nota: Se compara el mismo trimestre para cada año.</v>
      </c>
      <c r="C55" s="11"/>
      <c r="D55" s="11"/>
      <c r="E55" s="11"/>
      <c r="F55" s="11"/>
      <c r="G55" s="11"/>
      <c r="H55" s="11"/>
      <c r="I55" s="11"/>
      <c r="J55" s="11"/>
      <c r="K55" s="12"/>
      <c r="L55" s="149"/>
    </row>
    <row r="56" spans="1:14" ht="37.5" customHeight="1" x14ac:dyDescent="0.25">
      <c r="A56" s="15"/>
      <c r="B56" s="238" t="s">
        <v>249</v>
      </c>
      <c r="C56" s="238"/>
      <c r="D56" s="238"/>
      <c r="E56" s="238"/>
      <c r="F56" s="238"/>
      <c r="G56" s="238"/>
      <c r="H56" s="238"/>
      <c r="I56" s="238"/>
      <c r="J56" s="238"/>
      <c r="K56" s="238"/>
      <c r="L56" s="149"/>
    </row>
    <row r="57" spans="1:14" x14ac:dyDescent="0.25">
      <c r="A57" s="153"/>
      <c r="B57" s="146" t="s">
        <v>86</v>
      </c>
      <c r="C57" s="147"/>
      <c r="D57" s="147"/>
      <c r="E57" s="147"/>
      <c r="F57" s="147"/>
      <c r="G57" s="147"/>
      <c r="H57" s="147"/>
      <c r="I57" s="147"/>
      <c r="J57" s="147"/>
      <c r="K57" s="170"/>
      <c r="L57" s="171"/>
    </row>
    <row r="58" spans="1:14" x14ac:dyDescent="0.25">
      <c r="B58" s="18" t="s">
        <v>23</v>
      </c>
      <c r="C58" s="18"/>
      <c r="D58" s="18"/>
      <c r="E58" s="18" t="s">
        <v>21</v>
      </c>
    </row>
    <row r="59" spans="1:14" x14ac:dyDescent="0.25">
      <c r="B59" s="18" t="s">
        <v>24</v>
      </c>
      <c r="C59" s="18"/>
      <c r="D59" s="18"/>
      <c r="E59" s="18" t="s">
        <v>22</v>
      </c>
    </row>
  </sheetData>
  <mergeCells count="6">
    <mergeCell ref="B56:K56"/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3"/>
    <pageSetUpPr fitToPage="1"/>
  </sheetPr>
  <dimension ref="A1:AA59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7" x14ac:dyDescent="0.25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57"/>
      <c r="M1" s="11"/>
    </row>
    <row r="2" spans="1:27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</row>
    <row r="3" spans="1:27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37"/>
      <c r="O3" s="37"/>
      <c r="P3" s="37"/>
      <c r="Q3" s="37"/>
      <c r="R3" s="37"/>
      <c r="S3" s="37"/>
      <c r="T3" s="37"/>
      <c r="U3" s="37"/>
      <c r="V3" s="37"/>
    </row>
    <row r="4" spans="1:27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37"/>
      <c r="O4" s="37"/>
      <c r="P4" s="37"/>
      <c r="Q4" s="37"/>
      <c r="R4" s="37"/>
      <c r="S4" s="37"/>
      <c r="T4" s="37"/>
      <c r="U4" s="37"/>
      <c r="V4" s="37"/>
    </row>
    <row r="5" spans="1:27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37"/>
      <c r="O5" s="37"/>
      <c r="P5" s="37"/>
      <c r="Q5" s="37"/>
      <c r="R5" s="37"/>
      <c r="S5" s="37"/>
      <c r="T5" s="37"/>
      <c r="U5" s="37"/>
      <c r="V5" s="37"/>
    </row>
    <row r="6" spans="1:27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37"/>
      <c r="O6" s="37"/>
      <c r="P6" s="37"/>
      <c r="Q6" s="37"/>
      <c r="R6" s="37"/>
      <c r="S6" s="37"/>
      <c r="T6" s="37"/>
      <c r="U6" s="37"/>
      <c r="V6" s="37"/>
    </row>
    <row r="7" spans="1:27" x14ac:dyDescent="0.25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49"/>
      <c r="N7" s="37"/>
      <c r="O7" s="37"/>
      <c r="P7" s="37"/>
      <c r="Q7" s="37"/>
      <c r="R7" s="37"/>
      <c r="S7" s="37"/>
      <c r="T7" s="37"/>
      <c r="U7" s="37"/>
      <c r="V7" s="37"/>
    </row>
    <row r="8" spans="1:27" x14ac:dyDescent="0.25">
      <c r="A8" s="15"/>
      <c r="B8" s="104"/>
      <c r="C8" s="236" t="s">
        <v>18</v>
      </c>
      <c r="D8" s="236"/>
      <c r="E8" s="236"/>
      <c r="F8" s="236"/>
      <c r="G8" s="236"/>
      <c r="H8" s="236"/>
      <c r="I8" s="236"/>
      <c r="J8" s="236"/>
      <c r="K8" s="236"/>
      <c r="L8" s="149"/>
      <c r="N8" s="37"/>
      <c r="O8" s="37"/>
      <c r="P8" s="37"/>
      <c r="Q8" s="37"/>
      <c r="R8" s="37"/>
      <c r="S8" s="37"/>
      <c r="T8" s="37"/>
      <c r="U8" s="37"/>
      <c r="V8" s="37"/>
    </row>
    <row r="9" spans="1:27" x14ac:dyDescent="0.25">
      <c r="A9" s="15"/>
      <c r="B9" s="94"/>
      <c r="C9" s="233" t="s">
        <v>248</v>
      </c>
      <c r="D9" s="233"/>
      <c r="E9" s="233"/>
      <c r="F9" s="233"/>
      <c r="G9" s="233"/>
      <c r="H9" s="233"/>
      <c r="I9" s="233"/>
      <c r="J9" s="233"/>
      <c r="K9" s="233"/>
      <c r="L9" s="149"/>
      <c r="N9" s="37"/>
      <c r="O9" s="37"/>
      <c r="P9" s="37"/>
      <c r="Q9" s="37"/>
      <c r="R9" s="37"/>
      <c r="S9" s="37"/>
      <c r="T9" s="37"/>
      <c r="U9" s="37"/>
      <c r="V9" s="37"/>
    </row>
    <row r="10" spans="1:27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98"/>
      <c r="L10" s="149"/>
      <c r="N10" s="37"/>
      <c r="O10" s="37"/>
      <c r="P10" s="37"/>
      <c r="Q10" s="37"/>
      <c r="R10" s="37"/>
      <c r="S10" s="37"/>
      <c r="T10" s="37"/>
      <c r="U10" s="37"/>
      <c r="V10" s="37"/>
    </row>
    <row r="11" spans="1:27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34"/>
      <c r="I11" s="234"/>
      <c r="J11" s="234"/>
      <c r="K11" s="158" t="s">
        <v>278</v>
      </c>
      <c r="L11" s="149"/>
      <c r="N11" s="37"/>
      <c r="O11" s="37"/>
      <c r="P11" s="37"/>
      <c r="Q11" s="37"/>
      <c r="R11" s="37"/>
      <c r="S11" s="37"/>
      <c r="T11" s="37"/>
      <c r="U11" s="37"/>
      <c r="V11" s="37"/>
    </row>
    <row r="12" spans="1:27" x14ac:dyDescent="0.25">
      <c r="A12" s="15"/>
      <c r="B12" s="11"/>
      <c r="C12" s="92">
        <v>2013</v>
      </c>
      <c r="D12" s="95">
        <v>2014</v>
      </c>
      <c r="E12" s="95">
        <v>2015</v>
      </c>
      <c r="F12" s="95">
        <v>2016</v>
      </c>
      <c r="G12" s="95">
        <v>2017</v>
      </c>
      <c r="H12" s="95">
        <v>2018</v>
      </c>
      <c r="I12" s="95">
        <v>2019</v>
      </c>
      <c r="J12" s="95">
        <v>2020</v>
      </c>
      <c r="K12" s="11"/>
      <c r="L12" s="149"/>
      <c r="N12" s="49"/>
      <c r="O12" s="37"/>
      <c r="P12" s="37"/>
      <c r="Q12" s="37"/>
      <c r="R12" s="37"/>
      <c r="S12" s="37"/>
      <c r="T12" s="37"/>
      <c r="U12" s="37"/>
      <c r="V12" s="37"/>
    </row>
    <row r="13" spans="1:27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97"/>
      <c r="L13" s="149"/>
      <c r="N13" s="37"/>
      <c r="O13" s="37"/>
      <c r="P13" s="37"/>
      <c r="Q13" s="37"/>
      <c r="R13" s="37"/>
      <c r="S13" s="37"/>
      <c r="T13" s="37"/>
      <c r="U13" s="37"/>
      <c r="V13" s="37"/>
    </row>
    <row r="14" spans="1:27" x14ac:dyDescent="0.25">
      <c r="A14" s="15"/>
      <c r="B14" s="11" t="s">
        <v>269</v>
      </c>
      <c r="C14" s="151">
        <v>13.420800874675397</v>
      </c>
      <c r="D14" s="151">
        <v>14.001294089656843</v>
      </c>
      <c r="E14" s="151">
        <v>12.689739886036644</v>
      </c>
      <c r="F14" s="151">
        <v>12.464624866360609</v>
      </c>
      <c r="G14" s="151">
        <v>11.149319076848611</v>
      </c>
      <c r="H14" s="151">
        <v>10.894009914739968</v>
      </c>
      <c r="I14" s="151">
        <v>9.7231036731145366</v>
      </c>
      <c r="J14" s="174" t="s">
        <v>247</v>
      </c>
      <c r="K14" s="159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39"/>
      <c r="Y14" s="139"/>
      <c r="Z14" s="139"/>
      <c r="AA14" s="139"/>
    </row>
    <row r="15" spans="1:27" x14ac:dyDescent="0.25">
      <c r="A15" s="15"/>
      <c r="B15" s="11" t="s">
        <v>255</v>
      </c>
      <c r="C15" s="151">
        <v>8.1522689069202183</v>
      </c>
      <c r="D15" s="151">
        <v>8.7557469316287371</v>
      </c>
      <c r="E15" s="151">
        <v>14.010063613833159</v>
      </c>
      <c r="F15" s="151">
        <v>11.577313587719056</v>
      </c>
      <c r="G15" s="151">
        <v>13.382517991033511</v>
      </c>
      <c r="H15" s="151">
        <v>14.676327623222694</v>
      </c>
      <c r="I15" s="151">
        <v>13.321425734454831</v>
      </c>
      <c r="J15" s="174" t="s">
        <v>247</v>
      </c>
      <c r="K15" s="159">
        <v>2</v>
      </c>
      <c r="L15" s="149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18"/>
      <c r="X15" s="139"/>
      <c r="Y15" s="139"/>
      <c r="Z15" s="139"/>
      <c r="AA15" s="139"/>
    </row>
    <row r="16" spans="1:27" x14ac:dyDescent="0.25">
      <c r="A16" s="15"/>
      <c r="B16" s="12" t="s">
        <v>2</v>
      </c>
      <c r="C16" s="152">
        <v>13.489294851256904</v>
      </c>
      <c r="D16" s="152">
        <v>12.524722958232283</v>
      </c>
      <c r="E16" s="152">
        <v>11.234185482963628</v>
      </c>
      <c r="F16" s="152">
        <v>9.5553564830674969</v>
      </c>
      <c r="G16" s="152">
        <v>8.4090812411291527</v>
      </c>
      <c r="H16" s="152">
        <v>8.0399979566418391</v>
      </c>
      <c r="I16" s="152">
        <v>10.392326460690082</v>
      </c>
      <c r="J16" s="174" t="s">
        <v>247</v>
      </c>
      <c r="K16" s="161">
        <v>3</v>
      </c>
      <c r="L16" s="149"/>
      <c r="M16" s="18"/>
      <c r="N16" s="137" t="s">
        <v>2</v>
      </c>
      <c r="O16" s="78">
        <v>12.524722958232283</v>
      </c>
      <c r="P16" s="78">
        <v>11.234185482963628</v>
      </c>
      <c r="Q16" s="78">
        <v>9.5553564830674969</v>
      </c>
      <c r="R16" s="78">
        <v>8.4090812411291527</v>
      </c>
      <c r="S16" s="78">
        <v>8.0399979566418391</v>
      </c>
      <c r="T16" s="78">
        <v>10.392326460690082</v>
      </c>
      <c r="U16" s="78"/>
      <c r="V16" s="18"/>
      <c r="W16" s="18"/>
      <c r="X16" s="139"/>
      <c r="Y16" s="139"/>
      <c r="Z16" s="139"/>
      <c r="AA16" s="139"/>
    </row>
    <row r="17" spans="1:27" x14ac:dyDescent="0.25">
      <c r="A17" s="15"/>
      <c r="B17" s="11" t="s">
        <v>257</v>
      </c>
      <c r="C17" s="151">
        <v>9.4061205448152609</v>
      </c>
      <c r="D17" s="151">
        <v>9.9407837056959369</v>
      </c>
      <c r="E17" s="151">
        <v>11.034203096947563</v>
      </c>
      <c r="F17" s="151">
        <v>11.846397967522853</v>
      </c>
      <c r="G17" s="151">
        <v>9.2730718226959556</v>
      </c>
      <c r="H17" s="151">
        <v>9.4452776866183754</v>
      </c>
      <c r="I17" s="151">
        <v>9.9409753913447769</v>
      </c>
      <c r="J17" s="174" t="s">
        <v>247</v>
      </c>
      <c r="K17" s="159">
        <v>4</v>
      </c>
      <c r="L17" s="149"/>
      <c r="M17" s="18"/>
      <c r="N17" s="137" t="s">
        <v>183</v>
      </c>
      <c r="O17" s="78">
        <v>10.698010536831397</v>
      </c>
      <c r="P17" s="78">
        <v>10.80360862106968</v>
      </c>
      <c r="Q17" s="78">
        <v>10.152460899444431</v>
      </c>
      <c r="R17" s="78">
        <v>9.7555442148166645</v>
      </c>
      <c r="S17" s="78">
        <v>10.187111185170068</v>
      </c>
      <c r="T17" s="78">
        <v>10.445404622791765</v>
      </c>
      <c r="U17" s="78"/>
      <c r="V17" s="18"/>
      <c r="W17" s="18"/>
      <c r="X17" s="139"/>
      <c r="Y17" s="139"/>
      <c r="Z17" s="139"/>
      <c r="AA17" s="139"/>
    </row>
    <row r="18" spans="1:27" x14ac:dyDescent="0.25">
      <c r="A18" s="15"/>
      <c r="B18" s="11" t="s">
        <v>253</v>
      </c>
      <c r="C18" s="151">
        <v>13.645764249053602</v>
      </c>
      <c r="D18" s="151">
        <v>11.162991632196722</v>
      </c>
      <c r="E18" s="151">
        <v>13.259820177004904</v>
      </c>
      <c r="F18" s="151">
        <v>11.999313483916618</v>
      </c>
      <c r="G18" s="151">
        <v>12.15191674385283</v>
      </c>
      <c r="H18" s="151">
        <v>13.778366203092736</v>
      </c>
      <c r="I18" s="151">
        <v>13.267356099286404</v>
      </c>
      <c r="J18" s="174" t="s">
        <v>247</v>
      </c>
      <c r="K18" s="159">
        <v>5</v>
      </c>
      <c r="L18" s="149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39"/>
      <c r="Y18" s="139"/>
      <c r="Z18" s="139"/>
      <c r="AA18" s="139"/>
    </row>
    <row r="19" spans="1:27" x14ac:dyDescent="0.25">
      <c r="A19" s="15"/>
      <c r="B19" s="11" t="s">
        <v>256</v>
      </c>
      <c r="C19" s="151">
        <v>7.8535567070708723</v>
      </c>
      <c r="D19" s="151">
        <v>6.2482388219631053</v>
      </c>
      <c r="E19" s="151">
        <v>7.0625597528642645</v>
      </c>
      <c r="F19" s="151">
        <v>4.251742346071147</v>
      </c>
      <c r="G19" s="151">
        <v>4.5694903322320251</v>
      </c>
      <c r="H19" s="151">
        <v>8.357972743647812</v>
      </c>
      <c r="I19" s="151">
        <v>5.3323209905384861</v>
      </c>
      <c r="J19" s="174" t="s">
        <v>247</v>
      </c>
      <c r="K19" s="159">
        <v>6</v>
      </c>
      <c r="L19" s="149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39"/>
      <c r="Y19" s="139"/>
      <c r="Z19" s="139"/>
      <c r="AA19" s="139"/>
    </row>
    <row r="20" spans="1:27" x14ac:dyDescent="0.25">
      <c r="A20" s="15"/>
      <c r="B20" s="11" t="s">
        <v>258</v>
      </c>
      <c r="C20" s="151">
        <v>16.030836770288001</v>
      </c>
      <c r="D20" s="151">
        <v>12.68605733720951</v>
      </c>
      <c r="E20" s="151">
        <v>12.308670521168811</v>
      </c>
      <c r="F20" s="151">
        <v>14.120640956616915</v>
      </c>
      <c r="G20" s="151">
        <v>15.928199108319372</v>
      </c>
      <c r="H20" s="151">
        <v>14.045502473842165</v>
      </c>
      <c r="I20" s="151">
        <v>12.23224329085569</v>
      </c>
      <c r="J20" s="174" t="s">
        <v>247</v>
      </c>
      <c r="K20" s="219">
        <v>7</v>
      </c>
      <c r="L20" s="149"/>
      <c r="M20" s="139"/>
      <c r="N20" s="139"/>
      <c r="O20" s="139"/>
      <c r="P20" s="139"/>
      <c r="Q20" s="139"/>
      <c r="R20" s="139"/>
      <c r="S20" s="139"/>
      <c r="T20" s="139"/>
      <c r="U20" s="139"/>
      <c r="V20" s="139"/>
      <c r="W20" s="139"/>
      <c r="X20" s="139"/>
      <c r="Y20" s="139"/>
      <c r="Z20" s="139"/>
      <c r="AA20" s="139"/>
    </row>
    <row r="21" spans="1:27" x14ac:dyDescent="0.25">
      <c r="A21" s="15"/>
      <c r="B21" s="11" t="s">
        <v>274</v>
      </c>
      <c r="C21" s="151">
        <v>8.8826691820398214</v>
      </c>
      <c r="D21" s="151">
        <v>12.154229067191848</v>
      </c>
      <c r="E21" s="151">
        <v>10.582327572407925</v>
      </c>
      <c r="F21" s="151">
        <v>8.2818738106787109</v>
      </c>
      <c r="G21" s="151">
        <v>8.4801653263848316</v>
      </c>
      <c r="H21" s="151">
        <v>6.6751419084407191</v>
      </c>
      <c r="I21" s="151">
        <v>7.367655162912448</v>
      </c>
      <c r="J21" s="174" t="s">
        <v>247</v>
      </c>
      <c r="K21" s="159">
        <v>8</v>
      </c>
      <c r="L21" s="149"/>
      <c r="N21" s="37"/>
      <c r="O21" s="37"/>
      <c r="P21" s="37"/>
      <c r="Q21" s="37"/>
      <c r="R21" s="37"/>
      <c r="S21" s="37"/>
      <c r="T21" s="37"/>
      <c r="U21" s="37"/>
      <c r="V21" s="37"/>
    </row>
    <row r="22" spans="1:27" x14ac:dyDescent="0.25">
      <c r="A22" s="15"/>
      <c r="B22" s="11" t="s">
        <v>261</v>
      </c>
      <c r="C22" s="151">
        <v>17.521091030315599</v>
      </c>
      <c r="D22" s="151">
        <v>13.792891074566089</v>
      </c>
      <c r="E22" s="151">
        <v>14.983678231891689</v>
      </c>
      <c r="F22" s="151">
        <v>11.940955949045732</v>
      </c>
      <c r="G22" s="151">
        <v>10.245331519761825</v>
      </c>
      <c r="H22" s="151">
        <v>8.9364299404127188</v>
      </c>
      <c r="I22" s="151">
        <v>10.907482608341285</v>
      </c>
      <c r="J22" s="174" t="s">
        <v>247</v>
      </c>
      <c r="K22" s="159">
        <v>9</v>
      </c>
      <c r="L22" s="149"/>
      <c r="N22" s="37"/>
      <c r="O22" s="37"/>
      <c r="P22" s="37"/>
      <c r="Q22" s="37"/>
      <c r="R22" s="37"/>
      <c r="S22" s="37"/>
      <c r="T22" s="37"/>
      <c r="U22" s="37"/>
      <c r="V22" s="37"/>
    </row>
    <row r="23" spans="1:27" x14ac:dyDescent="0.25">
      <c r="A23" s="15"/>
      <c r="B23" s="11" t="s">
        <v>262</v>
      </c>
      <c r="C23" s="151">
        <v>8.6001744674876814</v>
      </c>
      <c r="D23" s="151">
        <v>7.6798245123165954</v>
      </c>
      <c r="E23" s="151">
        <v>6.5470847825273957</v>
      </c>
      <c r="F23" s="151">
        <v>5.3581399504165441</v>
      </c>
      <c r="G23" s="151">
        <v>6.7463282589638514</v>
      </c>
      <c r="H23" s="151">
        <v>5.6926821064922803</v>
      </c>
      <c r="I23" s="151">
        <v>5.712064573229914</v>
      </c>
      <c r="J23" s="174" t="s">
        <v>247</v>
      </c>
      <c r="K23" s="159">
        <v>10</v>
      </c>
      <c r="L23" s="149"/>
      <c r="N23" s="37"/>
      <c r="O23" s="37"/>
      <c r="P23" s="37"/>
      <c r="Q23" s="37"/>
      <c r="R23" s="37"/>
      <c r="S23" s="37"/>
      <c r="T23" s="37"/>
      <c r="U23" s="37"/>
      <c r="V23" s="37"/>
    </row>
    <row r="24" spans="1:27" s="35" customFormat="1" x14ac:dyDescent="0.25">
      <c r="A24" s="61"/>
      <c r="B24" s="11" t="s">
        <v>254</v>
      </c>
      <c r="C24" s="151">
        <v>10.512500537143298</v>
      </c>
      <c r="D24" s="151">
        <v>10.204062001474618</v>
      </c>
      <c r="E24" s="151">
        <v>10.06850690016879</v>
      </c>
      <c r="F24" s="151">
        <v>9.5745345900360856</v>
      </c>
      <c r="G24" s="151">
        <v>10.005297520517212</v>
      </c>
      <c r="H24" s="151">
        <v>8.8984657400256122</v>
      </c>
      <c r="I24" s="151">
        <v>9.8861587674120983</v>
      </c>
      <c r="J24" s="174" t="s">
        <v>247</v>
      </c>
      <c r="K24" s="159">
        <v>11</v>
      </c>
      <c r="L24" s="164"/>
      <c r="N24" s="52"/>
      <c r="O24" s="83"/>
      <c r="P24" s="52"/>
      <c r="Q24" s="52"/>
      <c r="R24" s="52"/>
      <c r="S24" s="52"/>
      <c r="T24" s="52"/>
      <c r="U24" s="52"/>
      <c r="V24" s="52"/>
    </row>
    <row r="25" spans="1:27" x14ac:dyDescent="0.25">
      <c r="A25" s="15"/>
      <c r="B25" s="11" t="s">
        <v>263</v>
      </c>
      <c r="C25" s="151">
        <v>11.592323404157904</v>
      </c>
      <c r="D25" s="151">
        <v>4.9550392332805133</v>
      </c>
      <c r="E25" s="151">
        <v>7.5995723719315746</v>
      </c>
      <c r="F25" s="151">
        <v>7.3221201598435437</v>
      </c>
      <c r="G25" s="151">
        <v>6.8721372115537456</v>
      </c>
      <c r="H25" s="151">
        <v>7.708912963415389</v>
      </c>
      <c r="I25" s="151">
        <v>9.2458214583282814</v>
      </c>
      <c r="J25" s="174" t="s">
        <v>247</v>
      </c>
      <c r="K25" s="159">
        <v>12</v>
      </c>
      <c r="L25" s="149"/>
      <c r="N25" s="18"/>
      <c r="O25" s="22"/>
    </row>
    <row r="26" spans="1:27" x14ac:dyDescent="0.25">
      <c r="A26" s="15"/>
      <c r="B26" s="11" t="s">
        <v>268</v>
      </c>
      <c r="C26" s="151">
        <v>16.246770089990598</v>
      </c>
      <c r="D26" s="151">
        <v>13.966328011611029</v>
      </c>
      <c r="E26" s="151">
        <v>14.699401536214124</v>
      </c>
      <c r="F26" s="151">
        <v>14.088543938755464</v>
      </c>
      <c r="G26" s="151">
        <v>11.579320246051884</v>
      </c>
      <c r="H26" s="151">
        <v>8.5664517624047818</v>
      </c>
      <c r="I26" s="151">
        <v>9.361167754940972</v>
      </c>
      <c r="J26" s="174" t="s">
        <v>247</v>
      </c>
      <c r="K26" s="159">
        <v>13</v>
      </c>
      <c r="L26" s="149"/>
    </row>
    <row r="27" spans="1:27" x14ac:dyDescent="0.25">
      <c r="A27" s="15"/>
      <c r="B27" s="11" t="s">
        <v>264</v>
      </c>
      <c r="C27" s="151">
        <v>17.947087233694401</v>
      </c>
      <c r="D27" s="151">
        <v>17.411841543203877</v>
      </c>
      <c r="E27" s="151">
        <v>19.239309940981794</v>
      </c>
      <c r="F27" s="151">
        <v>16.572647554225849</v>
      </c>
      <c r="G27" s="151">
        <v>13.980536361079562</v>
      </c>
      <c r="H27" s="151">
        <v>11.868623331006084</v>
      </c>
      <c r="I27" s="151">
        <v>9.6378193497579545</v>
      </c>
      <c r="J27" s="174" t="s">
        <v>247</v>
      </c>
      <c r="K27" s="159">
        <v>14</v>
      </c>
      <c r="L27" s="149"/>
    </row>
    <row r="28" spans="1:27" x14ac:dyDescent="0.25">
      <c r="A28" s="15"/>
      <c r="B28" s="11" t="s">
        <v>260</v>
      </c>
      <c r="C28" s="151">
        <v>6.8365586089566799</v>
      </c>
      <c r="D28" s="151">
        <v>8.7936955172765092</v>
      </c>
      <c r="E28" s="151">
        <v>9.2377096797618226</v>
      </c>
      <c r="F28" s="151">
        <v>9.4754135294123518</v>
      </c>
      <c r="G28" s="151">
        <v>10.095763390222668</v>
      </c>
      <c r="H28" s="151">
        <v>7.5412615971076544</v>
      </c>
      <c r="I28" s="151">
        <v>6.780328565757431</v>
      </c>
      <c r="J28" s="174" t="s">
        <v>247</v>
      </c>
      <c r="K28" s="159">
        <v>15</v>
      </c>
      <c r="L28" s="149"/>
    </row>
    <row r="29" spans="1:27" x14ac:dyDescent="0.25">
      <c r="A29" s="15"/>
      <c r="B29" s="11" t="s">
        <v>273</v>
      </c>
      <c r="C29" s="151">
        <v>9.9535702010404474</v>
      </c>
      <c r="D29" s="151">
        <v>9.5329471987145755</v>
      </c>
      <c r="E29" s="151">
        <v>9.5088290971434208</v>
      </c>
      <c r="F29" s="151">
        <v>12.28923181966085</v>
      </c>
      <c r="G29" s="151">
        <v>10.150873084339112</v>
      </c>
      <c r="H29" s="151">
        <v>10.919786554657868</v>
      </c>
      <c r="I29" s="151">
        <v>8.5036630917456186</v>
      </c>
      <c r="J29" s="174" t="s">
        <v>247</v>
      </c>
      <c r="K29" s="159">
        <v>16</v>
      </c>
      <c r="L29" s="149"/>
    </row>
    <row r="30" spans="1:27" x14ac:dyDescent="0.25">
      <c r="A30" s="15"/>
      <c r="B30" s="11" t="s">
        <v>271</v>
      </c>
      <c r="C30" s="151">
        <v>6.5954415954416019</v>
      </c>
      <c r="D30" s="151">
        <v>5.5973080860587112</v>
      </c>
      <c r="E30" s="151">
        <v>6.5386918235319911</v>
      </c>
      <c r="F30" s="151">
        <v>2.7737682474963159</v>
      </c>
      <c r="G30" s="151">
        <v>5.2237840470627619</v>
      </c>
      <c r="H30" s="151">
        <v>3.4460302816519239</v>
      </c>
      <c r="I30" s="151">
        <v>3.0406535693444852</v>
      </c>
      <c r="J30" s="174" t="s">
        <v>247</v>
      </c>
      <c r="K30" s="159">
        <v>17</v>
      </c>
      <c r="L30" s="149"/>
    </row>
    <row r="31" spans="1:27" x14ac:dyDescent="0.25">
      <c r="A31" s="15"/>
      <c r="B31" s="11" t="s">
        <v>270</v>
      </c>
      <c r="C31" s="151">
        <v>14.947841816634799</v>
      </c>
      <c r="D31" s="151">
        <v>15.588958280256971</v>
      </c>
      <c r="E31" s="151">
        <v>13.759211295847605</v>
      </c>
      <c r="F31" s="151">
        <v>17.794184310381453</v>
      </c>
      <c r="G31" s="151">
        <v>16.891672114166976</v>
      </c>
      <c r="H31" s="151">
        <v>17.209320823174181</v>
      </c>
      <c r="I31" s="151">
        <v>18.130663748071033</v>
      </c>
      <c r="J31" s="174" t="s">
        <v>247</v>
      </c>
      <c r="K31" s="159">
        <v>18</v>
      </c>
      <c r="L31" s="149"/>
    </row>
    <row r="32" spans="1:27" x14ac:dyDescent="0.25">
      <c r="A32" s="15"/>
      <c r="B32" s="11" t="s">
        <v>267</v>
      </c>
      <c r="C32" s="151">
        <v>11.321757449049597</v>
      </c>
      <c r="D32" s="151">
        <v>12.97739420661116</v>
      </c>
      <c r="E32" s="151">
        <v>12.504326704114163</v>
      </c>
      <c r="F32" s="151">
        <v>10.327634052457253</v>
      </c>
      <c r="G32" s="151">
        <v>8.310163274964502</v>
      </c>
      <c r="H32" s="151">
        <v>9.6660497187443273</v>
      </c>
      <c r="I32" s="151">
        <v>7.7017081242815122</v>
      </c>
      <c r="J32" s="174" t="s">
        <v>247</v>
      </c>
      <c r="K32" s="159">
        <v>19</v>
      </c>
      <c r="L32" s="149"/>
    </row>
    <row r="33" spans="1:14" x14ac:dyDescent="0.25">
      <c r="A33" s="15"/>
      <c r="B33" s="11" t="s">
        <v>272</v>
      </c>
      <c r="C33" s="151">
        <v>9.8223119133157208</v>
      </c>
      <c r="D33" s="151">
        <v>9.3307543719047334</v>
      </c>
      <c r="E33" s="151">
        <v>13.34758630742693</v>
      </c>
      <c r="F33" s="151">
        <v>14.811390532544378</v>
      </c>
      <c r="G33" s="151">
        <v>9.2748976824488061</v>
      </c>
      <c r="H33" s="151">
        <v>11.129032258064516</v>
      </c>
      <c r="I33" s="151">
        <v>11.903345507932203</v>
      </c>
      <c r="J33" s="174" t="s">
        <v>247</v>
      </c>
      <c r="K33" s="159">
        <v>20</v>
      </c>
      <c r="L33" s="149"/>
    </row>
    <row r="34" spans="1:14" x14ac:dyDescent="0.25">
      <c r="A34" s="15"/>
      <c r="B34" s="11" t="s">
        <v>275</v>
      </c>
      <c r="C34" s="151">
        <v>8.038410459157312</v>
      </c>
      <c r="D34" s="151">
        <v>10.260201275650502</v>
      </c>
      <c r="E34" s="151">
        <v>8.0692941782586267</v>
      </c>
      <c r="F34" s="151">
        <v>7.2331645227965247</v>
      </c>
      <c r="G34" s="151">
        <v>7.6686619171654797</v>
      </c>
      <c r="H34" s="151">
        <v>8.3834760670705553</v>
      </c>
      <c r="I34" s="151">
        <v>9.0330996805155355</v>
      </c>
      <c r="J34" s="174" t="s">
        <v>247</v>
      </c>
      <c r="K34" s="159">
        <v>21</v>
      </c>
      <c r="L34" s="149"/>
    </row>
    <row r="35" spans="1:14" x14ac:dyDescent="0.25">
      <c r="A35" s="15"/>
      <c r="B35" s="11" t="s">
        <v>266</v>
      </c>
      <c r="C35" s="151">
        <v>8.2562960081796621</v>
      </c>
      <c r="D35" s="151">
        <v>8.4077592377444557</v>
      </c>
      <c r="E35" s="151">
        <v>4.6582256513344884</v>
      </c>
      <c r="F35" s="151">
        <v>9.8145576856743162</v>
      </c>
      <c r="G35" s="151">
        <v>10.684663360947573</v>
      </c>
      <c r="H35" s="151">
        <v>9.224235464969011</v>
      </c>
      <c r="I35" s="151">
        <v>8.2638592681634275</v>
      </c>
      <c r="J35" s="174" t="s">
        <v>247</v>
      </c>
      <c r="K35" s="159">
        <v>22</v>
      </c>
      <c r="L35" s="149"/>
    </row>
    <row r="36" spans="1:14" x14ac:dyDescent="0.25">
      <c r="A36" s="15"/>
      <c r="B36" s="11" t="s">
        <v>259</v>
      </c>
      <c r="C36" s="151">
        <v>10.75355518628</v>
      </c>
      <c r="D36" s="151">
        <v>10.077798752931756</v>
      </c>
      <c r="E36" s="151">
        <v>9.1587190691354863</v>
      </c>
      <c r="F36" s="151">
        <v>7.3869643591633469</v>
      </c>
      <c r="G36" s="151">
        <v>8.2537902950405613</v>
      </c>
      <c r="H36" s="151">
        <v>8.4214205709532823</v>
      </c>
      <c r="I36" s="151">
        <v>8.2638592681634275</v>
      </c>
      <c r="J36" s="174" t="s">
        <v>247</v>
      </c>
      <c r="K36" s="159">
        <v>23</v>
      </c>
      <c r="L36" s="149"/>
    </row>
    <row r="37" spans="1:14" ht="14.25" customHeight="1" x14ac:dyDescent="0.25">
      <c r="A37" s="15"/>
      <c r="B37" s="12" t="s">
        <v>183</v>
      </c>
      <c r="C37" s="160">
        <v>11.377336127627199</v>
      </c>
      <c r="D37" s="160">
        <v>10.698010536831397</v>
      </c>
      <c r="E37" s="160">
        <v>10.80360862106968</v>
      </c>
      <c r="F37" s="160">
        <v>10.152460899444431</v>
      </c>
      <c r="G37" s="160">
        <v>9.7555442148166645</v>
      </c>
      <c r="H37" s="160">
        <v>10.187111185170068</v>
      </c>
      <c r="I37" s="160">
        <v>10.445404622791765</v>
      </c>
      <c r="J37" s="174" t="s">
        <v>247</v>
      </c>
      <c r="K37" s="159" t="s">
        <v>265</v>
      </c>
      <c r="L37" s="149"/>
    </row>
    <row r="38" spans="1:14" x14ac:dyDescent="0.25">
      <c r="A38" s="15"/>
      <c r="B38" s="98"/>
      <c r="C38" s="98"/>
      <c r="D38" s="98"/>
      <c r="E38" s="98"/>
      <c r="F38" s="98"/>
      <c r="G38" s="98"/>
      <c r="H38" s="98"/>
      <c r="I38" s="98"/>
      <c r="J38" s="98"/>
      <c r="K38" s="98"/>
      <c r="L38" s="149"/>
    </row>
    <row r="39" spans="1:14" x14ac:dyDescent="0.25">
      <c r="A39" s="15"/>
      <c r="B39" s="11"/>
      <c r="C39" s="235" t="s">
        <v>18</v>
      </c>
      <c r="D39" s="235"/>
      <c r="E39" s="235"/>
      <c r="F39" s="235"/>
      <c r="G39" s="235"/>
      <c r="H39" s="235"/>
      <c r="I39" s="235"/>
      <c r="J39" s="235"/>
      <c r="K39" s="235"/>
      <c r="L39" s="149"/>
      <c r="N39" s="9" t="s">
        <v>265</v>
      </c>
    </row>
    <row r="40" spans="1:14" x14ac:dyDescent="0.25">
      <c r="A40" s="15"/>
      <c r="B40" s="11"/>
      <c r="C40" s="235" t="s">
        <v>233</v>
      </c>
      <c r="D40" s="235"/>
      <c r="E40" s="235"/>
      <c r="F40" s="235"/>
      <c r="G40" s="235"/>
      <c r="H40" s="235"/>
      <c r="I40" s="235"/>
      <c r="J40" s="235"/>
      <c r="K40" s="235"/>
      <c r="L40" s="149"/>
      <c r="N40" s="9" t="s">
        <v>265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265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265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265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265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265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265</v>
      </c>
    </row>
    <row r="50" spans="1:14" x14ac:dyDescent="0.25">
      <c r="A50" s="15"/>
      <c r="B50" s="124" t="s">
        <v>246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4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4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4" t="s">
        <v>91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4" t="s">
        <v>234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"/>
      <c r="B55" s="124" t="str">
        <f>'Subem subje inadecuado ingresos'!B55</f>
        <v>Nota: Se compara el mismo trimestre para cada año.</v>
      </c>
      <c r="C55" s="11"/>
      <c r="D55" s="11"/>
      <c r="E55" s="11"/>
      <c r="F55" s="11"/>
      <c r="G55" s="11"/>
      <c r="H55" s="11"/>
      <c r="I55" s="11"/>
      <c r="J55" s="11"/>
      <c r="K55" s="12"/>
      <c r="L55" s="149"/>
    </row>
    <row r="56" spans="1:14" ht="37.5" customHeight="1" x14ac:dyDescent="0.25">
      <c r="A56" s="15"/>
      <c r="B56" s="238" t="s">
        <v>249</v>
      </c>
      <c r="C56" s="238"/>
      <c r="D56" s="238"/>
      <c r="E56" s="238"/>
      <c r="F56" s="238"/>
      <c r="G56" s="238"/>
      <c r="H56" s="238"/>
      <c r="I56" s="238"/>
      <c r="J56" s="238"/>
      <c r="K56" s="238"/>
      <c r="L56" s="149"/>
    </row>
    <row r="57" spans="1:14" x14ac:dyDescent="0.25">
      <c r="A57" s="153"/>
      <c r="B57" s="146" t="s">
        <v>86</v>
      </c>
      <c r="C57" s="147"/>
      <c r="D57" s="147"/>
      <c r="E57" s="147"/>
      <c r="F57" s="147"/>
      <c r="G57" s="147"/>
      <c r="H57" s="147"/>
      <c r="I57" s="147"/>
      <c r="J57" s="147"/>
      <c r="K57" s="170"/>
      <c r="L57" s="171"/>
    </row>
    <row r="58" spans="1:14" x14ac:dyDescent="0.25">
      <c r="B58" s="18" t="s">
        <v>23</v>
      </c>
      <c r="C58" s="18"/>
      <c r="D58" s="18"/>
      <c r="E58" s="18" t="s">
        <v>21</v>
      </c>
    </row>
    <row r="59" spans="1:14" x14ac:dyDescent="0.25">
      <c r="B59" s="18" t="s">
        <v>24</v>
      </c>
      <c r="C59" s="18"/>
      <c r="D59" s="18"/>
      <c r="E59" s="18" t="s">
        <v>22</v>
      </c>
    </row>
  </sheetData>
  <mergeCells count="6">
    <mergeCell ref="B56:K56"/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theme="3"/>
    <pageSetUpPr fitToPage="1"/>
  </sheetPr>
  <dimension ref="A1:V61"/>
  <sheetViews>
    <sheetView showGridLines="0"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x14ac:dyDescent="0.25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57"/>
      <c r="M1" s="11"/>
    </row>
    <row r="2" spans="1:22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</row>
    <row r="3" spans="1:22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</row>
    <row r="4" spans="1:22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</row>
    <row r="5" spans="1:22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</row>
    <row r="6" spans="1:22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</row>
    <row r="7" spans="1:22" x14ac:dyDescent="0.25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</row>
    <row r="8" spans="1:22" x14ac:dyDescent="0.25">
      <c r="A8" s="15"/>
      <c r="B8" s="104"/>
      <c r="C8" s="236" t="s">
        <v>96</v>
      </c>
      <c r="D8" s="236"/>
      <c r="E8" s="236"/>
      <c r="F8" s="236"/>
      <c r="G8" s="236"/>
      <c r="H8" s="236"/>
      <c r="I8" s="236"/>
      <c r="J8" s="236"/>
      <c r="K8" s="236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</row>
    <row r="9" spans="1:22" x14ac:dyDescent="0.25">
      <c r="A9" s="15"/>
      <c r="B9" s="94"/>
      <c r="C9" s="233" t="s">
        <v>248</v>
      </c>
      <c r="D9" s="233"/>
      <c r="E9" s="233"/>
      <c r="F9" s="233"/>
      <c r="G9" s="233"/>
      <c r="H9" s="233"/>
      <c r="I9" s="233"/>
      <c r="J9" s="233"/>
      <c r="K9" s="233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</row>
    <row r="10" spans="1:22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</row>
    <row r="11" spans="1:22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34"/>
      <c r="I11" s="234"/>
      <c r="J11" s="234"/>
      <c r="K11" s="158" t="s">
        <v>278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</row>
    <row r="12" spans="1:22" x14ac:dyDescent="0.25">
      <c r="A12" s="15"/>
      <c r="B12" s="11"/>
      <c r="C12" s="92">
        <v>2013</v>
      </c>
      <c r="D12" s="95">
        <v>2014</v>
      </c>
      <c r="E12" s="95">
        <v>2015</v>
      </c>
      <c r="F12" s="95">
        <v>2016</v>
      </c>
      <c r="G12" s="95">
        <v>2017</v>
      </c>
      <c r="H12" s="95">
        <v>2018</v>
      </c>
      <c r="I12" s="95">
        <v>2019</v>
      </c>
      <c r="J12" s="95">
        <v>2020</v>
      </c>
      <c r="K12" s="11"/>
      <c r="L12" s="149"/>
      <c r="M12" s="37"/>
      <c r="N12" s="49"/>
      <c r="O12" s="37"/>
      <c r="P12" s="37"/>
      <c r="Q12" s="37"/>
      <c r="R12" s="37"/>
      <c r="S12" s="37"/>
      <c r="T12" s="37"/>
      <c r="U12" s="37"/>
      <c r="V12" s="37"/>
    </row>
    <row r="13" spans="1:22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9"/>
      <c r="L13" s="149"/>
    </row>
    <row r="14" spans="1:22" x14ac:dyDescent="0.25">
      <c r="A14" s="15"/>
      <c r="B14" s="11" t="s">
        <v>269</v>
      </c>
      <c r="C14" s="166">
        <v>4.5178210402793697</v>
      </c>
      <c r="D14" s="166">
        <v>4.9898051527892964</v>
      </c>
      <c r="E14" s="166">
        <v>4.1961716501939206</v>
      </c>
      <c r="F14" s="166">
        <v>4.6607580834987914</v>
      </c>
      <c r="G14" s="166">
        <v>4.5570149385079102</v>
      </c>
      <c r="H14" s="166">
        <v>3.9503253011034154</v>
      </c>
      <c r="I14" s="166">
        <v>3.1495327102803734</v>
      </c>
      <c r="J14" s="174" t="s">
        <v>247</v>
      </c>
      <c r="K14" s="167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</row>
    <row r="15" spans="1:22" x14ac:dyDescent="0.25">
      <c r="A15" s="15"/>
      <c r="B15" s="11" t="s">
        <v>255</v>
      </c>
      <c r="C15" s="166">
        <v>1.3819784019261203</v>
      </c>
      <c r="D15" s="166">
        <v>1.4334981509951388</v>
      </c>
      <c r="E15" s="166">
        <v>3.8351533880555086</v>
      </c>
      <c r="F15" s="166">
        <v>3.3374283162375562</v>
      </c>
      <c r="G15" s="166">
        <v>4.2665857333260009</v>
      </c>
      <c r="H15" s="166">
        <v>4.6370524882862885</v>
      </c>
      <c r="I15" s="166">
        <v>4.2345588228023372</v>
      </c>
      <c r="J15" s="174" t="s">
        <v>247</v>
      </c>
      <c r="K15" s="167">
        <v>2</v>
      </c>
      <c r="L15" s="149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</row>
    <row r="16" spans="1:22" x14ac:dyDescent="0.25">
      <c r="A16" s="15"/>
      <c r="B16" s="12" t="s">
        <v>2</v>
      </c>
      <c r="C16" s="152">
        <v>5.7656012827522707</v>
      </c>
      <c r="D16" s="152">
        <v>5.3641065893204889</v>
      </c>
      <c r="E16" s="152">
        <v>4.5700630244609322</v>
      </c>
      <c r="F16" s="152">
        <v>4.0678840559209055</v>
      </c>
      <c r="G16" s="152">
        <v>3.0802865561616328</v>
      </c>
      <c r="H16" s="152">
        <v>3.2741909623062062</v>
      </c>
      <c r="I16" s="152">
        <v>3.3342928058503798</v>
      </c>
      <c r="J16" s="174" t="s">
        <v>247</v>
      </c>
      <c r="K16" s="169">
        <v>3</v>
      </c>
      <c r="L16" s="149"/>
      <c r="M16" s="18"/>
      <c r="N16" s="137" t="s">
        <v>2</v>
      </c>
      <c r="O16" s="78">
        <v>5.3641065893204889</v>
      </c>
      <c r="P16" s="78">
        <v>4.5700630244609322</v>
      </c>
      <c r="Q16" s="78">
        <v>4.0678840559209055</v>
      </c>
      <c r="R16" s="78">
        <v>3.0802865561616328</v>
      </c>
      <c r="S16" s="78">
        <v>3.2741909623062062</v>
      </c>
      <c r="T16" s="78">
        <v>3.3342928058503798</v>
      </c>
      <c r="U16" s="78"/>
      <c r="V16" s="18"/>
    </row>
    <row r="17" spans="1:22" x14ac:dyDescent="0.25">
      <c r="A17" s="15"/>
      <c r="B17" s="11" t="s">
        <v>257</v>
      </c>
      <c r="C17" s="166">
        <v>3.6418732505490192</v>
      </c>
      <c r="D17" s="166">
        <v>3.177576501999182</v>
      </c>
      <c r="E17" s="166">
        <v>3.6857890679720735</v>
      </c>
      <c r="F17" s="166">
        <v>4.3094758610822677</v>
      </c>
      <c r="G17" s="166">
        <v>3.8906051947943294</v>
      </c>
      <c r="H17" s="166">
        <v>3.3024054330403256</v>
      </c>
      <c r="I17" s="166">
        <v>3.050465825139058</v>
      </c>
      <c r="J17" s="174" t="s">
        <v>247</v>
      </c>
      <c r="K17" s="218">
        <v>4</v>
      </c>
      <c r="L17" s="149"/>
      <c r="M17" s="18"/>
      <c r="N17" s="137" t="s">
        <v>183</v>
      </c>
      <c r="O17" s="78">
        <v>4.0791521344860158</v>
      </c>
      <c r="P17" s="78">
        <v>4.1295131537423524</v>
      </c>
      <c r="Q17" s="78">
        <v>4.0100669668325475</v>
      </c>
      <c r="R17" s="78">
        <v>3.6498552206022223</v>
      </c>
      <c r="S17" s="78">
        <v>3.9330174957337904</v>
      </c>
      <c r="T17" s="78">
        <v>3.7155894684512782</v>
      </c>
      <c r="U17" s="78"/>
      <c r="V17" s="18"/>
    </row>
    <row r="18" spans="1:22" s="35" customFormat="1" x14ac:dyDescent="0.25">
      <c r="A18" s="61"/>
      <c r="B18" s="11" t="s">
        <v>253</v>
      </c>
      <c r="C18" s="166">
        <v>4.6218104710067278</v>
      </c>
      <c r="D18" s="166">
        <v>3.6397727200744927</v>
      </c>
      <c r="E18" s="166">
        <v>4.5949366781090637</v>
      </c>
      <c r="F18" s="166">
        <v>4.9297712928313029</v>
      </c>
      <c r="G18" s="166">
        <v>4.7019488279080255</v>
      </c>
      <c r="H18" s="166">
        <v>5.951829134896661</v>
      </c>
      <c r="I18" s="166">
        <v>5.3885220245996095</v>
      </c>
      <c r="J18" s="174" t="s">
        <v>247</v>
      </c>
      <c r="K18" s="167">
        <v>5</v>
      </c>
      <c r="L18" s="164"/>
      <c r="M18" s="113"/>
      <c r="N18" s="113"/>
      <c r="O18" s="113"/>
      <c r="P18" s="113"/>
      <c r="Q18" s="113"/>
      <c r="R18" s="113"/>
      <c r="S18" s="113"/>
      <c r="T18" s="113"/>
      <c r="U18" s="113"/>
      <c r="V18" s="113"/>
    </row>
    <row r="19" spans="1:22" s="120" customFormat="1" x14ac:dyDescent="0.25">
      <c r="A19" s="119"/>
      <c r="B19" s="11" t="s">
        <v>256</v>
      </c>
      <c r="C19" s="166">
        <v>1.8617380550602796</v>
      </c>
      <c r="D19" s="166">
        <v>1.7229353138062444</v>
      </c>
      <c r="E19" s="166">
        <v>1.9438425157381471</v>
      </c>
      <c r="F19" s="166">
        <v>1.7492635741585152</v>
      </c>
      <c r="G19" s="166">
        <v>1.655523903789945</v>
      </c>
      <c r="H19" s="166">
        <v>2.0679729174027113</v>
      </c>
      <c r="I19" s="166">
        <v>1.9295351010395985</v>
      </c>
      <c r="J19" s="174" t="s">
        <v>247</v>
      </c>
      <c r="K19" s="167">
        <v>6</v>
      </c>
      <c r="L19" s="176"/>
      <c r="M19" s="222"/>
      <c r="N19" s="222"/>
      <c r="O19" s="222"/>
      <c r="P19" s="222"/>
      <c r="Q19" s="222"/>
      <c r="R19" s="222"/>
      <c r="S19" s="222"/>
      <c r="T19" s="222"/>
      <c r="U19" s="222"/>
      <c r="V19" s="222"/>
    </row>
    <row r="20" spans="1:22" x14ac:dyDescent="0.25">
      <c r="A20" s="15"/>
      <c r="B20" s="11" t="s">
        <v>258</v>
      </c>
      <c r="C20" s="166">
        <v>5.3486046313131412</v>
      </c>
      <c r="D20" s="166">
        <v>5.5092863583225045</v>
      </c>
      <c r="E20" s="166">
        <v>4.7978251719157186</v>
      </c>
      <c r="F20" s="166">
        <v>6.4647792366530688</v>
      </c>
      <c r="G20" s="166">
        <v>5.3339915340871551</v>
      </c>
      <c r="H20" s="166">
        <v>3.8262632816935689</v>
      </c>
      <c r="I20" s="166">
        <v>3.9663491496832464</v>
      </c>
      <c r="J20" s="174" t="s">
        <v>247</v>
      </c>
      <c r="K20" s="167">
        <v>7</v>
      </c>
      <c r="L20" s="149"/>
      <c r="M20" s="37"/>
      <c r="N20" s="37"/>
      <c r="O20" s="37"/>
      <c r="P20" s="37"/>
      <c r="Q20" s="37"/>
      <c r="R20" s="37"/>
      <c r="S20" s="37"/>
      <c r="T20" s="37"/>
      <c r="U20" s="37"/>
      <c r="V20" s="37"/>
    </row>
    <row r="21" spans="1:22" x14ac:dyDescent="0.25">
      <c r="A21" s="15"/>
      <c r="B21" s="11" t="s">
        <v>274</v>
      </c>
      <c r="C21" s="166">
        <v>1.6360234424531099</v>
      </c>
      <c r="D21" s="166">
        <v>1.6052933592144971</v>
      </c>
      <c r="E21" s="166">
        <v>2.4659626721303218</v>
      </c>
      <c r="F21" s="166">
        <v>1.4770904070743629</v>
      </c>
      <c r="G21" s="166">
        <v>0.55483175344804336</v>
      </c>
      <c r="H21" s="166">
        <v>1.28017637985678</v>
      </c>
      <c r="I21" s="166">
        <v>1.767324516084591</v>
      </c>
      <c r="J21" s="174" t="s">
        <v>247</v>
      </c>
      <c r="K21" s="167">
        <v>8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</row>
    <row r="22" spans="1:22" s="35" customFormat="1" x14ac:dyDescent="0.25">
      <c r="A22" s="61"/>
      <c r="B22" s="11" t="s">
        <v>261</v>
      </c>
      <c r="C22" s="166">
        <v>6.9064049593976602</v>
      </c>
      <c r="D22" s="166">
        <v>5.155992897582018</v>
      </c>
      <c r="E22" s="166">
        <v>6.8969118034305241</v>
      </c>
      <c r="F22" s="166">
        <v>5.3360362429871557</v>
      </c>
      <c r="G22" s="166">
        <v>4.5571928956823839</v>
      </c>
      <c r="H22" s="166">
        <v>3.9825394299665362</v>
      </c>
      <c r="I22" s="166">
        <v>3.6498511341135407</v>
      </c>
      <c r="J22" s="174" t="s">
        <v>247</v>
      </c>
      <c r="K22" s="167">
        <v>9</v>
      </c>
      <c r="L22" s="164"/>
      <c r="M22" s="52"/>
      <c r="N22" s="52"/>
      <c r="O22" s="52"/>
      <c r="P22" s="52"/>
      <c r="Q22" s="52"/>
      <c r="R22" s="52"/>
      <c r="S22" s="52"/>
      <c r="T22" s="52"/>
      <c r="U22" s="52"/>
      <c r="V22" s="52"/>
    </row>
    <row r="23" spans="1:22" x14ac:dyDescent="0.25">
      <c r="A23" s="15"/>
      <c r="B23" s="11" t="s">
        <v>262</v>
      </c>
      <c r="C23" s="166">
        <v>3.6739130091855712</v>
      </c>
      <c r="D23" s="166">
        <v>3.5143902778288512</v>
      </c>
      <c r="E23" s="166">
        <v>2.998117605993742</v>
      </c>
      <c r="F23" s="166">
        <v>1.3338714978095856</v>
      </c>
      <c r="G23" s="166">
        <v>2.2476462803449198</v>
      </c>
      <c r="H23" s="166">
        <v>2.3711840689937471</v>
      </c>
      <c r="I23" s="166">
        <v>2.339639609685352</v>
      </c>
      <c r="J23" s="174" t="s">
        <v>247</v>
      </c>
      <c r="K23" s="167">
        <v>10</v>
      </c>
      <c r="L23" s="149"/>
    </row>
    <row r="24" spans="1:22" x14ac:dyDescent="0.25">
      <c r="A24" s="15"/>
      <c r="B24" s="11" t="s">
        <v>254</v>
      </c>
      <c r="C24" s="166">
        <v>4.701805771760541</v>
      </c>
      <c r="D24" s="166">
        <v>4.3582583437528086</v>
      </c>
      <c r="E24" s="166">
        <v>4.092318914746655</v>
      </c>
      <c r="F24" s="166">
        <v>4.4714699454744391</v>
      </c>
      <c r="G24" s="166">
        <v>4.225528462177774</v>
      </c>
      <c r="H24" s="166">
        <v>3.5233827159896025</v>
      </c>
      <c r="I24" s="166">
        <v>3.5222840321638453</v>
      </c>
      <c r="J24" s="174" t="s">
        <v>247</v>
      </c>
      <c r="K24" s="167">
        <v>11</v>
      </c>
      <c r="L24" s="149"/>
      <c r="N24" s="18"/>
      <c r="O24" s="22"/>
    </row>
    <row r="25" spans="1:22" x14ac:dyDescent="0.25">
      <c r="A25" s="15"/>
      <c r="B25" s="11" t="s">
        <v>263</v>
      </c>
      <c r="C25" s="166">
        <v>2.7743078533871706</v>
      </c>
      <c r="D25" s="166">
        <v>1.9899196242769048</v>
      </c>
      <c r="E25" s="166">
        <v>1.2291498551793729</v>
      </c>
      <c r="F25" s="166">
        <v>1.7389530093858028</v>
      </c>
      <c r="G25" s="166">
        <v>1.627544901527302</v>
      </c>
      <c r="H25" s="166">
        <v>1.8704351282266327</v>
      </c>
      <c r="I25" s="166">
        <v>2.3823326020380593</v>
      </c>
      <c r="J25" s="174" t="s">
        <v>247</v>
      </c>
      <c r="K25" s="167">
        <v>12</v>
      </c>
      <c r="L25" s="149"/>
      <c r="N25" s="18"/>
      <c r="O25" s="22"/>
    </row>
    <row r="26" spans="1:22" x14ac:dyDescent="0.25">
      <c r="A26" s="15"/>
      <c r="B26" s="11" t="s">
        <v>268</v>
      </c>
      <c r="C26" s="166">
        <v>6.5207935697730113</v>
      </c>
      <c r="D26" s="166">
        <v>5.8937590711175636</v>
      </c>
      <c r="E26" s="166">
        <v>5.8055699542905588</v>
      </c>
      <c r="F26" s="166">
        <v>5.891110521205956</v>
      </c>
      <c r="G26" s="166">
        <v>4.106674963358361</v>
      </c>
      <c r="H26" s="166">
        <v>2.2524689770020361</v>
      </c>
      <c r="I26" s="166">
        <v>2.9652639948058312</v>
      </c>
      <c r="J26" s="174" t="s">
        <v>247</v>
      </c>
      <c r="K26" s="167">
        <v>13</v>
      </c>
      <c r="L26" s="149"/>
    </row>
    <row r="27" spans="1:22" x14ac:dyDescent="0.25">
      <c r="A27" s="15"/>
      <c r="B27" s="11" t="s">
        <v>264</v>
      </c>
      <c r="C27" s="166">
        <v>6.8965749923665713</v>
      </c>
      <c r="D27" s="166">
        <v>6.1889454960474861</v>
      </c>
      <c r="E27" s="166">
        <v>9.4014619671419233</v>
      </c>
      <c r="F27" s="166">
        <v>5.9490873603593357</v>
      </c>
      <c r="G27" s="166">
        <v>6.0746567136812644</v>
      </c>
      <c r="H27" s="166">
        <v>4.6094475094853342</v>
      </c>
      <c r="I27" s="166">
        <v>3.0666841670462701</v>
      </c>
      <c r="J27" s="174" t="s">
        <v>247</v>
      </c>
      <c r="K27" s="167">
        <v>14</v>
      </c>
      <c r="L27" s="149"/>
    </row>
    <row r="28" spans="1:22" x14ac:dyDescent="0.25">
      <c r="A28" s="15"/>
      <c r="B28" s="11" t="s">
        <v>260</v>
      </c>
      <c r="C28" s="166">
        <v>2.5771581194925606</v>
      </c>
      <c r="D28" s="166">
        <v>2.7905239294347419</v>
      </c>
      <c r="E28" s="166">
        <v>3.6043940970961512</v>
      </c>
      <c r="F28" s="166">
        <v>3.8319943616649033</v>
      </c>
      <c r="G28" s="166">
        <v>3.5457967915271689</v>
      </c>
      <c r="H28" s="166">
        <v>2.9178699363656544</v>
      </c>
      <c r="I28" s="166">
        <v>2.8106365531749504</v>
      </c>
      <c r="J28" s="174" t="s">
        <v>247</v>
      </c>
      <c r="K28" s="167">
        <v>15</v>
      </c>
      <c r="L28" s="149"/>
    </row>
    <row r="29" spans="1:22" x14ac:dyDescent="0.25">
      <c r="A29" s="15"/>
      <c r="B29" s="11" t="s">
        <v>273</v>
      </c>
      <c r="C29" s="166">
        <v>1.6838812282633402</v>
      </c>
      <c r="D29" s="166">
        <v>2.2418968727438537</v>
      </c>
      <c r="E29" s="166">
        <v>2.9255399527979193</v>
      </c>
      <c r="F29" s="166">
        <v>3.8019619243714953</v>
      </c>
      <c r="G29" s="166">
        <v>2.3535552124095078</v>
      </c>
      <c r="H29" s="166">
        <v>3.4754516426290634</v>
      </c>
      <c r="I29" s="166">
        <v>2.3656465584037361</v>
      </c>
      <c r="J29" s="174" t="s">
        <v>247</v>
      </c>
      <c r="K29" s="167">
        <v>16</v>
      </c>
      <c r="L29" s="149"/>
    </row>
    <row r="30" spans="1:22" x14ac:dyDescent="0.25">
      <c r="A30" s="15"/>
      <c r="B30" s="11" t="s">
        <v>271</v>
      </c>
      <c r="C30" s="166">
        <v>1.6231818863397798</v>
      </c>
      <c r="D30" s="166">
        <v>1.4134135405175901</v>
      </c>
      <c r="E30" s="166">
        <v>1.3442469734363363</v>
      </c>
      <c r="F30" s="166">
        <v>0.51561732712310815</v>
      </c>
      <c r="G30" s="166">
        <v>1.5959025563360452</v>
      </c>
      <c r="H30" s="166">
        <v>0.66817713138329615</v>
      </c>
      <c r="I30" s="166">
        <v>0.39291966543474033</v>
      </c>
      <c r="J30" s="174" t="s">
        <v>247</v>
      </c>
      <c r="K30" s="167">
        <v>17</v>
      </c>
      <c r="L30" s="149"/>
    </row>
    <row r="31" spans="1:22" x14ac:dyDescent="0.25">
      <c r="A31" s="15"/>
      <c r="B31" s="11" t="s">
        <v>270</v>
      </c>
      <c r="C31" s="166">
        <v>4.2244911091568209</v>
      </c>
      <c r="D31" s="166">
        <v>3.8342364922089622</v>
      </c>
      <c r="E31" s="166">
        <v>3.2306792547414154</v>
      </c>
      <c r="F31" s="166">
        <v>3.8658200642242848</v>
      </c>
      <c r="G31" s="166">
        <v>2.7720671132037928</v>
      </c>
      <c r="H31" s="166">
        <v>1.3405490071310355</v>
      </c>
      <c r="I31" s="166">
        <v>2.0294749862811856</v>
      </c>
      <c r="J31" s="174" t="s">
        <v>247</v>
      </c>
      <c r="K31" s="167">
        <v>18</v>
      </c>
      <c r="L31" s="149"/>
    </row>
    <row r="32" spans="1:22" x14ac:dyDescent="0.25">
      <c r="A32" s="15"/>
      <c r="B32" s="11" t="s">
        <v>267</v>
      </c>
      <c r="C32" s="166">
        <v>1.4615617868143398</v>
      </c>
      <c r="D32" s="166">
        <v>2.5781750332528688</v>
      </c>
      <c r="E32" s="166">
        <v>2.6064976468802179</v>
      </c>
      <c r="F32" s="166">
        <v>1.8224271178348703</v>
      </c>
      <c r="G32" s="166">
        <v>1.4041055371509703</v>
      </c>
      <c r="H32" s="166">
        <v>1.052440573398657</v>
      </c>
      <c r="I32" s="166">
        <v>0.41764457736137328</v>
      </c>
      <c r="J32" s="174" t="s">
        <v>247</v>
      </c>
      <c r="K32" s="167">
        <v>19</v>
      </c>
      <c r="L32" s="149"/>
    </row>
    <row r="33" spans="1:14" x14ac:dyDescent="0.25">
      <c r="A33" s="15"/>
      <c r="B33" s="11" t="s">
        <v>272</v>
      </c>
      <c r="C33" s="166">
        <v>2.2605304662508101</v>
      </c>
      <c r="D33" s="166">
        <v>2.9067258492078167</v>
      </c>
      <c r="E33" s="166">
        <v>4.3791453074512257</v>
      </c>
      <c r="F33" s="166">
        <v>3.8580757552164431</v>
      </c>
      <c r="G33" s="166">
        <v>3.3531999397332961</v>
      </c>
      <c r="H33" s="166">
        <v>3.9398357934407104</v>
      </c>
      <c r="I33" s="166">
        <v>3.9210888446402961</v>
      </c>
      <c r="J33" s="174" t="s">
        <v>247</v>
      </c>
      <c r="K33" s="167">
        <v>20</v>
      </c>
      <c r="L33" s="149"/>
    </row>
    <row r="34" spans="1:14" x14ac:dyDescent="0.25">
      <c r="A34" s="15"/>
      <c r="B34" s="11" t="s">
        <v>275</v>
      </c>
      <c r="C34" s="166">
        <v>2.6607165410685005</v>
      </c>
      <c r="D34" s="166">
        <v>4.4958466362396177</v>
      </c>
      <c r="E34" s="166">
        <v>4.0936802335565856</v>
      </c>
      <c r="F34" s="166">
        <v>3.5325913246063254</v>
      </c>
      <c r="G34" s="166">
        <v>3.9164409791102446</v>
      </c>
      <c r="H34" s="166">
        <v>3.9202292893061248</v>
      </c>
      <c r="I34" s="166">
        <v>4.1406957813064125</v>
      </c>
      <c r="J34" s="174" t="s">
        <v>247</v>
      </c>
      <c r="K34" s="167">
        <v>21</v>
      </c>
      <c r="L34" s="149"/>
    </row>
    <row r="35" spans="1:14" x14ac:dyDescent="0.25">
      <c r="A35" s="15"/>
      <c r="B35" s="11" t="s">
        <v>266</v>
      </c>
      <c r="C35" s="166">
        <v>0.89595002859415007</v>
      </c>
      <c r="D35" s="166">
        <v>1.0582086706927998</v>
      </c>
      <c r="E35" s="166">
        <v>0.74551857288510626</v>
      </c>
      <c r="F35" s="166">
        <v>2.9431591554154037</v>
      </c>
      <c r="G35" s="166">
        <v>3.2854120580514898</v>
      </c>
      <c r="H35" s="166">
        <v>3.0414225164220938</v>
      </c>
      <c r="I35" s="166">
        <v>2.478446883037988</v>
      </c>
      <c r="J35" s="174" t="s">
        <v>247</v>
      </c>
      <c r="K35" s="167">
        <v>22</v>
      </c>
      <c r="L35" s="149"/>
    </row>
    <row r="36" spans="1:14" x14ac:dyDescent="0.25">
      <c r="A36" s="15"/>
      <c r="B36" s="11" t="s">
        <v>259</v>
      </c>
      <c r="C36" s="166">
        <v>1.24667689199583</v>
      </c>
      <c r="D36" s="166">
        <v>1.5654138779246038</v>
      </c>
      <c r="E36" s="166">
        <v>1.976736655132832</v>
      </c>
      <c r="F36" s="166">
        <v>1.2779742334777071</v>
      </c>
      <c r="G36" s="166">
        <v>3.0652259357341207</v>
      </c>
      <c r="H36" s="166">
        <v>2.5711778048226641</v>
      </c>
      <c r="I36" s="166">
        <v>2.478446883037988</v>
      </c>
      <c r="J36" s="174" t="s">
        <v>247</v>
      </c>
      <c r="K36" s="167">
        <v>23</v>
      </c>
      <c r="L36" s="149"/>
    </row>
    <row r="37" spans="1:14" ht="14.25" customHeight="1" x14ac:dyDescent="0.25">
      <c r="A37" s="15"/>
      <c r="B37" s="12" t="s">
        <v>183</v>
      </c>
      <c r="C37" s="168">
        <v>4.4600131363963396</v>
      </c>
      <c r="D37" s="168">
        <v>4.0791521344860158</v>
      </c>
      <c r="E37" s="168">
        <v>4.1295131537423524</v>
      </c>
      <c r="F37" s="168">
        <v>4.0100669668325475</v>
      </c>
      <c r="G37" s="168">
        <v>3.6498552206022223</v>
      </c>
      <c r="H37" s="168">
        <v>3.9330174957337904</v>
      </c>
      <c r="I37" s="168">
        <v>3.7155894684512782</v>
      </c>
      <c r="J37" s="174" t="s">
        <v>247</v>
      </c>
      <c r="K37" s="167" t="s">
        <v>265</v>
      </c>
      <c r="L37" s="149"/>
    </row>
    <row r="38" spans="1:14" x14ac:dyDescent="0.25">
      <c r="A38" s="15"/>
      <c r="B38" s="98"/>
      <c r="C38" s="98"/>
      <c r="D38" s="98"/>
      <c r="E38" s="98"/>
      <c r="F38" s="98"/>
      <c r="G38" s="98"/>
      <c r="H38" s="98"/>
      <c r="I38" s="98"/>
      <c r="J38" s="98"/>
      <c r="K38" s="98"/>
      <c r="L38" s="149"/>
    </row>
    <row r="39" spans="1:14" x14ac:dyDescent="0.25">
      <c r="A39" s="15"/>
      <c r="B39" s="11"/>
      <c r="C39" s="235" t="s">
        <v>127</v>
      </c>
      <c r="D39" s="235"/>
      <c r="E39" s="235"/>
      <c r="F39" s="235"/>
      <c r="G39" s="235"/>
      <c r="H39" s="235"/>
      <c r="I39" s="235"/>
      <c r="J39" s="235"/>
      <c r="K39" s="235"/>
      <c r="L39" s="149"/>
      <c r="N39" s="9" t="s">
        <v>265</v>
      </c>
    </row>
    <row r="40" spans="1:14" x14ac:dyDescent="0.25">
      <c r="A40" s="15"/>
      <c r="B40" s="11"/>
      <c r="C40" s="235" t="s">
        <v>233</v>
      </c>
      <c r="D40" s="235"/>
      <c r="E40" s="235"/>
      <c r="F40" s="235"/>
      <c r="G40" s="235"/>
      <c r="H40" s="235"/>
      <c r="I40" s="235"/>
      <c r="J40" s="235"/>
      <c r="K40" s="235"/>
      <c r="L40" s="149"/>
      <c r="N40" s="9" t="s">
        <v>265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265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265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265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265</v>
      </c>
    </row>
    <row r="50" spans="1:14" x14ac:dyDescent="0.25">
      <c r="A50" s="15"/>
      <c r="B50" s="11"/>
      <c r="C50" s="4"/>
      <c r="D50" s="4"/>
      <c r="E50" s="4"/>
      <c r="F50" s="5"/>
      <c r="G50" s="5"/>
      <c r="H50" s="5"/>
      <c r="I50" s="8"/>
      <c r="J50" s="8"/>
      <c r="K50" s="6"/>
      <c r="L50" s="149"/>
      <c r="N50" s="9" t="s">
        <v>265</v>
      </c>
    </row>
    <row r="51" spans="1:14" x14ac:dyDescent="0.25">
      <c r="A51" s="15"/>
      <c r="B51" s="11"/>
      <c r="C51" s="4"/>
      <c r="D51" s="4"/>
      <c r="E51" s="4"/>
      <c r="F51" s="5"/>
      <c r="G51" s="5"/>
      <c r="H51" s="5"/>
      <c r="I51" s="8"/>
      <c r="J51" s="8"/>
      <c r="K51" s="6"/>
      <c r="L51" s="149"/>
      <c r="N51" s="9" t="s">
        <v>265</v>
      </c>
    </row>
    <row r="52" spans="1:14" x14ac:dyDescent="0.25">
      <c r="A52" s="15"/>
      <c r="B52" s="124" t="s">
        <v>246</v>
      </c>
      <c r="C52" s="5"/>
      <c r="D52" s="5"/>
      <c r="E52" s="5"/>
      <c r="F52" s="5"/>
      <c r="G52" s="5"/>
      <c r="H52" s="5"/>
      <c r="I52" s="6"/>
      <c r="J52" s="6"/>
      <c r="K52" s="6"/>
      <c r="L52" s="149"/>
    </row>
    <row r="53" spans="1:14" x14ac:dyDescent="0.25">
      <c r="A53" s="15"/>
      <c r="B53" s="124" t="s">
        <v>58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4" t="s">
        <v>56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"/>
      <c r="B55" s="124" t="s">
        <v>91</v>
      </c>
      <c r="C55" s="11"/>
      <c r="D55" s="11"/>
      <c r="E55" s="11"/>
      <c r="F55" s="11"/>
      <c r="G55" s="11"/>
      <c r="H55" s="11"/>
      <c r="I55" s="11"/>
      <c r="J55" s="11"/>
      <c r="K55" s="12"/>
      <c r="L55" s="149"/>
    </row>
    <row r="56" spans="1:14" x14ac:dyDescent="0.25">
      <c r="A56" s="15"/>
      <c r="B56" s="124" t="s">
        <v>234</v>
      </c>
      <c r="C56" s="11"/>
      <c r="D56" s="11"/>
      <c r="E56" s="11"/>
      <c r="F56" s="11"/>
      <c r="G56" s="11"/>
      <c r="H56" s="11"/>
      <c r="I56" s="11"/>
      <c r="J56" s="11"/>
      <c r="K56" s="12"/>
      <c r="L56" s="149"/>
    </row>
    <row r="57" spans="1:14" x14ac:dyDescent="0.25">
      <c r="A57" s="15"/>
      <c r="B57" s="124" t="str">
        <f>'Tasa de subempleo objetivo'!B55</f>
        <v>Nota: Se compara el mismo trimestre para cada año.</v>
      </c>
      <c r="C57" s="11"/>
      <c r="D57" s="11"/>
      <c r="E57" s="11"/>
      <c r="F57" s="11"/>
      <c r="G57" s="11"/>
      <c r="H57" s="11"/>
      <c r="I57" s="11"/>
      <c r="J57" s="11"/>
      <c r="K57" s="12"/>
      <c r="L57" s="149"/>
    </row>
    <row r="58" spans="1:14" ht="36.75" customHeight="1" x14ac:dyDescent="0.25">
      <c r="A58" s="15"/>
      <c r="B58" s="238" t="s">
        <v>249</v>
      </c>
      <c r="C58" s="238"/>
      <c r="D58" s="238"/>
      <c r="E58" s="238"/>
      <c r="F58" s="238"/>
      <c r="G58" s="238"/>
      <c r="H58" s="238"/>
      <c r="I58" s="238"/>
      <c r="J58" s="238"/>
      <c r="K58" s="238"/>
      <c r="L58" s="149"/>
    </row>
    <row r="59" spans="1:14" x14ac:dyDescent="0.25">
      <c r="A59" s="153"/>
      <c r="B59" s="146" t="s">
        <v>86</v>
      </c>
      <c r="C59" s="147"/>
      <c r="D59" s="147"/>
      <c r="E59" s="147"/>
      <c r="F59" s="147"/>
      <c r="G59" s="147"/>
      <c r="H59" s="147"/>
      <c r="I59" s="147"/>
      <c r="J59" s="147"/>
      <c r="K59" s="170"/>
      <c r="L59" s="171"/>
    </row>
    <row r="60" spans="1:14" x14ac:dyDescent="0.25">
      <c r="B60" s="18" t="s">
        <v>23</v>
      </c>
      <c r="C60" s="18"/>
      <c r="D60" s="18"/>
      <c r="E60" s="18" t="s">
        <v>21</v>
      </c>
    </row>
    <row r="61" spans="1:14" x14ac:dyDescent="0.25">
      <c r="B61" s="18" t="s">
        <v>24</v>
      </c>
      <c r="C61" s="18"/>
      <c r="D61" s="18"/>
      <c r="E61" s="18" t="s">
        <v>22</v>
      </c>
    </row>
  </sheetData>
  <mergeCells count="6">
    <mergeCell ref="B58:K58"/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3"/>
    <pageSetUpPr fitToPage="1"/>
  </sheetPr>
  <dimension ref="A1:Z59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x14ac:dyDescent="0.25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57"/>
      <c r="M1" s="11"/>
    </row>
    <row r="2" spans="1:2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</row>
    <row r="3" spans="1:2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</row>
    <row r="4" spans="1:2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</row>
    <row r="5" spans="1:2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</row>
    <row r="6" spans="1:2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</row>
    <row r="7" spans="1:25" x14ac:dyDescent="0.25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</row>
    <row r="8" spans="1:25" x14ac:dyDescent="0.25">
      <c r="A8" s="15"/>
      <c r="B8" s="104"/>
      <c r="C8" s="236" t="s">
        <v>97</v>
      </c>
      <c r="D8" s="236"/>
      <c r="E8" s="236"/>
      <c r="F8" s="236"/>
      <c r="G8" s="236"/>
      <c r="H8" s="236"/>
      <c r="I8" s="236"/>
      <c r="J8" s="236"/>
      <c r="K8" s="236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</row>
    <row r="9" spans="1:25" x14ac:dyDescent="0.25">
      <c r="A9" s="15"/>
      <c r="B9" s="94"/>
      <c r="C9" s="233" t="s">
        <v>248</v>
      </c>
      <c r="D9" s="233"/>
      <c r="E9" s="233"/>
      <c r="F9" s="233"/>
      <c r="G9" s="233"/>
      <c r="H9" s="233"/>
      <c r="I9" s="233"/>
      <c r="J9" s="233"/>
      <c r="K9" s="233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</row>
    <row r="10" spans="1:25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18"/>
      <c r="X10" s="18"/>
      <c r="Y10" s="18"/>
    </row>
    <row r="11" spans="1:25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34"/>
      <c r="I11" s="234"/>
      <c r="J11" s="234"/>
      <c r="K11" s="177" t="s">
        <v>121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18"/>
      <c r="X11" s="18"/>
      <c r="Y11" s="18"/>
    </row>
    <row r="12" spans="1:25" x14ac:dyDescent="0.25">
      <c r="A12" s="15"/>
      <c r="B12" s="11"/>
      <c r="C12" s="95">
        <v>2013</v>
      </c>
      <c r="D12" s="95">
        <v>2014</v>
      </c>
      <c r="E12" s="95">
        <v>2015</v>
      </c>
      <c r="F12" s="95">
        <v>2016</v>
      </c>
      <c r="G12" s="95">
        <v>2017</v>
      </c>
      <c r="H12" s="95">
        <v>2018</v>
      </c>
      <c r="I12" s="95">
        <v>2019</v>
      </c>
      <c r="J12" s="95">
        <v>2020</v>
      </c>
      <c r="K12" s="105"/>
      <c r="L12" s="149"/>
      <c r="M12" s="37"/>
      <c r="N12" s="37"/>
      <c r="O12" s="49"/>
      <c r="P12" s="37"/>
      <c r="Q12" s="37"/>
      <c r="R12" s="37"/>
      <c r="S12" s="37"/>
      <c r="T12" s="37"/>
      <c r="U12" s="37"/>
      <c r="V12" s="37"/>
      <c r="W12" s="18"/>
      <c r="X12" s="18"/>
      <c r="Y12" s="18"/>
    </row>
    <row r="13" spans="1:25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9"/>
      <c r="L13" s="149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8"/>
    </row>
    <row r="14" spans="1:25" x14ac:dyDescent="0.25">
      <c r="A14" s="15"/>
      <c r="B14" s="11" t="s">
        <v>269</v>
      </c>
      <c r="C14" s="151">
        <v>9.970404301744173</v>
      </c>
      <c r="D14" s="151">
        <v>6.2376455572923755</v>
      </c>
      <c r="E14" s="151">
        <v>5.3715182602959404</v>
      </c>
      <c r="F14" s="151">
        <v>7.240335288885694</v>
      </c>
      <c r="G14" s="151">
        <v>6.9502563087144962</v>
      </c>
      <c r="H14" s="151">
        <v>6.3177009249829581</v>
      </c>
      <c r="I14" s="151">
        <v>6.4575092371223644</v>
      </c>
      <c r="J14" s="174" t="s">
        <v>247</v>
      </c>
      <c r="K14" s="172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  <c r="Y14" s="18"/>
    </row>
    <row r="15" spans="1:25" x14ac:dyDescent="0.25">
      <c r="A15" s="15"/>
      <c r="B15" s="11" t="s">
        <v>255</v>
      </c>
      <c r="C15" s="151">
        <v>6.711122415220772</v>
      </c>
      <c r="D15" s="151">
        <v>6.3743832094467283</v>
      </c>
      <c r="E15" s="151">
        <v>8.2290835101929574</v>
      </c>
      <c r="F15" s="151">
        <v>7.9722106939426318</v>
      </c>
      <c r="G15" s="151">
        <v>6.9386081230729957</v>
      </c>
      <c r="H15" s="151">
        <v>7.4269436825297124</v>
      </c>
      <c r="I15" s="151">
        <v>8.4673707289948936</v>
      </c>
      <c r="J15" s="174" t="s">
        <v>247</v>
      </c>
      <c r="K15" s="172">
        <v>2</v>
      </c>
      <c r="L15" s="149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18"/>
      <c r="X15" s="18"/>
      <c r="Y15" s="18"/>
    </row>
    <row r="16" spans="1:25" x14ac:dyDescent="0.25">
      <c r="A16" s="15"/>
      <c r="B16" s="12" t="s">
        <v>2</v>
      </c>
      <c r="C16" s="162">
        <v>8.5259299050655688</v>
      </c>
      <c r="D16" s="162">
        <v>8.1279545041441317</v>
      </c>
      <c r="E16" s="162">
        <v>7.7290220357828048</v>
      </c>
      <c r="F16" s="162">
        <v>7.0304601879492097</v>
      </c>
      <c r="G16" s="162">
        <v>6.2986846082050798</v>
      </c>
      <c r="H16" s="162">
        <v>6.0233083116427286</v>
      </c>
      <c r="I16" s="162">
        <v>7.7392045455354692</v>
      </c>
      <c r="J16" s="174" t="s">
        <v>247</v>
      </c>
      <c r="K16" s="169">
        <v>3</v>
      </c>
      <c r="L16" s="149"/>
      <c r="M16" s="18"/>
      <c r="N16" s="137" t="s">
        <v>2</v>
      </c>
      <c r="O16" s="78">
        <v>8.1279545041441317</v>
      </c>
      <c r="P16" s="78">
        <v>7.7290220357828048</v>
      </c>
      <c r="Q16" s="78">
        <v>7.0304601879492097</v>
      </c>
      <c r="R16" s="78">
        <v>6.2986846082050798</v>
      </c>
      <c r="S16" s="78">
        <v>6.0233083116427286</v>
      </c>
      <c r="T16" s="78">
        <v>7.7392045455354692</v>
      </c>
      <c r="U16" s="78"/>
      <c r="V16" s="18"/>
      <c r="W16" s="18"/>
      <c r="X16" s="18"/>
      <c r="Y16" s="18"/>
    </row>
    <row r="17" spans="1:26" x14ac:dyDescent="0.25">
      <c r="A17" s="15"/>
      <c r="B17" s="11" t="s">
        <v>257</v>
      </c>
      <c r="C17" s="151">
        <v>6.658704274174319</v>
      </c>
      <c r="D17" s="151">
        <v>7.8487576333291811</v>
      </c>
      <c r="E17" s="151">
        <v>6.9898380548312558</v>
      </c>
      <c r="F17" s="151">
        <v>7.7315855532842397</v>
      </c>
      <c r="G17" s="151">
        <v>4.9118478792873361</v>
      </c>
      <c r="H17" s="151">
        <v>5.9318103534785074</v>
      </c>
      <c r="I17" s="151">
        <v>7.2586599562589313</v>
      </c>
      <c r="J17" s="174" t="s">
        <v>247</v>
      </c>
      <c r="K17" s="172">
        <v>4</v>
      </c>
      <c r="L17" s="149"/>
      <c r="M17" s="18"/>
      <c r="N17" s="137" t="s">
        <v>183</v>
      </c>
      <c r="O17" s="78">
        <v>5.9761731466331645</v>
      </c>
      <c r="P17" s="78">
        <v>6.0557930501753194</v>
      </c>
      <c r="Q17" s="78">
        <v>6.2844941173631002</v>
      </c>
      <c r="R17" s="78">
        <v>5.6878721715705085</v>
      </c>
      <c r="S17" s="78">
        <v>5.6806024086863776</v>
      </c>
      <c r="T17" s="78">
        <v>6.1217587894780499</v>
      </c>
      <c r="U17" s="78"/>
      <c r="V17" s="18"/>
      <c r="W17" s="18"/>
      <c r="X17" s="18"/>
      <c r="Y17" s="18"/>
    </row>
    <row r="18" spans="1:26" x14ac:dyDescent="0.25">
      <c r="A18" s="15"/>
      <c r="B18" s="11" t="s">
        <v>253</v>
      </c>
      <c r="C18" s="151">
        <v>6.5233861377755877</v>
      </c>
      <c r="D18" s="151">
        <v>5.9259756630581437</v>
      </c>
      <c r="E18" s="151">
        <v>7.8052460115590083</v>
      </c>
      <c r="F18" s="151">
        <v>6.930108741145915</v>
      </c>
      <c r="G18" s="151">
        <v>7.0995702724641685</v>
      </c>
      <c r="H18" s="151">
        <v>8.3127912102866084</v>
      </c>
      <c r="I18" s="151">
        <v>7.6231983913443582</v>
      </c>
      <c r="J18" s="174" t="s">
        <v>247</v>
      </c>
      <c r="K18" s="172">
        <v>5</v>
      </c>
      <c r="L18" s="149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8"/>
      <c r="Y18" s="18"/>
    </row>
    <row r="19" spans="1:26" s="120" customFormat="1" x14ac:dyDescent="0.25">
      <c r="A19" s="119"/>
      <c r="B19" s="11" t="s">
        <v>256</v>
      </c>
      <c r="C19" s="151">
        <v>3.1983532816818303</v>
      </c>
      <c r="D19" s="151">
        <v>2.4633437094929045</v>
      </c>
      <c r="E19" s="151">
        <v>3.6761299715439071</v>
      </c>
      <c r="F19" s="151">
        <v>2.2260668807249537</v>
      </c>
      <c r="G19" s="151">
        <v>3.7881999922910943</v>
      </c>
      <c r="H19" s="151">
        <v>4.3119450702838549</v>
      </c>
      <c r="I19" s="151">
        <v>2.9892827940661126</v>
      </c>
      <c r="J19" s="174" t="s">
        <v>247</v>
      </c>
      <c r="K19" s="172">
        <v>6</v>
      </c>
      <c r="L19" s="176"/>
      <c r="M19" s="9"/>
      <c r="N19" s="9"/>
      <c r="O19" s="9"/>
      <c r="P19" s="9"/>
      <c r="Q19" s="9"/>
      <c r="R19" s="9"/>
      <c r="S19" s="9"/>
      <c r="T19" s="9"/>
      <c r="U19" s="9"/>
      <c r="V19" s="9"/>
      <c r="W19" s="18"/>
      <c r="X19" s="18"/>
      <c r="Y19" s="18"/>
      <c r="Z19" s="9"/>
    </row>
    <row r="20" spans="1:26" x14ac:dyDescent="0.25">
      <c r="A20" s="15"/>
      <c r="B20" s="11" t="s">
        <v>258</v>
      </c>
      <c r="C20" s="151">
        <v>11.463619278295898</v>
      </c>
      <c r="D20" s="151">
        <v>8.6480281876152514</v>
      </c>
      <c r="E20" s="151">
        <v>8.642459917422066</v>
      </c>
      <c r="F20" s="151">
        <v>10.092350524564562</v>
      </c>
      <c r="G20" s="151">
        <v>12.981299583700977</v>
      </c>
      <c r="H20" s="151">
        <v>11.382756103495822</v>
      </c>
      <c r="I20" s="151">
        <v>9.5575908589843497</v>
      </c>
      <c r="J20" s="174" t="s">
        <v>247</v>
      </c>
      <c r="K20" s="172">
        <v>7</v>
      </c>
      <c r="L20" s="149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18"/>
      <c r="X20" s="18"/>
      <c r="Y20" s="18"/>
    </row>
    <row r="21" spans="1:26" x14ac:dyDescent="0.25">
      <c r="A21" s="15"/>
      <c r="B21" s="11" t="s">
        <v>274</v>
      </c>
      <c r="C21" s="151">
        <v>3.9802687531893191</v>
      </c>
      <c r="D21" s="151">
        <v>5.7684769312873998</v>
      </c>
      <c r="E21" s="151">
        <v>5.5891190311766836</v>
      </c>
      <c r="F21" s="151">
        <v>4.6938547069139194</v>
      </c>
      <c r="G21" s="151">
        <v>5.5483175344804332</v>
      </c>
      <c r="H21" s="151">
        <v>3.3640190426236498</v>
      </c>
      <c r="I21" s="151">
        <v>4.1287800509747186</v>
      </c>
      <c r="J21" s="174" t="s">
        <v>247</v>
      </c>
      <c r="K21" s="172">
        <v>8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</row>
    <row r="22" spans="1:26" x14ac:dyDescent="0.25">
      <c r="A22" s="15"/>
      <c r="B22" s="11" t="s">
        <v>261</v>
      </c>
      <c r="C22" s="151">
        <v>9.9647931086953303</v>
      </c>
      <c r="D22" s="151">
        <v>6.8779109222917372</v>
      </c>
      <c r="E22" s="151">
        <v>6.8020230820219929</v>
      </c>
      <c r="F22" s="151">
        <v>6.4415136609821886</v>
      </c>
      <c r="G22" s="151">
        <v>7.2962169437356863</v>
      </c>
      <c r="H22" s="151">
        <v>7.1673360043508909</v>
      </c>
      <c r="I22" s="151">
        <v>7.7274819371263392</v>
      </c>
      <c r="J22" s="174" t="s">
        <v>247</v>
      </c>
      <c r="K22" s="172">
        <v>9</v>
      </c>
      <c r="L22" s="149"/>
    </row>
    <row r="23" spans="1:26" x14ac:dyDescent="0.25">
      <c r="A23" s="15"/>
      <c r="B23" s="11" t="s">
        <v>262</v>
      </c>
      <c r="C23" s="151">
        <v>6.3048070052009004</v>
      </c>
      <c r="D23" s="151">
        <v>5.6457917970380018</v>
      </c>
      <c r="E23" s="151">
        <v>4.3968236159417566</v>
      </c>
      <c r="F23" s="151">
        <v>3.4682892431982282</v>
      </c>
      <c r="G23" s="151">
        <v>3.9910396115110807</v>
      </c>
      <c r="H23" s="151">
        <v>3.7179645829565406</v>
      </c>
      <c r="I23" s="151">
        <v>3.167704518574463</v>
      </c>
      <c r="J23" s="174" t="s">
        <v>247</v>
      </c>
      <c r="K23" s="172">
        <v>10</v>
      </c>
      <c r="L23" s="149"/>
    </row>
    <row r="24" spans="1:26" x14ac:dyDescent="0.25">
      <c r="A24" s="15"/>
      <c r="B24" s="11" t="s">
        <v>254</v>
      </c>
      <c r="C24" s="151">
        <v>5.7854490309935116</v>
      </c>
      <c r="D24" s="151">
        <v>5.8458880373484492</v>
      </c>
      <c r="E24" s="151">
        <v>6.3625548611525744</v>
      </c>
      <c r="F24" s="151">
        <v>6.2567303730712549</v>
      </c>
      <c r="G24" s="151">
        <v>6.3634493431173142</v>
      </c>
      <c r="H24" s="151">
        <v>5.9649309700032012</v>
      </c>
      <c r="I24" s="151">
        <v>6.0374538753132718</v>
      </c>
      <c r="J24" s="174" t="s">
        <v>247</v>
      </c>
      <c r="K24" s="172">
        <v>11</v>
      </c>
      <c r="L24" s="149"/>
      <c r="N24" s="18"/>
      <c r="O24" s="22"/>
    </row>
    <row r="25" spans="1:26" x14ac:dyDescent="0.25">
      <c r="A25" s="15"/>
      <c r="B25" s="11" t="s">
        <v>263</v>
      </c>
      <c r="C25" s="151">
        <v>6.6375892300327912</v>
      </c>
      <c r="D25" s="151">
        <v>2.6571717673113278</v>
      </c>
      <c r="E25" s="151">
        <v>5.7847742689226349</v>
      </c>
      <c r="F25" s="151">
        <v>4.7136906457648386</v>
      </c>
      <c r="G25" s="151">
        <v>5.0710188275752444</v>
      </c>
      <c r="H25" s="151">
        <v>6.2466954248270703</v>
      </c>
      <c r="I25" s="151">
        <v>5.9727003808078809</v>
      </c>
      <c r="J25" s="174" t="s">
        <v>247</v>
      </c>
      <c r="K25" s="173">
        <v>12</v>
      </c>
      <c r="L25" s="149"/>
      <c r="N25" s="18"/>
      <c r="O25" s="22"/>
    </row>
    <row r="26" spans="1:26" x14ac:dyDescent="0.25">
      <c r="A26" s="15"/>
      <c r="B26" s="11" t="s">
        <v>268</v>
      </c>
      <c r="C26" s="151">
        <v>11.209997279030501</v>
      </c>
      <c r="D26" s="151">
        <v>9.1400096758587335</v>
      </c>
      <c r="E26" s="151">
        <v>10.335233966354084</v>
      </c>
      <c r="F26" s="151">
        <v>11.26838477574425</v>
      </c>
      <c r="G26" s="151">
        <v>9.4698488977520157</v>
      </c>
      <c r="H26" s="151">
        <v>7.5884835404806141</v>
      </c>
      <c r="I26" s="151">
        <v>8.180427391465777</v>
      </c>
      <c r="J26" s="174" t="s">
        <v>247</v>
      </c>
      <c r="K26" s="172">
        <v>13</v>
      </c>
      <c r="L26" s="149"/>
    </row>
    <row r="27" spans="1:26" s="35" customFormat="1" x14ac:dyDescent="0.25">
      <c r="A27" s="61"/>
      <c r="B27" s="11" t="s">
        <v>264</v>
      </c>
      <c r="C27" s="151">
        <v>8.1617849244332312</v>
      </c>
      <c r="D27" s="151">
        <v>7.6680251285206067</v>
      </c>
      <c r="E27" s="151">
        <v>8.8097995223275625</v>
      </c>
      <c r="F27" s="151">
        <v>10.139988645765076</v>
      </c>
      <c r="G27" s="151">
        <v>8.5546158161101058</v>
      </c>
      <c r="H27" s="151">
        <v>4.9636999551769012</v>
      </c>
      <c r="I27" s="151">
        <v>4.1596343450096898</v>
      </c>
      <c r="J27" s="174" t="s">
        <v>247</v>
      </c>
      <c r="K27" s="172">
        <v>14</v>
      </c>
      <c r="L27" s="164"/>
    </row>
    <row r="28" spans="1:26" x14ac:dyDescent="0.25">
      <c r="A28" s="15"/>
      <c r="B28" s="11" t="s">
        <v>260</v>
      </c>
      <c r="C28" s="151">
        <v>3.8393379947909998</v>
      </c>
      <c r="D28" s="151">
        <v>3.2026656979705739</v>
      </c>
      <c r="E28" s="151">
        <v>3.6241618860891247</v>
      </c>
      <c r="F28" s="151">
        <v>3.9733514897825128</v>
      </c>
      <c r="G28" s="151">
        <v>4.455227644984058</v>
      </c>
      <c r="H28" s="151">
        <v>2.5694310657261523</v>
      </c>
      <c r="I28" s="151">
        <v>2.8130330180766401</v>
      </c>
      <c r="J28" s="174" t="s">
        <v>247</v>
      </c>
      <c r="K28" s="172">
        <v>15</v>
      </c>
      <c r="L28" s="149"/>
    </row>
    <row r="29" spans="1:26" x14ac:dyDescent="0.25">
      <c r="A29" s="15"/>
      <c r="B29" s="11" t="s">
        <v>273</v>
      </c>
      <c r="C29" s="151">
        <v>5.7081855094752889</v>
      </c>
      <c r="D29" s="151">
        <v>5.2893566895922781</v>
      </c>
      <c r="E29" s="151">
        <v>5.4870359125964718</v>
      </c>
      <c r="F29" s="151">
        <v>8.4395286687399</v>
      </c>
      <c r="G29" s="151">
        <v>7.3083798248152307</v>
      </c>
      <c r="H29" s="151">
        <v>3.9678117566380222</v>
      </c>
      <c r="I29" s="151">
        <v>4.4747965394336786</v>
      </c>
      <c r="J29" s="174" t="s">
        <v>247</v>
      </c>
      <c r="K29" s="172">
        <v>16</v>
      </c>
      <c r="L29" s="149"/>
    </row>
    <row r="30" spans="1:26" x14ac:dyDescent="0.25">
      <c r="A30" s="15"/>
      <c r="B30" s="11" t="s">
        <v>271</v>
      </c>
      <c r="C30" s="151">
        <v>4.06882591093117</v>
      </c>
      <c r="D30" s="151">
        <v>4.0005713968271612</v>
      </c>
      <c r="E30" s="151">
        <v>4.3700804649736407</v>
      </c>
      <c r="F30" s="151">
        <v>2.3042811862918704</v>
      </c>
      <c r="G30" s="151">
        <v>3.467301882053897</v>
      </c>
      <c r="H30" s="151">
        <v>2.6408259619037278</v>
      </c>
      <c r="I30" s="151">
        <v>2.6173896129157752</v>
      </c>
      <c r="J30" s="174" t="s">
        <v>247</v>
      </c>
      <c r="K30" s="172">
        <v>17</v>
      </c>
      <c r="L30" s="149"/>
    </row>
    <row r="31" spans="1:26" x14ac:dyDescent="0.25">
      <c r="A31" s="15"/>
      <c r="B31" s="11" t="s">
        <v>270</v>
      </c>
      <c r="C31" s="151">
        <v>5.121797759235819</v>
      </c>
      <c r="D31" s="151">
        <v>5.8713360095296485</v>
      </c>
      <c r="E31" s="151">
        <v>7.7145960397694013</v>
      </c>
      <c r="F31" s="151">
        <v>11.813654475887365</v>
      </c>
      <c r="G31" s="151">
        <v>10.500254216681032</v>
      </c>
      <c r="H31" s="151">
        <v>10.410822287009648</v>
      </c>
      <c r="I31" s="151">
        <v>9.9042260011702687</v>
      </c>
      <c r="J31" s="174" t="s">
        <v>247</v>
      </c>
      <c r="K31" s="172">
        <v>18</v>
      </c>
      <c r="L31" s="149"/>
    </row>
    <row r="32" spans="1:26" x14ac:dyDescent="0.25">
      <c r="A32" s="15"/>
      <c r="B32" s="11" t="s">
        <v>267</v>
      </c>
      <c r="C32" s="151">
        <v>7.0741633284923156</v>
      </c>
      <c r="D32" s="151">
        <v>6.1576309177792012</v>
      </c>
      <c r="E32" s="151">
        <v>6.6781539395779559</v>
      </c>
      <c r="F32" s="151">
        <v>6.4791275027601243</v>
      </c>
      <c r="G32" s="151">
        <v>5.2826254141031717</v>
      </c>
      <c r="H32" s="151">
        <v>5.2532026855380156</v>
      </c>
      <c r="I32" s="151">
        <v>5.1594544091873109</v>
      </c>
      <c r="J32" s="174" t="s">
        <v>247</v>
      </c>
      <c r="K32" s="172">
        <v>19</v>
      </c>
      <c r="L32" s="149"/>
    </row>
    <row r="33" spans="1:14" x14ac:dyDescent="0.25">
      <c r="A33" s="15"/>
      <c r="B33" s="11" t="s">
        <v>272</v>
      </c>
      <c r="C33" s="151">
        <v>7.2770501310813778</v>
      </c>
      <c r="D33" s="151">
        <v>7.9156648788607358</v>
      </c>
      <c r="E33" s="151">
        <v>9.3488982289060019</v>
      </c>
      <c r="F33" s="151">
        <v>11.122167938336965</v>
      </c>
      <c r="G33" s="151">
        <v>7.7884836254868892</v>
      </c>
      <c r="H33" s="151">
        <v>8.1970927363273347</v>
      </c>
      <c r="I33" s="151">
        <v>10.617941332950211</v>
      </c>
      <c r="J33" s="174" t="s">
        <v>247</v>
      </c>
      <c r="K33" s="172">
        <v>20</v>
      </c>
      <c r="L33" s="149"/>
    </row>
    <row r="34" spans="1:14" x14ac:dyDescent="0.25">
      <c r="A34" s="15"/>
      <c r="B34" s="11" t="s">
        <v>275</v>
      </c>
      <c r="C34" s="151">
        <v>5.853423299640621</v>
      </c>
      <c r="D34" s="151">
        <v>6.5386016413465038</v>
      </c>
      <c r="E34" s="151">
        <v>5.1011792317820124</v>
      </c>
      <c r="F34" s="151">
        <v>4.5362208695281589</v>
      </c>
      <c r="G34" s="151">
        <v>4.6447361611840394</v>
      </c>
      <c r="H34" s="151">
        <v>5.3066057974496692</v>
      </c>
      <c r="I34" s="151">
        <v>5.8239497544261205</v>
      </c>
      <c r="J34" s="174" t="s">
        <v>247</v>
      </c>
      <c r="K34" s="172">
        <v>21</v>
      </c>
      <c r="L34" s="149"/>
    </row>
    <row r="35" spans="1:14" x14ac:dyDescent="0.25">
      <c r="A35" s="15"/>
      <c r="B35" s="11" t="s">
        <v>266</v>
      </c>
      <c r="C35" s="151">
        <v>6.7210693634383789</v>
      </c>
      <c r="D35" s="151">
        <v>6.4627342932266734</v>
      </c>
      <c r="E35" s="151">
        <v>3.531451338824092</v>
      </c>
      <c r="F35" s="151">
        <v>7.6458403735810796</v>
      </c>
      <c r="G35" s="151">
        <v>9.2177297066964936</v>
      </c>
      <c r="H35" s="151">
        <v>7.2863439098937857</v>
      </c>
      <c r="I35" s="151">
        <v>5.6824938281179298</v>
      </c>
      <c r="J35" s="174" t="s">
        <v>247</v>
      </c>
      <c r="K35" s="172">
        <v>22</v>
      </c>
      <c r="L35" s="149"/>
    </row>
    <row r="36" spans="1:14" x14ac:dyDescent="0.25">
      <c r="A36" s="15"/>
      <c r="B36" s="11" t="s">
        <v>259</v>
      </c>
      <c r="C36" s="151">
        <v>6.5297305660478404</v>
      </c>
      <c r="D36" s="151">
        <v>6.2346261655511706</v>
      </c>
      <c r="E36" s="151">
        <v>4.7175726307753587</v>
      </c>
      <c r="F36" s="151">
        <v>3.9529003210463425</v>
      </c>
      <c r="G36" s="151">
        <v>4.4175542368185354</v>
      </c>
      <c r="H36" s="151">
        <v>6.0979841353673114</v>
      </c>
      <c r="I36" s="151">
        <v>5.6824938281179298</v>
      </c>
      <c r="J36" s="174" t="s">
        <v>247</v>
      </c>
      <c r="K36" s="172">
        <v>23</v>
      </c>
      <c r="L36" s="149"/>
    </row>
    <row r="37" spans="1:14" ht="14.25" customHeight="1" x14ac:dyDescent="0.25">
      <c r="A37" s="15"/>
      <c r="B37" s="12" t="s">
        <v>183</v>
      </c>
      <c r="C37" s="160">
        <v>6.4148364019211597</v>
      </c>
      <c r="D37" s="160">
        <v>5.9761731466331645</v>
      </c>
      <c r="E37" s="160">
        <v>6.0557930501753194</v>
      </c>
      <c r="F37" s="160">
        <v>6.2844941173631002</v>
      </c>
      <c r="G37" s="160">
        <v>5.6878721715705085</v>
      </c>
      <c r="H37" s="160">
        <v>5.6806024086863776</v>
      </c>
      <c r="I37" s="160">
        <v>6.1217587894780499</v>
      </c>
      <c r="J37" s="174" t="s">
        <v>247</v>
      </c>
      <c r="K37" s="172" t="s">
        <v>265</v>
      </c>
      <c r="L37" s="149"/>
    </row>
    <row r="38" spans="1:14" x14ac:dyDescent="0.25">
      <c r="A38" s="15"/>
      <c r="B38" s="98"/>
      <c r="C38" s="98"/>
      <c r="D38" s="98"/>
      <c r="E38" s="98"/>
      <c r="F38" s="98"/>
      <c r="G38" s="98"/>
      <c r="H38" s="98"/>
      <c r="I38" s="98"/>
      <c r="J38" s="98"/>
      <c r="K38" s="98"/>
      <c r="L38" s="149"/>
    </row>
    <row r="39" spans="1:14" x14ac:dyDescent="0.25">
      <c r="A39" s="15"/>
      <c r="B39" s="11"/>
      <c r="C39" s="235" t="s">
        <v>132</v>
      </c>
      <c r="D39" s="235"/>
      <c r="E39" s="235"/>
      <c r="F39" s="235"/>
      <c r="G39" s="235"/>
      <c r="H39" s="235"/>
      <c r="I39" s="235"/>
      <c r="J39" s="235"/>
      <c r="K39" s="235"/>
      <c r="L39" s="149"/>
      <c r="N39" s="9" t="s">
        <v>265</v>
      </c>
    </row>
    <row r="40" spans="1:14" x14ac:dyDescent="0.25">
      <c r="A40" s="15"/>
      <c r="B40" s="11"/>
      <c r="C40" s="235" t="s">
        <v>233</v>
      </c>
      <c r="D40" s="235"/>
      <c r="E40" s="235"/>
      <c r="F40" s="235"/>
      <c r="G40" s="235"/>
      <c r="H40" s="235"/>
      <c r="I40" s="235"/>
      <c r="J40" s="235"/>
      <c r="K40" s="235"/>
      <c r="L40" s="149"/>
      <c r="N40" s="9" t="s">
        <v>265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265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265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265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265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265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265</v>
      </c>
    </row>
    <row r="50" spans="1:14" x14ac:dyDescent="0.25">
      <c r="A50" s="15"/>
      <c r="B50" s="124" t="s">
        <v>246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4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4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4" t="s">
        <v>91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4" t="s">
        <v>234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"/>
      <c r="B55" s="124" t="str">
        <f>'Subem obje Insuficiencia horas '!B57</f>
        <v>Nota: Se compara el mismo trimestre para cada año.</v>
      </c>
      <c r="C55" s="11"/>
      <c r="D55" s="11"/>
      <c r="E55" s="11"/>
      <c r="F55" s="11"/>
      <c r="G55" s="11"/>
      <c r="H55" s="11"/>
      <c r="I55" s="11"/>
      <c r="J55" s="11"/>
      <c r="K55" s="12"/>
      <c r="L55" s="149"/>
    </row>
    <row r="56" spans="1:14" ht="37.5" customHeight="1" x14ac:dyDescent="0.25">
      <c r="A56" s="15"/>
      <c r="B56" s="238" t="s">
        <v>249</v>
      </c>
      <c r="C56" s="238"/>
      <c r="D56" s="238"/>
      <c r="E56" s="238"/>
      <c r="F56" s="238"/>
      <c r="G56" s="238"/>
      <c r="H56" s="238"/>
      <c r="I56" s="238"/>
      <c r="J56" s="238"/>
      <c r="K56" s="238"/>
      <c r="L56" s="149"/>
    </row>
    <row r="57" spans="1:14" x14ac:dyDescent="0.25">
      <c r="A57" s="153"/>
      <c r="B57" s="146" t="s">
        <v>86</v>
      </c>
      <c r="C57" s="147"/>
      <c r="D57" s="147"/>
      <c r="E57" s="147"/>
      <c r="F57" s="147"/>
      <c r="G57" s="147"/>
      <c r="H57" s="147"/>
      <c r="I57" s="147"/>
      <c r="J57" s="147"/>
      <c r="K57" s="170"/>
      <c r="L57" s="171"/>
    </row>
    <row r="58" spans="1:14" x14ac:dyDescent="0.25">
      <c r="B58" s="18" t="s">
        <v>23</v>
      </c>
      <c r="C58" s="18"/>
      <c r="D58" s="18"/>
      <c r="E58" s="18" t="s">
        <v>21</v>
      </c>
    </row>
    <row r="59" spans="1:14" x14ac:dyDescent="0.25">
      <c r="B59" s="18" t="s">
        <v>24</v>
      </c>
      <c r="C59" s="18"/>
      <c r="D59" s="18"/>
      <c r="E59" s="18" t="s">
        <v>22</v>
      </c>
    </row>
  </sheetData>
  <mergeCells count="6">
    <mergeCell ref="B56:K56"/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theme="3"/>
    <pageSetUpPr fitToPage="1"/>
  </sheetPr>
  <dimension ref="A1:Y59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x14ac:dyDescent="0.25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57"/>
      <c r="M1" s="11"/>
    </row>
    <row r="2" spans="1:2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</row>
    <row r="3" spans="1:2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</row>
    <row r="4" spans="1:2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</row>
    <row r="5" spans="1:2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</row>
    <row r="6" spans="1:2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</row>
    <row r="7" spans="1:25" x14ac:dyDescent="0.25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49"/>
    </row>
    <row r="8" spans="1:25" x14ac:dyDescent="0.25">
      <c r="A8" s="15"/>
      <c r="B8" s="104"/>
      <c r="C8" s="236" t="s">
        <v>98</v>
      </c>
      <c r="D8" s="236"/>
      <c r="E8" s="236"/>
      <c r="F8" s="236"/>
      <c r="G8" s="236"/>
      <c r="H8" s="236"/>
      <c r="I8" s="236"/>
      <c r="J8" s="236"/>
      <c r="K8" s="236"/>
      <c r="L8" s="149"/>
    </row>
    <row r="9" spans="1:25" x14ac:dyDescent="0.25">
      <c r="A9" s="15"/>
      <c r="B9" s="94"/>
      <c r="C9" s="233" t="s">
        <v>248</v>
      </c>
      <c r="D9" s="233"/>
      <c r="E9" s="233"/>
      <c r="F9" s="233"/>
      <c r="G9" s="233"/>
      <c r="H9" s="233"/>
      <c r="I9" s="233"/>
      <c r="J9" s="233"/>
      <c r="K9" s="233"/>
      <c r="L9" s="149"/>
      <c r="N9" s="37"/>
      <c r="O9" s="37"/>
      <c r="P9" s="37"/>
      <c r="Q9" s="37"/>
      <c r="R9" s="37"/>
      <c r="S9" s="37"/>
      <c r="T9" s="37"/>
      <c r="U9" s="37"/>
    </row>
    <row r="10" spans="1:25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49"/>
      <c r="N10" s="37"/>
      <c r="O10" s="37"/>
      <c r="P10" s="37"/>
      <c r="Q10" s="37"/>
      <c r="R10" s="37"/>
      <c r="S10" s="37"/>
      <c r="T10" s="37"/>
      <c r="U10" s="37"/>
    </row>
    <row r="11" spans="1:25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34"/>
      <c r="I11" s="234"/>
      <c r="J11" s="234"/>
      <c r="K11" s="178" t="s">
        <v>121</v>
      </c>
      <c r="L11" s="149"/>
      <c r="N11" s="37"/>
      <c r="O11" s="37"/>
      <c r="P11" s="37"/>
      <c r="Q11" s="37"/>
      <c r="R11" s="37"/>
      <c r="S11" s="37"/>
      <c r="T11" s="37"/>
      <c r="U11" s="37"/>
    </row>
    <row r="12" spans="1:25" x14ac:dyDescent="0.25">
      <c r="A12" s="15"/>
      <c r="B12" s="11"/>
      <c r="C12" s="95">
        <v>2013</v>
      </c>
      <c r="D12" s="95">
        <v>2014</v>
      </c>
      <c r="E12" s="95">
        <v>2015</v>
      </c>
      <c r="F12" s="95">
        <v>2016</v>
      </c>
      <c r="G12" s="95">
        <v>2017</v>
      </c>
      <c r="H12" s="95">
        <v>2018</v>
      </c>
      <c r="I12" s="95">
        <v>2019</v>
      </c>
      <c r="J12" s="95">
        <v>2020</v>
      </c>
      <c r="K12" s="2"/>
      <c r="L12" s="149"/>
      <c r="N12" s="37"/>
      <c r="O12" s="37"/>
      <c r="P12" s="37"/>
      <c r="Q12" s="37"/>
      <c r="R12" s="37"/>
      <c r="S12" s="37"/>
      <c r="T12" s="37"/>
      <c r="U12" s="37"/>
      <c r="V12" s="18"/>
      <c r="W12" s="18"/>
      <c r="X12" s="18"/>
      <c r="Y12" s="18"/>
    </row>
    <row r="13" spans="1:25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9"/>
      <c r="L13" s="149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39"/>
      <c r="X13" s="18"/>
      <c r="Y13" s="18"/>
    </row>
    <row r="14" spans="1:25" x14ac:dyDescent="0.25">
      <c r="A14" s="15"/>
      <c r="B14" s="11" t="s">
        <v>269</v>
      </c>
      <c r="C14" s="151">
        <v>11.887291286706001</v>
      </c>
      <c r="D14" s="151">
        <v>12.031476173852717</v>
      </c>
      <c r="E14" s="151">
        <v>11.161812040080529</v>
      </c>
      <c r="F14" s="151">
        <v>10.663749809086582</v>
      </c>
      <c r="G14" s="151">
        <v>9.7645919961278693</v>
      </c>
      <c r="H14" s="151">
        <v>9.2531961990691229</v>
      </c>
      <c r="I14" s="151">
        <v>8.6563790480330383</v>
      </c>
      <c r="J14" s="174" t="s">
        <v>247</v>
      </c>
      <c r="K14" s="172">
        <v>1</v>
      </c>
      <c r="L14" s="149"/>
      <c r="M14" s="18"/>
      <c r="N14" s="18"/>
      <c r="O14" s="55"/>
      <c r="P14" s="18"/>
      <c r="Q14" s="18"/>
      <c r="R14" s="18"/>
      <c r="S14" s="18"/>
      <c r="T14" s="18"/>
      <c r="U14" s="18"/>
      <c r="V14" s="18"/>
      <c r="W14" s="139"/>
      <c r="X14" s="18"/>
      <c r="Y14" s="18"/>
    </row>
    <row r="15" spans="1:25" x14ac:dyDescent="0.25">
      <c r="A15" s="15"/>
      <c r="B15" s="11" t="s">
        <v>255</v>
      </c>
      <c r="C15" s="151">
        <v>7.7569480433797313</v>
      </c>
      <c r="D15" s="151">
        <v>8.1847896843534063</v>
      </c>
      <c r="E15" s="151">
        <v>12.456329812830132</v>
      </c>
      <c r="F15" s="151">
        <v>10.58944639763974</v>
      </c>
      <c r="G15" s="151">
        <v>11.85581779677991</v>
      </c>
      <c r="H15" s="151">
        <v>13.606869332096048</v>
      </c>
      <c r="I15" s="151">
        <v>12.220736427529163</v>
      </c>
      <c r="J15" s="174" t="s">
        <v>247</v>
      </c>
      <c r="K15" s="172">
        <v>2</v>
      </c>
      <c r="L15" s="149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139"/>
      <c r="X15" s="18"/>
      <c r="Y15" s="18"/>
    </row>
    <row r="16" spans="1:25" x14ac:dyDescent="0.25">
      <c r="A16" s="15"/>
      <c r="B16" s="12" t="s">
        <v>2</v>
      </c>
      <c r="C16" s="152">
        <v>10.684443015559198</v>
      </c>
      <c r="D16" s="152">
        <v>9.9576656893335702</v>
      </c>
      <c r="E16" s="152">
        <v>9.0589530001206562</v>
      </c>
      <c r="F16" s="152">
        <v>7.6448174606773378</v>
      </c>
      <c r="G16" s="152">
        <v>7.1584984887847058</v>
      </c>
      <c r="H16" s="152">
        <v>6.6031359879654419</v>
      </c>
      <c r="I16" s="152">
        <v>8.879626173175911</v>
      </c>
      <c r="J16" s="174" t="s">
        <v>247</v>
      </c>
      <c r="K16" s="169">
        <v>3</v>
      </c>
      <c r="L16" s="149"/>
      <c r="M16" s="18"/>
      <c r="N16" s="18" t="s">
        <v>2</v>
      </c>
      <c r="O16" s="78">
        <v>9.9576656893335702</v>
      </c>
      <c r="P16" s="78">
        <v>9.0589530001206562</v>
      </c>
      <c r="Q16" s="78">
        <v>7.6448174606773378</v>
      </c>
      <c r="R16" s="78">
        <v>7.1584984887847058</v>
      </c>
      <c r="S16" s="78">
        <v>6.6031359879654419</v>
      </c>
      <c r="T16" s="78">
        <v>8.879626173175911</v>
      </c>
      <c r="U16" s="78"/>
      <c r="V16" s="18"/>
      <c r="W16" s="139"/>
      <c r="X16" s="18"/>
      <c r="Y16" s="18"/>
    </row>
    <row r="17" spans="1:25" x14ac:dyDescent="0.25">
      <c r="A17" s="15"/>
      <c r="B17" s="11" t="s">
        <v>257</v>
      </c>
      <c r="C17" s="151">
        <v>7.7890178171095394</v>
      </c>
      <c r="D17" s="151">
        <v>8.4678593372194086</v>
      </c>
      <c r="E17" s="151">
        <v>9.1826701667760631</v>
      </c>
      <c r="F17" s="151">
        <v>10.140816676024098</v>
      </c>
      <c r="G17" s="151">
        <v>7.5019765987441858</v>
      </c>
      <c r="H17" s="151">
        <v>8.278714534847456</v>
      </c>
      <c r="I17" s="151">
        <v>8.7790494928447185</v>
      </c>
      <c r="J17" s="174" t="s">
        <v>247</v>
      </c>
      <c r="K17" s="172">
        <v>4</v>
      </c>
      <c r="L17" s="149"/>
      <c r="M17" s="18"/>
      <c r="N17" s="18" t="s">
        <v>183</v>
      </c>
      <c r="O17" s="78">
        <v>8.8972932779145211</v>
      </c>
      <c r="P17" s="78">
        <v>9.0078505206534789</v>
      </c>
      <c r="Q17" s="78">
        <v>8.4359023517382425</v>
      </c>
      <c r="R17" s="78">
        <v>8.3822219412979369</v>
      </c>
      <c r="S17" s="78">
        <v>8.5268382550232289</v>
      </c>
      <c r="T17" s="78">
        <v>8.8872010090731521</v>
      </c>
      <c r="U17" s="78"/>
      <c r="V17" s="18"/>
      <c r="W17" s="139"/>
      <c r="X17" s="18"/>
      <c r="Y17" s="18"/>
    </row>
    <row r="18" spans="1:25" x14ac:dyDescent="0.25">
      <c r="A18" s="15"/>
      <c r="B18" s="11" t="s">
        <v>253</v>
      </c>
      <c r="C18" s="151">
        <v>11.267832563437802</v>
      </c>
      <c r="D18" s="151">
        <v>9.4565932082069111</v>
      </c>
      <c r="E18" s="151">
        <v>11.385380453663144</v>
      </c>
      <c r="F18" s="151">
        <v>9.7262093491580615</v>
      </c>
      <c r="G18" s="151">
        <v>10.311999771974461</v>
      </c>
      <c r="H18" s="151">
        <v>11.039164461252998</v>
      </c>
      <c r="I18" s="151">
        <v>10.617297653798218</v>
      </c>
      <c r="J18" s="174" t="s">
        <v>247</v>
      </c>
      <c r="K18" s="172">
        <v>5</v>
      </c>
      <c r="L18" s="149"/>
      <c r="M18" s="18"/>
      <c r="N18" s="137"/>
      <c r="O18" s="78"/>
      <c r="P18" s="78"/>
      <c r="Q18" s="78"/>
      <c r="R18" s="78"/>
      <c r="S18" s="78"/>
      <c r="T18" s="78"/>
      <c r="U18" s="78"/>
      <c r="V18" s="18"/>
      <c r="W18" s="139"/>
      <c r="X18" s="18"/>
      <c r="Y18" s="18"/>
    </row>
    <row r="19" spans="1:25" x14ac:dyDescent="0.25">
      <c r="A19" s="15"/>
      <c r="B19" s="11" t="s">
        <v>256</v>
      </c>
      <c r="C19" s="151">
        <v>7.7157828666362684</v>
      </c>
      <c r="D19" s="151">
        <v>5.756316636572631</v>
      </c>
      <c r="E19" s="151">
        <v>6.8548767489372979</v>
      </c>
      <c r="F19" s="151">
        <v>3.8613357698316162</v>
      </c>
      <c r="G19" s="151">
        <v>4.277060986899949</v>
      </c>
      <c r="H19" s="151">
        <v>8.1509872174310907</v>
      </c>
      <c r="I19" s="151">
        <v>4.8380008176614879</v>
      </c>
      <c r="J19" s="174" t="s">
        <v>247</v>
      </c>
      <c r="K19" s="172">
        <v>6</v>
      </c>
      <c r="L19" s="149"/>
      <c r="M19" s="18"/>
      <c r="N19" s="137"/>
      <c r="O19" s="78"/>
      <c r="P19" s="78"/>
      <c r="Q19" s="78"/>
      <c r="R19" s="78"/>
      <c r="S19" s="78"/>
      <c r="T19" s="78"/>
      <c r="U19" s="78"/>
      <c r="V19" s="18"/>
      <c r="W19" s="139"/>
      <c r="X19" s="18"/>
      <c r="Y19" s="18"/>
    </row>
    <row r="20" spans="1:25" x14ac:dyDescent="0.25">
      <c r="A20" s="15"/>
      <c r="B20" s="11" t="s">
        <v>258</v>
      </c>
      <c r="C20" s="151">
        <v>13.885645634812597</v>
      </c>
      <c r="D20" s="151">
        <v>10.401275681986048</v>
      </c>
      <c r="E20" s="151">
        <v>9.8935375586873526</v>
      </c>
      <c r="F20" s="151">
        <v>11.063308289397314</v>
      </c>
      <c r="G20" s="151">
        <v>13.749606440002022</v>
      </c>
      <c r="H20" s="151">
        <v>12.817827885473273</v>
      </c>
      <c r="I20" s="151">
        <v>10.804823942501201</v>
      </c>
      <c r="J20" s="174" t="s">
        <v>247</v>
      </c>
      <c r="K20" s="172">
        <v>7</v>
      </c>
      <c r="L20" s="149"/>
      <c r="M20" s="139"/>
      <c r="N20" s="139"/>
      <c r="O20" s="139"/>
      <c r="P20" s="139"/>
      <c r="Q20" s="139"/>
      <c r="R20" s="139"/>
      <c r="S20" s="139"/>
      <c r="T20" s="139"/>
      <c r="U20" s="139"/>
      <c r="V20" s="139"/>
      <c r="W20" s="139"/>
      <c r="X20" s="18"/>
      <c r="Y20" s="18"/>
    </row>
    <row r="21" spans="1:25" x14ac:dyDescent="0.25">
      <c r="A21" s="15"/>
      <c r="B21" s="11" t="s">
        <v>274</v>
      </c>
      <c r="C21" s="151">
        <v>7.9533212719128716</v>
      </c>
      <c r="D21" s="151">
        <v>11.355124517679956</v>
      </c>
      <c r="E21" s="151">
        <v>9.1133601942768809</v>
      </c>
      <c r="F21" s="151">
        <v>7.3663296145666228</v>
      </c>
      <c r="G21" s="151">
        <v>8.1418751965497123</v>
      </c>
      <c r="H21" s="151">
        <v>6.2808653636723282</v>
      </c>
      <c r="I21" s="151">
        <v>6.8553247916236142</v>
      </c>
      <c r="J21" s="174" t="s">
        <v>247</v>
      </c>
      <c r="K21" s="172">
        <v>8</v>
      </c>
      <c r="L21" s="149"/>
      <c r="M21" s="139"/>
      <c r="N21" s="139"/>
      <c r="O21" s="139"/>
      <c r="P21" s="139"/>
      <c r="Q21" s="139"/>
      <c r="R21" s="139"/>
      <c r="S21" s="139"/>
      <c r="T21" s="139"/>
      <c r="U21" s="139"/>
      <c r="V21" s="139"/>
      <c r="W21" s="139"/>
      <c r="X21" s="18"/>
      <c r="Y21" s="18"/>
    </row>
    <row r="22" spans="1:25" s="113" customFormat="1" x14ac:dyDescent="0.25">
      <c r="A22" s="118"/>
      <c r="B22" s="11" t="s">
        <v>261</v>
      </c>
      <c r="C22" s="151">
        <v>14.565268651463402</v>
      </c>
      <c r="D22" s="151">
        <v>12.356952281791228</v>
      </c>
      <c r="E22" s="151">
        <v>12.206594085118359</v>
      </c>
      <c r="F22" s="151">
        <v>9.8115857254162737</v>
      </c>
      <c r="G22" s="151">
        <v>8.2414459745132937</v>
      </c>
      <c r="H22" s="151">
        <v>7.6802046249611076</v>
      </c>
      <c r="I22" s="151">
        <v>9.0995172046774062</v>
      </c>
      <c r="J22" s="174" t="s">
        <v>247</v>
      </c>
      <c r="K22" s="173">
        <v>9</v>
      </c>
      <c r="L22" s="179"/>
      <c r="M22" s="35"/>
      <c r="N22" s="37"/>
      <c r="O22" s="37"/>
      <c r="P22" s="37"/>
      <c r="Q22" s="37"/>
      <c r="R22" s="37"/>
      <c r="S22" s="37"/>
      <c r="T22" s="37"/>
      <c r="U22" s="37"/>
      <c r="V22" s="18"/>
      <c r="W22" s="18"/>
      <c r="X22" s="18"/>
      <c r="Y22" s="18"/>
    </row>
    <row r="23" spans="1:25" s="35" customFormat="1" x14ac:dyDescent="0.25">
      <c r="A23" s="61"/>
      <c r="B23" s="11" t="s">
        <v>262</v>
      </c>
      <c r="C23" s="151">
        <v>7.0545755123996496</v>
      </c>
      <c r="D23" s="151">
        <v>5.9198314192662309</v>
      </c>
      <c r="E23" s="151">
        <v>4.8456062929304258</v>
      </c>
      <c r="F23" s="151">
        <v>4.4690518201339442</v>
      </c>
      <c r="G23" s="151">
        <v>5.4677473774378793</v>
      </c>
      <c r="H23" s="151">
        <v>4.4972537671461055</v>
      </c>
      <c r="I23" s="151">
        <v>4.9557230684950593</v>
      </c>
      <c r="J23" s="174" t="s">
        <v>247</v>
      </c>
      <c r="K23" s="172">
        <v>10</v>
      </c>
      <c r="L23" s="164"/>
    </row>
    <row r="24" spans="1:25" x14ac:dyDescent="0.25">
      <c r="A24" s="15"/>
      <c r="B24" s="11" t="s">
        <v>254</v>
      </c>
      <c r="C24" s="151">
        <v>8.4737818629931212</v>
      </c>
      <c r="D24" s="151">
        <v>8.2908383470301157</v>
      </c>
      <c r="E24" s="151">
        <v>8.3784116863714146</v>
      </c>
      <c r="F24" s="151">
        <v>7.7079723222611314</v>
      </c>
      <c r="G24" s="151">
        <v>8.1141287041154015</v>
      </c>
      <c r="H24" s="151">
        <v>7.3795233472063151</v>
      </c>
      <c r="I24" s="151">
        <v>8.3481848339349831</v>
      </c>
      <c r="J24" s="174" t="s">
        <v>247</v>
      </c>
      <c r="K24" s="172">
        <v>11</v>
      </c>
      <c r="L24" s="149"/>
      <c r="O24" s="138"/>
    </row>
    <row r="25" spans="1:25" x14ac:dyDescent="0.25">
      <c r="A25" s="15"/>
      <c r="B25" s="11" t="s">
        <v>263</v>
      </c>
      <c r="C25" s="151">
        <v>10.119253090033903</v>
      </c>
      <c r="D25" s="151">
        <v>4.7362492601996991</v>
      </c>
      <c r="E25" s="151">
        <v>7.337640818634398</v>
      </c>
      <c r="F25" s="151">
        <v>6.5315644802389956</v>
      </c>
      <c r="G25" s="151">
        <v>6.5504573236811314</v>
      </c>
      <c r="H25" s="151">
        <v>7.5791001345531859</v>
      </c>
      <c r="I25" s="151">
        <v>8.7561580716172358</v>
      </c>
      <c r="J25" s="174" t="s">
        <v>247</v>
      </c>
      <c r="K25" s="172">
        <v>12</v>
      </c>
      <c r="L25" s="149"/>
      <c r="N25" s="18"/>
      <c r="O25" s="22"/>
    </row>
    <row r="26" spans="1:25" x14ac:dyDescent="0.25">
      <c r="A26" s="15"/>
      <c r="B26" s="11" t="s">
        <v>268</v>
      </c>
      <c r="C26" s="151">
        <v>13.119641229242703</v>
      </c>
      <c r="D26" s="151">
        <v>11.222641509433963</v>
      </c>
      <c r="E26" s="151">
        <v>11.949860986758399</v>
      </c>
      <c r="F26" s="151">
        <v>11.41392221543625</v>
      </c>
      <c r="G26" s="151">
        <v>10.345874582510223</v>
      </c>
      <c r="H26" s="151">
        <v>7.7552094481941953</v>
      </c>
      <c r="I26" s="151">
        <v>8.5256685645859545</v>
      </c>
      <c r="J26" s="174" t="s">
        <v>247</v>
      </c>
      <c r="K26" s="172">
        <v>13</v>
      </c>
      <c r="L26" s="149"/>
    </row>
    <row r="27" spans="1:25" x14ac:dyDescent="0.25">
      <c r="A27" s="15"/>
      <c r="B27" s="11" t="s">
        <v>264</v>
      </c>
      <c r="C27" s="151">
        <v>14.5455281576688</v>
      </c>
      <c r="D27" s="151">
        <v>14.239934820219588</v>
      </c>
      <c r="E27" s="151">
        <v>15.208044109035637</v>
      </c>
      <c r="F27" s="151">
        <v>14.132894594852431</v>
      </c>
      <c r="G27" s="151">
        <v>11.861227952681881</v>
      </c>
      <c r="H27" s="151">
        <v>10.590081931292357</v>
      </c>
      <c r="I27" s="151">
        <v>8.0904254908470428</v>
      </c>
      <c r="J27" s="174" t="s">
        <v>247</v>
      </c>
      <c r="K27" s="172">
        <v>14</v>
      </c>
      <c r="L27" s="149"/>
    </row>
    <row r="28" spans="1:25" x14ac:dyDescent="0.25">
      <c r="A28" s="15"/>
      <c r="B28" s="11" t="s">
        <v>260</v>
      </c>
      <c r="C28" s="151">
        <v>5.5645274656672195</v>
      </c>
      <c r="D28" s="151">
        <v>7.5061255277832943</v>
      </c>
      <c r="E28" s="151">
        <v>7.9751934419351489</v>
      </c>
      <c r="F28" s="151">
        <v>8.3013917396795804</v>
      </c>
      <c r="G28" s="151">
        <v>9.0177679359162362</v>
      </c>
      <c r="H28" s="151">
        <v>6.5636182095738045</v>
      </c>
      <c r="I28" s="151">
        <v>6.1089016167802548</v>
      </c>
      <c r="J28" s="174" t="s">
        <v>247</v>
      </c>
      <c r="K28" s="172">
        <v>15</v>
      </c>
      <c r="L28" s="149"/>
    </row>
    <row r="29" spans="1:25" x14ac:dyDescent="0.25">
      <c r="A29" s="15"/>
      <c r="B29" s="11" t="s">
        <v>273</v>
      </c>
      <c r="C29" s="151">
        <v>9.3713044035489439</v>
      </c>
      <c r="D29" s="151">
        <v>8.4890809308486084</v>
      </c>
      <c r="E29" s="151">
        <v>8.4384023826335923</v>
      </c>
      <c r="F29" s="151">
        <v>10.881265702596169</v>
      </c>
      <c r="G29" s="151">
        <v>9.0767237905679288</v>
      </c>
      <c r="H29" s="151">
        <v>9.5667338147997381</v>
      </c>
      <c r="I29" s="151">
        <v>7.3919107391910748</v>
      </c>
      <c r="J29" s="174" t="s">
        <v>247</v>
      </c>
      <c r="K29" s="172">
        <v>16</v>
      </c>
      <c r="L29" s="149"/>
    </row>
    <row r="30" spans="1:25" x14ac:dyDescent="0.25">
      <c r="A30" s="15"/>
      <c r="B30" s="11" t="s">
        <v>271</v>
      </c>
      <c r="C30" s="151">
        <v>5.6147848253111405</v>
      </c>
      <c r="D30" s="151">
        <v>4.972739609704222</v>
      </c>
      <c r="E30" s="151">
        <v>6.1487798822962452</v>
      </c>
      <c r="F30" s="151">
        <v>2.592967366557045</v>
      </c>
      <c r="G30" s="151">
        <v>4.6065799587515883</v>
      </c>
      <c r="H30" s="151">
        <v>3.237776089433984</v>
      </c>
      <c r="I30" s="151">
        <v>2.7885625364715039</v>
      </c>
      <c r="J30" s="174" t="s">
        <v>247</v>
      </c>
      <c r="K30" s="172">
        <v>17</v>
      </c>
      <c r="L30" s="149"/>
    </row>
    <row r="31" spans="1:25" x14ac:dyDescent="0.25">
      <c r="A31" s="15"/>
      <c r="B31" s="11" t="s">
        <v>270</v>
      </c>
      <c r="C31" s="151">
        <v>12.858654540514602</v>
      </c>
      <c r="D31" s="151">
        <v>13.998733052860622</v>
      </c>
      <c r="E31" s="151">
        <v>12.181134597710752</v>
      </c>
      <c r="F31" s="151">
        <v>16.703068881020229</v>
      </c>
      <c r="G31" s="151">
        <v>15.510375514354561</v>
      </c>
      <c r="H31" s="151">
        <v>16.278095086591147</v>
      </c>
      <c r="I31" s="151">
        <v>17.00526620563366</v>
      </c>
      <c r="J31" s="174" t="s">
        <v>247</v>
      </c>
      <c r="K31" s="172">
        <v>18</v>
      </c>
      <c r="L31" s="149"/>
    </row>
    <row r="32" spans="1:25" x14ac:dyDescent="0.25">
      <c r="A32" s="15"/>
      <c r="B32" s="11" t="s">
        <v>267</v>
      </c>
      <c r="C32" s="151">
        <v>10.819674747442498</v>
      </c>
      <c r="D32" s="151">
        <v>11.889748263461257</v>
      </c>
      <c r="E32" s="151">
        <v>11.62744800364354</v>
      </c>
      <c r="F32" s="151">
        <v>9.6735595142183683</v>
      </c>
      <c r="G32" s="151">
        <v>7.7994853289162354</v>
      </c>
      <c r="H32" s="151">
        <v>9.3254944656142253</v>
      </c>
      <c r="I32" s="151">
        <v>7.4804913158631008</v>
      </c>
      <c r="J32" s="174" t="s">
        <v>247</v>
      </c>
      <c r="K32" s="172">
        <v>19</v>
      </c>
      <c r="L32" s="149"/>
    </row>
    <row r="33" spans="1:14" x14ac:dyDescent="0.25">
      <c r="A33" s="15"/>
      <c r="B33" s="11" t="s">
        <v>272</v>
      </c>
      <c r="C33" s="151">
        <v>9.1087778597127507</v>
      </c>
      <c r="D33" s="151">
        <v>8.5498736206152497</v>
      </c>
      <c r="E33" s="151">
        <v>11.79514589052744</v>
      </c>
      <c r="F33" s="151">
        <v>13.53550295857988</v>
      </c>
      <c r="G33" s="151">
        <v>8.6346874405669052</v>
      </c>
      <c r="H33" s="151">
        <v>10.392570326169862</v>
      </c>
      <c r="I33" s="151">
        <v>11.077238738121912</v>
      </c>
      <c r="J33" s="174" t="s">
        <v>247</v>
      </c>
      <c r="K33" s="172">
        <v>20</v>
      </c>
      <c r="L33" s="149"/>
    </row>
    <row r="34" spans="1:14" x14ac:dyDescent="0.25">
      <c r="A34" s="15"/>
      <c r="B34" s="11" t="s">
        <v>275</v>
      </c>
      <c r="C34" s="151">
        <v>7.293624154652238</v>
      </c>
      <c r="D34" s="151">
        <v>8.7317062718292622</v>
      </c>
      <c r="E34" s="151">
        <v>6.3283530826034688</v>
      </c>
      <c r="F34" s="151">
        <v>5.5103736797619129</v>
      </c>
      <c r="G34" s="151">
        <v>6.2469165617291411</v>
      </c>
      <c r="H34" s="151">
        <v>6.5800538898518894</v>
      </c>
      <c r="I34" s="151">
        <v>7.3658539908310017</v>
      </c>
      <c r="J34" s="174" t="s">
        <v>247</v>
      </c>
      <c r="K34" s="172">
        <v>21</v>
      </c>
      <c r="L34" s="149"/>
    </row>
    <row r="35" spans="1:14" x14ac:dyDescent="0.25">
      <c r="A35" s="15"/>
      <c r="B35" s="11" t="s">
        <v>266</v>
      </c>
      <c r="C35" s="151">
        <v>8.0358225968879609</v>
      </c>
      <c r="D35" s="151">
        <v>8.1547171575838906</v>
      </c>
      <c r="E35" s="151">
        <v>4.4682304961205555</v>
      </c>
      <c r="F35" s="151">
        <v>8.4290369291271006</v>
      </c>
      <c r="G35" s="151">
        <v>9.7547009955441055</v>
      </c>
      <c r="H35" s="151">
        <v>8.3589726270284856</v>
      </c>
      <c r="I35" s="151">
        <v>7.247437537968386</v>
      </c>
      <c r="J35" s="174" t="s">
        <v>247</v>
      </c>
      <c r="K35" s="172">
        <v>22</v>
      </c>
      <c r="L35" s="149"/>
    </row>
    <row r="36" spans="1:14" x14ac:dyDescent="0.25">
      <c r="A36" s="15"/>
      <c r="B36" s="11" t="s">
        <v>259</v>
      </c>
      <c r="C36" s="151">
        <v>10.242834211313202</v>
      </c>
      <c r="D36" s="151">
        <v>9.4039242606258231</v>
      </c>
      <c r="E36" s="151">
        <v>8.2185117357112016</v>
      </c>
      <c r="F36" s="151">
        <v>6.6016016430505742</v>
      </c>
      <c r="G36" s="151">
        <v>6.8559720101289319</v>
      </c>
      <c r="H36" s="151">
        <v>7.3678181154816684</v>
      </c>
      <c r="I36" s="151">
        <v>7.247437537968386</v>
      </c>
      <c r="J36" s="174" t="s">
        <v>247</v>
      </c>
      <c r="K36" s="172">
        <v>23</v>
      </c>
      <c r="L36" s="149"/>
    </row>
    <row r="37" spans="1:14" ht="14.25" customHeight="1" x14ac:dyDescent="0.25">
      <c r="A37" s="15"/>
      <c r="B37" s="12" t="s">
        <v>183</v>
      </c>
      <c r="C37" s="160">
        <v>9.3550065396258812</v>
      </c>
      <c r="D37" s="160">
        <v>8.8972932779145211</v>
      </c>
      <c r="E37" s="160">
        <v>9.0078505206534789</v>
      </c>
      <c r="F37" s="160">
        <v>8.4359023517382425</v>
      </c>
      <c r="G37" s="160">
        <v>8.3822219412979369</v>
      </c>
      <c r="H37" s="160">
        <v>8.5268382550232289</v>
      </c>
      <c r="I37" s="160">
        <v>8.8872010090731521</v>
      </c>
      <c r="J37" s="174" t="s">
        <v>247</v>
      </c>
      <c r="K37" s="172" t="s">
        <v>265</v>
      </c>
      <c r="L37" s="149"/>
    </row>
    <row r="38" spans="1:14" x14ac:dyDescent="0.25">
      <c r="A38" s="15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49"/>
    </row>
    <row r="39" spans="1:14" x14ac:dyDescent="0.25">
      <c r="A39" s="15"/>
      <c r="B39" s="11"/>
      <c r="C39" s="235" t="s">
        <v>131</v>
      </c>
      <c r="D39" s="235"/>
      <c r="E39" s="235"/>
      <c r="F39" s="235"/>
      <c r="G39" s="235"/>
      <c r="H39" s="235"/>
      <c r="I39" s="235"/>
      <c r="J39" s="235"/>
      <c r="K39" s="235"/>
      <c r="L39" s="149"/>
      <c r="N39" s="9" t="s">
        <v>265</v>
      </c>
    </row>
    <row r="40" spans="1:14" x14ac:dyDescent="0.25">
      <c r="A40" s="15"/>
      <c r="B40" s="11"/>
      <c r="C40" s="235" t="s">
        <v>233</v>
      </c>
      <c r="D40" s="235"/>
      <c r="E40" s="235"/>
      <c r="F40" s="235"/>
      <c r="G40" s="235"/>
      <c r="H40" s="235"/>
      <c r="I40" s="235"/>
      <c r="J40" s="235"/>
      <c r="K40" s="235"/>
      <c r="L40" s="149"/>
      <c r="N40" s="9" t="s">
        <v>265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265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265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265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265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265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265</v>
      </c>
    </row>
    <row r="50" spans="1:14" x14ac:dyDescent="0.25">
      <c r="A50" s="15"/>
      <c r="B50" s="124" t="s">
        <v>246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4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4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4" t="s">
        <v>91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4" t="s">
        <v>234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"/>
      <c r="B55" s="124" t="str">
        <f>'Subem obje inadecua competencia'!B55</f>
        <v>Nota: Se compara el mismo trimestre para cada año.</v>
      </c>
      <c r="C55" s="11"/>
      <c r="D55" s="11"/>
      <c r="E55" s="11"/>
      <c r="F55" s="11"/>
      <c r="G55" s="11"/>
      <c r="H55" s="11"/>
      <c r="I55" s="11"/>
      <c r="J55" s="11"/>
      <c r="K55" s="12"/>
      <c r="L55" s="149"/>
    </row>
    <row r="56" spans="1:14" ht="37.5" customHeight="1" x14ac:dyDescent="0.25">
      <c r="A56" s="15"/>
      <c r="B56" s="238" t="s">
        <v>249</v>
      </c>
      <c r="C56" s="238"/>
      <c r="D56" s="238"/>
      <c r="E56" s="238"/>
      <c r="F56" s="238"/>
      <c r="G56" s="238"/>
      <c r="H56" s="238"/>
      <c r="I56" s="238"/>
      <c r="J56" s="238"/>
      <c r="K56" s="238"/>
      <c r="L56" s="149"/>
    </row>
    <row r="57" spans="1:14" x14ac:dyDescent="0.25">
      <c r="A57" s="153"/>
      <c r="B57" s="146" t="s">
        <v>86</v>
      </c>
      <c r="C57" s="147"/>
      <c r="D57" s="147"/>
      <c r="E57" s="147"/>
      <c r="F57" s="147"/>
      <c r="G57" s="147"/>
      <c r="H57" s="147"/>
      <c r="I57" s="147"/>
      <c r="J57" s="147"/>
      <c r="K57" s="170"/>
      <c r="L57" s="171"/>
    </row>
    <row r="58" spans="1:14" x14ac:dyDescent="0.25">
      <c r="B58" s="18" t="s">
        <v>23</v>
      </c>
      <c r="C58" s="18"/>
      <c r="D58" s="18"/>
      <c r="E58" s="18" t="s">
        <v>21</v>
      </c>
    </row>
    <row r="59" spans="1:14" x14ac:dyDescent="0.25">
      <c r="B59" s="18" t="s">
        <v>24</v>
      </c>
      <c r="C59" s="18"/>
      <c r="D59" s="18"/>
      <c r="E59" s="18" t="s">
        <v>22</v>
      </c>
    </row>
  </sheetData>
  <mergeCells count="6">
    <mergeCell ref="B56:K56"/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  <pageSetUpPr fitToPage="1"/>
  </sheetPr>
  <dimension ref="A1:M5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9" width="10" style="9" customWidth="1"/>
    <col min="10" max="10" width="1.7109375" style="9" customWidth="1"/>
    <col min="11" max="11" width="10.85546875" style="9"/>
    <col min="12" max="12" width="11.42578125" style="18" customWidth="1"/>
    <col min="13" max="13" width="10.85546875" style="9" customWidth="1"/>
    <col min="14" max="16384" width="10.85546875" style="9"/>
  </cols>
  <sheetData>
    <row r="1" spans="1:13" x14ac:dyDescent="0.25">
      <c r="A1" s="13"/>
      <c r="B1" s="14"/>
      <c r="C1" s="14"/>
      <c r="D1" s="14"/>
      <c r="E1" s="14"/>
      <c r="F1" s="14"/>
      <c r="G1" s="14"/>
      <c r="H1" s="14"/>
      <c r="I1" s="14"/>
      <c r="J1" s="180"/>
      <c r="K1" s="144"/>
      <c r="L1" s="41"/>
      <c r="M1" s="11"/>
    </row>
    <row r="2" spans="1:13" x14ac:dyDescent="0.25">
      <c r="A2" s="15"/>
      <c r="B2" s="104"/>
      <c r="C2" s="104"/>
      <c r="D2" s="104"/>
      <c r="E2" s="104"/>
      <c r="F2" s="104"/>
      <c r="G2" s="104"/>
      <c r="H2" s="104"/>
      <c r="I2" s="104"/>
      <c r="J2" s="148"/>
      <c r="K2" s="144"/>
      <c r="L2" s="41"/>
      <c r="M2" s="11"/>
    </row>
    <row r="3" spans="1:13" x14ac:dyDescent="0.25">
      <c r="A3" s="15"/>
      <c r="B3" s="104"/>
      <c r="C3" s="104"/>
      <c r="D3" s="104"/>
      <c r="E3" s="104"/>
      <c r="F3" s="104"/>
      <c r="G3" s="104"/>
      <c r="H3" s="104"/>
      <c r="I3" s="104"/>
      <c r="J3" s="148"/>
      <c r="K3" s="225"/>
      <c r="L3" s="41"/>
      <c r="M3" s="11"/>
    </row>
    <row r="4" spans="1:13" x14ac:dyDescent="0.25">
      <c r="A4" s="15"/>
      <c r="B4" s="104"/>
      <c r="C4" s="104"/>
      <c r="D4" s="104"/>
      <c r="E4" s="104"/>
      <c r="F4" s="104"/>
      <c r="G4" s="104"/>
      <c r="H4" s="104"/>
      <c r="I4" s="104"/>
      <c r="J4" s="148"/>
      <c r="K4" s="225"/>
      <c r="L4" s="41"/>
      <c r="M4" s="11"/>
    </row>
    <row r="5" spans="1:13" x14ac:dyDescent="0.25">
      <c r="A5" s="15"/>
      <c r="B5" s="104"/>
      <c r="C5" s="104"/>
      <c r="D5" s="104"/>
      <c r="E5" s="104"/>
      <c r="F5" s="104"/>
      <c r="G5" s="104"/>
      <c r="H5" s="104"/>
      <c r="I5" s="104"/>
      <c r="J5" s="148"/>
      <c r="K5" s="225"/>
      <c r="L5" s="41"/>
      <c r="M5" s="11"/>
    </row>
    <row r="6" spans="1:13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8"/>
      <c r="K6" s="225"/>
      <c r="L6" s="41"/>
      <c r="M6" s="11"/>
    </row>
    <row r="7" spans="1:13" x14ac:dyDescent="0.25">
      <c r="A7" s="15"/>
      <c r="B7" s="104"/>
      <c r="C7" s="104"/>
      <c r="D7" s="104"/>
      <c r="E7" s="104"/>
      <c r="F7" s="104"/>
      <c r="G7" s="104"/>
      <c r="H7" s="104"/>
      <c r="I7" s="104"/>
      <c r="J7" s="149"/>
    </row>
    <row r="8" spans="1:13" x14ac:dyDescent="0.25">
      <c r="A8" s="15"/>
      <c r="B8" s="3"/>
      <c r="C8" s="233" t="s">
        <v>81</v>
      </c>
      <c r="D8" s="233"/>
      <c r="E8" s="233"/>
      <c r="F8" s="233"/>
      <c r="G8" s="233"/>
      <c r="H8" s="233"/>
      <c r="I8" s="233"/>
      <c r="J8" s="181"/>
    </row>
    <row r="9" spans="1:13" x14ac:dyDescent="0.25">
      <c r="A9" s="15"/>
      <c r="B9" s="3"/>
      <c r="C9" s="233" t="s">
        <v>251</v>
      </c>
      <c r="D9" s="233"/>
      <c r="E9" s="233"/>
      <c r="F9" s="233"/>
      <c r="G9" s="233"/>
      <c r="H9" s="233"/>
      <c r="I9" s="233"/>
      <c r="J9" s="181"/>
    </row>
    <row r="10" spans="1:13" x14ac:dyDescent="0.25">
      <c r="A10" s="15"/>
      <c r="B10" s="100"/>
      <c r="C10" s="99"/>
      <c r="D10" s="99"/>
      <c r="E10" s="99"/>
      <c r="F10" s="99"/>
      <c r="G10" s="100"/>
      <c r="H10" s="100"/>
      <c r="I10" s="100"/>
      <c r="J10" s="149"/>
    </row>
    <row r="11" spans="1:13" ht="15.75" customHeight="1" x14ac:dyDescent="0.25">
      <c r="A11" s="15"/>
      <c r="B11" s="11"/>
      <c r="C11" s="234" t="s">
        <v>1</v>
      </c>
      <c r="D11" s="234"/>
      <c r="E11" s="234"/>
      <c r="F11" s="234"/>
      <c r="G11" s="240" t="s">
        <v>236</v>
      </c>
      <c r="H11" s="240"/>
      <c r="I11" s="240" t="s">
        <v>237</v>
      </c>
      <c r="J11" s="149"/>
    </row>
    <row r="12" spans="1:13" ht="31.5" x14ac:dyDescent="0.25">
      <c r="A12" s="15"/>
      <c r="B12" s="11"/>
      <c r="C12" s="217">
        <v>2017</v>
      </c>
      <c r="D12" s="217">
        <v>2018</v>
      </c>
      <c r="E12" s="217">
        <v>2019</v>
      </c>
      <c r="F12" s="110">
        <v>2020</v>
      </c>
      <c r="G12" s="57" t="s">
        <v>59</v>
      </c>
      <c r="H12" s="57" t="s">
        <v>60</v>
      </c>
      <c r="I12" s="240"/>
      <c r="J12" s="149"/>
      <c r="M12" s="2"/>
    </row>
    <row r="13" spans="1:1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149"/>
    </row>
    <row r="14" spans="1:13" x14ac:dyDescent="0.25">
      <c r="A14" s="15"/>
      <c r="B14" s="11" t="s">
        <v>4</v>
      </c>
      <c r="C14" s="182">
        <v>8076.5349999999999</v>
      </c>
      <c r="D14" s="182">
        <v>8176.6746666666686</v>
      </c>
      <c r="E14" s="182">
        <v>8276.4920000000002</v>
      </c>
      <c r="F14" s="183">
        <v>8376.1350000000002</v>
      </c>
      <c r="G14" s="151">
        <v>1.2039279443513129</v>
      </c>
      <c r="H14" s="182">
        <v>99.643000000000029</v>
      </c>
      <c r="I14" s="151">
        <v>100</v>
      </c>
      <c r="J14" s="149"/>
    </row>
    <row r="15" spans="1:13" x14ac:dyDescent="0.25">
      <c r="A15" s="15"/>
      <c r="B15" s="11" t="s">
        <v>5</v>
      </c>
      <c r="C15" s="182">
        <v>6630.9010000000017</v>
      </c>
      <c r="D15" s="182">
        <v>6726.8346666666675</v>
      </c>
      <c r="E15" s="182">
        <v>6822.4960000000019</v>
      </c>
      <c r="F15" s="183">
        <v>6918.0366666666687</v>
      </c>
      <c r="G15" s="151">
        <v>1.4003770272150717</v>
      </c>
      <c r="H15" s="182">
        <v>95.540666666666766</v>
      </c>
      <c r="I15" s="151">
        <v>82.592229789355926</v>
      </c>
      <c r="J15" s="149"/>
      <c r="M15" s="22"/>
    </row>
    <row r="16" spans="1:13" x14ac:dyDescent="0.25">
      <c r="A16" s="15"/>
      <c r="B16" s="11" t="s">
        <v>6</v>
      </c>
      <c r="C16" s="182">
        <v>4631.0410000000002</v>
      </c>
      <c r="D16" s="182">
        <v>4704.6736666666657</v>
      </c>
      <c r="E16" s="182">
        <v>4680.8126666666676</v>
      </c>
      <c r="F16" s="183">
        <v>4486.8283333333347</v>
      </c>
      <c r="G16" s="151">
        <v>-4.1442447529410398</v>
      </c>
      <c r="H16" s="182">
        <v>-193.98433333333287</v>
      </c>
      <c r="I16" s="151">
        <v>53.566810149709077</v>
      </c>
      <c r="J16" s="149"/>
      <c r="M16" s="22"/>
    </row>
    <row r="17" spans="1:10" x14ac:dyDescent="0.25">
      <c r="A17" s="15"/>
      <c r="B17" s="11" t="s">
        <v>7</v>
      </c>
      <c r="C17" s="182">
        <v>4161.2013333333343</v>
      </c>
      <c r="D17" s="182">
        <v>4251.5803333333324</v>
      </c>
      <c r="E17" s="182">
        <v>4213.0836666666655</v>
      </c>
      <c r="F17" s="183">
        <v>3501.2136666666656</v>
      </c>
      <c r="G17" s="151">
        <v>-16.896649967628619</v>
      </c>
      <c r="H17" s="182">
        <v>-711.86999999999989</v>
      </c>
      <c r="I17" s="151">
        <v>41.799871500001679</v>
      </c>
      <c r="J17" s="149"/>
    </row>
    <row r="18" spans="1:10" x14ac:dyDescent="0.25">
      <c r="A18" s="15"/>
      <c r="B18" s="11" t="s">
        <v>8</v>
      </c>
      <c r="C18" s="182">
        <v>469.83933333333346</v>
      </c>
      <c r="D18" s="182">
        <v>453.09366666666682</v>
      </c>
      <c r="E18" s="182">
        <v>467.7290000000001</v>
      </c>
      <c r="F18" s="183">
        <v>985.61466666666638</v>
      </c>
      <c r="G18" s="151">
        <v>110.72344598403481</v>
      </c>
      <c r="H18" s="182">
        <v>517.88566666666634</v>
      </c>
      <c r="I18" s="151">
        <v>11.766938649707368</v>
      </c>
      <c r="J18" s="149"/>
    </row>
    <row r="19" spans="1:10" x14ac:dyDescent="0.25">
      <c r="A19" s="15"/>
      <c r="B19" s="11" t="s">
        <v>34</v>
      </c>
      <c r="C19" s="182">
        <v>456.68833333333322</v>
      </c>
      <c r="D19" s="182">
        <v>445.00133333333321</v>
      </c>
      <c r="E19" s="182">
        <v>454.24799999999993</v>
      </c>
      <c r="F19" s="183">
        <v>967.72866666666687</v>
      </c>
      <c r="G19" s="151">
        <v>113.0397198593427</v>
      </c>
      <c r="H19" s="182">
        <v>513.48066666666693</v>
      </c>
      <c r="I19" s="151">
        <v>11.553403409408599</v>
      </c>
      <c r="J19" s="149"/>
    </row>
    <row r="20" spans="1:10" x14ac:dyDescent="0.25">
      <c r="A20" s="15"/>
      <c r="B20" s="11" t="s">
        <v>35</v>
      </c>
      <c r="C20" s="182">
        <v>13.15133333333333</v>
      </c>
      <c r="D20" s="182">
        <v>8.0920000000000005</v>
      </c>
      <c r="E20" s="182">
        <v>13.480666666666663</v>
      </c>
      <c r="F20" s="183">
        <v>17.885999999999999</v>
      </c>
      <c r="G20" s="151">
        <v>32.67889817516447</v>
      </c>
      <c r="H20" s="182">
        <v>4.4053333333333367</v>
      </c>
      <c r="I20" s="151">
        <v>0.21353524029877738</v>
      </c>
      <c r="J20" s="149"/>
    </row>
    <row r="21" spans="1:10" x14ac:dyDescent="0.25">
      <c r="A21" s="15"/>
      <c r="B21" s="11" t="s">
        <v>9</v>
      </c>
      <c r="C21" s="182">
        <v>1999.86</v>
      </c>
      <c r="D21" s="182">
        <v>2022.1610000000001</v>
      </c>
      <c r="E21" s="182">
        <v>2141.6833333333329</v>
      </c>
      <c r="F21" s="183">
        <v>2431.2083333333339</v>
      </c>
      <c r="G21" s="151">
        <v>13.518571839907899</v>
      </c>
      <c r="H21" s="182">
        <v>289.525000000001</v>
      </c>
      <c r="I21" s="151">
        <v>29.025419639646856</v>
      </c>
      <c r="J21" s="149"/>
    </row>
    <row r="22" spans="1:10" x14ac:dyDescent="0.25">
      <c r="A22" s="15"/>
      <c r="B22" s="11" t="s">
        <v>68</v>
      </c>
      <c r="C22" s="182">
        <v>800.89833333333343</v>
      </c>
      <c r="D22" s="182">
        <v>807.46199999999999</v>
      </c>
      <c r="E22" s="182">
        <v>824.97433333333311</v>
      </c>
      <c r="F22" s="183">
        <v>790.26300000000003</v>
      </c>
      <c r="G22" s="151">
        <v>-4.2075652454641732</v>
      </c>
      <c r="H22" s="182">
        <v>-34.711333333333073</v>
      </c>
      <c r="I22" s="151">
        <v>9.4346975066662608</v>
      </c>
      <c r="J22" s="149"/>
    </row>
    <row r="23" spans="1:10" x14ac:dyDescent="0.25">
      <c r="A23" s="15"/>
      <c r="B23" s="11" t="s">
        <v>69</v>
      </c>
      <c r="C23" s="182">
        <v>651.53433333333328</v>
      </c>
      <c r="D23" s="182">
        <v>667.42733333333331</v>
      </c>
      <c r="E23" s="182">
        <v>685.93700000000001</v>
      </c>
      <c r="F23" s="183">
        <v>1018.165</v>
      </c>
      <c r="G23" s="151">
        <v>48.434185646786787</v>
      </c>
      <c r="H23" s="182">
        <v>332.22799999999995</v>
      </c>
      <c r="I23" s="151">
        <v>12.155546681136347</v>
      </c>
      <c r="J23" s="149"/>
    </row>
    <row r="24" spans="1:10" x14ac:dyDescent="0.25">
      <c r="A24" s="15"/>
      <c r="B24" s="11" t="s">
        <v>70</v>
      </c>
      <c r="C24" s="182">
        <v>547.42733333333354</v>
      </c>
      <c r="D24" s="182">
        <v>547.27200000000005</v>
      </c>
      <c r="E24" s="182">
        <v>630.77266666666651</v>
      </c>
      <c r="F24" s="183">
        <v>622.7800000000002</v>
      </c>
      <c r="G24" s="151">
        <v>-1.2671231790850612</v>
      </c>
      <c r="H24" s="182">
        <v>-7.9926666666663095</v>
      </c>
      <c r="I24" s="151">
        <v>7.4351714722840567</v>
      </c>
      <c r="J24" s="149"/>
    </row>
    <row r="25" spans="1:10" x14ac:dyDescent="0.25">
      <c r="A25" s="15"/>
      <c r="B25" s="11" t="s">
        <v>32</v>
      </c>
      <c r="C25" s="182">
        <v>1075.9870000000001</v>
      </c>
      <c r="D25" s="182">
        <v>978.11066666666636</v>
      </c>
      <c r="E25" s="182">
        <v>1161.0876666666663</v>
      </c>
      <c r="F25" s="203" t="s">
        <v>247</v>
      </c>
      <c r="G25" s="228" t="s">
        <v>247</v>
      </c>
      <c r="H25" s="228" t="s">
        <v>247</v>
      </c>
      <c r="I25" s="228" t="s">
        <v>247</v>
      </c>
      <c r="J25" s="149"/>
    </row>
    <row r="26" spans="1:10" x14ac:dyDescent="0.25">
      <c r="A26" s="15"/>
      <c r="B26" s="11" t="s">
        <v>10</v>
      </c>
      <c r="C26" s="182">
        <v>332.60899999999992</v>
      </c>
      <c r="D26" s="182">
        <v>296.11366666666663</v>
      </c>
      <c r="E26" s="182">
        <v>285.79700000000003</v>
      </c>
      <c r="F26" s="203" t="s">
        <v>247</v>
      </c>
      <c r="G26" s="228" t="s">
        <v>247</v>
      </c>
      <c r="H26" s="228" t="s">
        <v>247</v>
      </c>
      <c r="I26" s="228" t="s">
        <v>247</v>
      </c>
      <c r="J26" s="149"/>
    </row>
    <row r="27" spans="1:10" x14ac:dyDescent="0.25">
      <c r="A27" s="15"/>
      <c r="B27" s="11" t="s">
        <v>19</v>
      </c>
      <c r="C27" s="182">
        <v>792.95933333333312</v>
      </c>
      <c r="D27" s="182">
        <v>758.85933333333344</v>
      </c>
      <c r="E27" s="182">
        <v>889.4486666666669</v>
      </c>
      <c r="F27" s="203" t="s">
        <v>247</v>
      </c>
      <c r="G27" s="228" t="s">
        <v>247</v>
      </c>
      <c r="H27" s="228" t="s">
        <v>247</v>
      </c>
      <c r="I27" s="228" t="s">
        <v>247</v>
      </c>
      <c r="J27" s="149"/>
    </row>
    <row r="28" spans="1:10" x14ac:dyDescent="0.25">
      <c r="A28" s="15"/>
      <c r="B28" s="11" t="s">
        <v>11</v>
      </c>
      <c r="C28" s="182">
        <v>923.79566666666642</v>
      </c>
      <c r="D28" s="182">
        <v>833.59166666666692</v>
      </c>
      <c r="E28" s="182">
        <v>1019.1463333333336</v>
      </c>
      <c r="F28" s="203" t="s">
        <v>247</v>
      </c>
      <c r="G28" s="228" t="s">
        <v>247</v>
      </c>
      <c r="H28" s="228" t="s">
        <v>247</v>
      </c>
      <c r="I28" s="228" t="s">
        <v>247</v>
      </c>
      <c r="J28" s="149"/>
    </row>
    <row r="29" spans="1:10" x14ac:dyDescent="0.25">
      <c r="A29" s="15"/>
      <c r="B29" s="11" t="s">
        <v>33</v>
      </c>
      <c r="C29" s="182">
        <v>389.428</v>
      </c>
      <c r="D29" s="182">
        <v>378.25566666666657</v>
      </c>
      <c r="E29" s="182">
        <v>486.44533333333322</v>
      </c>
      <c r="F29" s="203" t="s">
        <v>247</v>
      </c>
      <c r="G29" s="228" t="s">
        <v>247</v>
      </c>
      <c r="H29" s="228" t="s">
        <v>247</v>
      </c>
      <c r="I29" s="228" t="s">
        <v>247</v>
      </c>
      <c r="J29" s="149"/>
    </row>
    <row r="30" spans="1:10" x14ac:dyDescent="0.25">
      <c r="A30" s="15"/>
      <c r="B30" s="11" t="s">
        <v>10</v>
      </c>
      <c r="C30" s="182">
        <v>142.64933333333329</v>
      </c>
      <c r="D30" s="182">
        <v>154.03999999999996</v>
      </c>
      <c r="E30" s="182">
        <v>156.072</v>
      </c>
      <c r="F30" s="203" t="s">
        <v>247</v>
      </c>
      <c r="G30" s="228" t="s">
        <v>247</v>
      </c>
      <c r="H30" s="228" t="s">
        <v>247</v>
      </c>
      <c r="I30" s="228" t="s">
        <v>247</v>
      </c>
      <c r="J30" s="149"/>
    </row>
    <row r="31" spans="1:10" x14ac:dyDescent="0.25">
      <c r="A31" s="15"/>
      <c r="B31" s="11" t="s">
        <v>19</v>
      </c>
      <c r="C31" s="182">
        <v>291.69466666666676</v>
      </c>
      <c r="D31" s="182">
        <v>283.37700000000001</v>
      </c>
      <c r="E31" s="182">
        <v>362.25766666666669</v>
      </c>
      <c r="F31" s="203" t="s">
        <v>247</v>
      </c>
      <c r="G31" s="228" t="s">
        <v>247</v>
      </c>
      <c r="H31" s="228" t="s">
        <v>247</v>
      </c>
      <c r="I31" s="228" t="s">
        <v>247</v>
      </c>
      <c r="J31" s="149"/>
    </row>
    <row r="32" spans="1:10" x14ac:dyDescent="0.25">
      <c r="A32" s="15"/>
      <c r="B32" s="11" t="s">
        <v>11</v>
      </c>
      <c r="C32" s="182">
        <v>331.51299999999992</v>
      </c>
      <c r="D32" s="182">
        <v>310.65600000000001</v>
      </c>
      <c r="E32" s="182">
        <v>415.63866666666655</v>
      </c>
      <c r="F32" s="203" t="s">
        <v>247</v>
      </c>
      <c r="G32" s="228" t="s">
        <v>247</v>
      </c>
      <c r="H32" s="228" t="s">
        <v>247</v>
      </c>
      <c r="I32" s="228" t="s">
        <v>247</v>
      </c>
      <c r="J32" s="149"/>
    </row>
    <row r="33" spans="1:12" ht="14.25" customHeight="1" x14ac:dyDescent="0.25">
      <c r="A33" s="15"/>
      <c r="B33" s="12"/>
      <c r="C33" s="4"/>
      <c r="D33" s="4"/>
      <c r="E33" s="4"/>
      <c r="F33" s="4"/>
      <c r="G33" s="19"/>
      <c r="H33" s="19"/>
      <c r="I33" s="19"/>
      <c r="J33" s="149"/>
    </row>
    <row r="34" spans="1:12" x14ac:dyDescent="0.25">
      <c r="A34" s="15"/>
      <c r="B34" s="235" t="s">
        <v>133</v>
      </c>
      <c r="C34" s="235"/>
      <c r="D34" s="235"/>
      <c r="E34" s="235" t="s">
        <v>134</v>
      </c>
      <c r="F34" s="235"/>
      <c r="G34" s="235"/>
      <c r="H34" s="235"/>
      <c r="I34" s="235"/>
      <c r="J34" s="149"/>
      <c r="L34" s="18">
        <v>1</v>
      </c>
    </row>
    <row r="35" spans="1:12" x14ac:dyDescent="0.25">
      <c r="A35" s="15"/>
      <c r="B35" s="235" t="s">
        <v>235</v>
      </c>
      <c r="C35" s="235"/>
      <c r="D35" s="235"/>
      <c r="E35" s="235" t="s">
        <v>235</v>
      </c>
      <c r="F35" s="235"/>
      <c r="G35" s="235"/>
      <c r="H35" s="235"/>
      <c r="I35" s="235"/>
      <c r="J35" s="149"/>
      <c r="L35" s="18">
        <v>1</v>
      </c>
    </row>
    <row r="36" spans="1:12" x14ac:dyDescent="0.25">
      <c r="A36" s="15"/>
      <c r="B36" s="11"/>
      <c r="C36" s="4"/>
      <c r="D36" s="4"/>
      <c r="E36" s="4"/>
      <c r="F36" s="5"/>
      <c r="G36" s="8"/>
      <c r="H36" s="8"/>
      <c r="I36" s="8"/>
      <c r="J36" s="149"/>
      <c r="L36" s="18" t="s">
        <v>265</v>
      </c>
    </row>
    <row r="37" spans="1:12" x14ac:dyDescent="0.25">
      <c r="A37" s="15"/>
      <c r="B37" s="11"/>
      <c r="C37" s="4"/>
      <c r="D37" s="4"/>
      <c r="E37" s="4"/>
      <c r="F37" s="5"/>
      <c r="G37" s="8"/>
      <c r="H37" s="8"/>
      <c r="I37" s="8"/>
      <c r="J37" s="149"/>
      <c r="L37" s="18" t="s">
        <v>265</v>
      </c>
    </row>
    <row r="38" spans="1:12" x14ac:dyDescent="0.25">
      <c r="A38" s="15"/>
      <c r="B38" s="11"/>
      <c r="C38" s="4"/>
      <c r="D38" s="4"/>
      <c r="E38" s="4"/>
      <c r="F38" s="5"/>
      <c r="G38" s="8"/>
      <c r="H38" s="8"/>
      <c r="I38" s="8"/>
      <c r="J38" s="149"/>
      <c r="L38" s="18" t="s">
        <v>265</v>
      </c>
    </row>
    <row r="39" spans="1:12" x14ac:dyDescent="0.25">
      <c r="A39" s="15"/>
      <c r="B39" s="11"/>
      <c r="C39" s="4"/>
      <c r="D39" s="4"/>
      <c r="E39" s="4"/>
      <c r="F39" s="5"/>
      <c r="G39" s="8"/>
      <c r="H39" s="8"/>
      <c r="I39" s="8"/>
      <c r="J39" s="149"/>
    </row>
    <row r="40" spans="1:12" x14ac:dyDescent="0.25">
      <c r="A40" s="15"/>
      <c r="B40" s="11"/>
      <c r="C40" s="4"/>
      <c r="D40" s="4"/>
      <c r="E40" s="4"/>
      <c r="F40" s="5"/>
      <c r="G40" s="8"/>
      <c r="H40" s="8"/>
      <c r="I40" s="8"/>
      <c r="J40" s="149"/>
      <c r="L40" s="18" t="s">
        <v>265</v>
      </c>
    </row>
    <row r="41" spans="1:12" x14ac:dyDescent="0.25">
      <c r="A41" s="15"/>
      <c r="B41" s="11"/>
      <c r="C41" s="4"/>
      <c r="D41" s="4"/>
      <c r="E41" s="4"/>
      <c r="F41" s="5"/>
      <c r="G41" s="8"/>
      <c r="H41" s="8"/>
      <c r="I41" s="8"/>
      <c r="J41" s="149"/>
      <c r="L41" s="18" t="s">
        <v>265</v>
      </c>
    </row>
    <row r="42" spans="1:12" x14ac:dyDescent="0.25">
      <c r="A42" s="15"/>
      <c r="B42" s="11"/>
      <c r="C42" s="4"/>
      <c r="D42" s="4"/>
      <c r="E42" s="4"/>
      <c r="F42" s="5"/>
      <c r="G42" s="8"/>
      <c r="H42" s="8"/>
      <c r="I42" s="8"/>
      <c r="J42" s="149"/>
      <c r="L42" s="18" t="s">
        <v>265</v>
      </c>
    </row>
    <row r="43" spans="1:12" x14ac:dyDescent="0.25">
      <c r="A43" s="15"/>
      <c r="B43" s="11"/>
      <c r="C43" s="4"/>
      <c r="D43" s="4"/>
      <c r="E43" s="4"/>
      <c r="F43" s="5"/>
      <c r="G43" s="8"/>
      <c r="H43" s="8"/>
      <c r="I43" s="8"/>
      <c r="J43" s="149"/>
      <c r="L43" s="18" t="s">
        <v>265</v>
      </c>
    </row>
    <row r="44" spans="1:12" x14ac:dyDescent="0.25">
      <c r="A44" s="15"/>
      <c r="B44" s="11"/>
      <c r="C44" s="4"/>
      <c r="D44" s="4"/>
      <c r="E44" s="4"/>
      <c r="F44" s="5"/>
      <c r="G44" s="8"/>
      <c r="H44" s="8"/>
      <c r="I44" s="8"/>
      <c r="J44" s="149"/>
    </row>
    <row r="45" spans="1:12" x14ac:dyDescent="0.25">
      <c r="A45" s="15"/>
      <c r="B45" s="11"/>
      <c r="C45" s="4"/>
      <c r="D45" s="4"/>
      <c r="E45" s="4"/>
      <c r="F45" s="5"/>
      <c r="G45" s="8"/>
      <c r="H45" s="8"/>
      <c r="I45" s="8"/>
      <c r="J45" s="149"/>
    </row>
    <row r="46" spans="1:12" x14ac:dyDescent="0.25">
      <c r="A46" s="15"/>
      <c r="B46" s="124" t="s">
        <v>246</v>
      </c>
      <c r="C46" s="5"/>
      <c r="D46" s="5"/>
      <c r="E46" s="5"/>
      <c r="F46" s="5"/>
      <c r="G46" s="6"/>
      <c r="H46" s="6"/>
      <c r="I46" s="6"/>
      <c r="J46" s="149"/>
    </row>
    <row r="47" spans="1:12" x14ac:dyDescent="0.25">
      <c r="A47" s="15"/>
      <c r="B47" s="124" t="s">
        <v>86</v>
      </c>
      <c r="C47" s="5"/>
      <c r="D47" s="5"/>
      <c r="E47" s="5"/>
      <c r="F47" s="5"/>
      <c r="G47" s="6"/>
      <c r="H47" s="6"/>
      <c r="I47" s="6"/>
      <c r="J47" s="149"/>
    </row>
    <row r="48" spans="1:12" x14ac:dyDescent="0.25">
      <c r="A48" s="15"/>
      <c r="B48" s="124" t="str">
        <f>'Subem Obje inadecuado ingresos'!B55</f>
        <v>Nota: Se compara el mismo trimestre para cada año.</v>
      </c>
      <c r="C48" s="5"/>
      <c r="D48" s="5"/>
      <c r="E48" s="5"/>
      <c r="F48" s="5"/>
      <c r="G48" s="6"/>
      <c r="H48" s="6"/>
      <c r="I48" s="6"/>
      <c r="J48" s="149"/>
    </row>
    <row r="49" spans="1:10" ht="37.5" customHeight="1" x14ac:dyDescent="0.25">
      <c r="A49" s="15"/>
      <c r="B49" s="238" t="s">
        <v>249</v>
      </c>
      <c r="C49" s="238"/>
      <c r="D49" s="238"/>
      <c r="E49" s="238"/>
      <c r="F49" s="238"/>
      <c r="G49" s="238"/>
      <c r="H49" s="238"/>
      <c r="I49" s="238"/>
      <c r="J49" s="149"/>
    </row>
    <row r="50" spans="1:10" x14ac:dyDescent="0.25">
      <c r="A50" s="153"/>
      <c r="B50" s="239" t="s">
        <v>234</v>
      </c>
      <c r="C50" s="239"/>
      <c r="D50" s="147"/>
      <c r="E50" s="147"/>
      <c r="F50" s="147"/>
      <c r="G50" s="147"/>
      <c r="H50" s="147"/>
      <c r="I50" s="147"/>
      <c r="J50" s="171"/>
    </row>
    <row r="51" spans="1:10" x14ac:dyDescent="0.25">
      <c r="B51" s="11"/>
      <c r="D51" s="18"/>
      <c r="E51" s="18"/>
      <c r="F51" s="18"/>
      <c r="G51" s="18"/>
      <c r="H51" s="37"/>
    </row>
    <row r="52" spans="1:10" x14ac:dyDescent="0.25">
      <c r="B52" s="11"/>
      <c r="D52" s="18"/>
      <c r="E52" s="18"/>
      <c r="F52" s="18"/>
      <c r="G52" s="18"/>
      <c r="H52" s="37"/>
    </row>
    <row r="53" spans="1:10" x14ac:dyDescent="0.25">
      <c r="D53" s="18"/>
      <c r="E53" s="18" t="s">
        <v>64</v>
      </c>
      <c r="F53" s="22">
        <v>4486.8283333333347</v>
      </c>
      <c r="G53" s="18"/>
      <c r="H53" s="37"/>
    </row>
    <row r="54" spans="1:10" x14ac:dyDescent="0.25">
      <c r="D54" s="18"/>
      <c r="E54" s="18" t="s">
        <v>26</v>
      </c>
      <c r="F54" s="22">
        <v>2431.2083333333339</v>
      </c>
      <c r="G54" s="18">
        <v>0.54185454684582313</v>
      </c>
      <c r="H54" s="37"/>
    </row>
    <row r="55" spans="1:10" x14ac:dyDescent="0.25">
      <c r="D55" s="18"/>
      <c r="E55" s="18"/>
      <c r="F55" s="18"/>
      <c r="G55" s="18"/>
      <c r="H55" s="37"/>
    </row>
    <row r="56" spans="1:10" x14ac:dyDescent="0.25">
      <c r="D56" s="37"/>
      <c r="E56" s="37"/>
      <c r="F56" s="37"/>
      <c r="G56" s="37"/>
      <c r="H56" s="37"/>
    </row>
    <row r="57" spans="1:10" x14ac:dyDescent="0.25">
      <c r="D57" s="37"/>
      <c r="E57" s="37"/>
      <c r="F57" s="37"/>
      <c r="G57" s="37"/>
      <c r="H57" s="37"/>
    </row>
    <row r="58" spans="1:10" x14ac:dyDescent="0.25">
      <c r="D58" s="37"/>
      <c r="E58" s="37"/>
      <c r="F58" s="37"/>
      <c r="G58" s="37"/>
      <c r="H58" s="37"/>
    </row>
  </sheetData>
  <mergeCells count="11">
    <mergeCell ref="B49:I49"/>
    <mergeCell ref="B50:C50"/>
    <mergeCell ref="C8:I8"/>
    <mergeCell ref="C9:I9"/>
    <mergeCell ref="B34:D34"/>
    <mergeCell ref="B35:D35"/>
    <mergeCell ref="I11:I12"/>
    <mergeCell ref="C11:F11"/>
    <mergeCell ref="G11:H11"/>
    <mergeCell ref="E34:I34"/>
    <mergeCell ref="E35:I35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5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3.85546875" style="9" customWidth="1"/>
    <col min="3" max="7" width="9.85546875" style="9" customWidth="1"/>
    <col min="8" max="8" width="12.28515625" style="9" customWidth="1"/>
    <col min="9" max="9" width="12.5703125" style="9" customWidth="1"/>
    <col min="10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x14ac:dyDescent="0.25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57"/>
      <c r="M1" s="11"/>
      <c r="N1" s="9"/>
      <c r="O1" s="9"/>
    </row>
    <row r="2" spans="1:16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6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6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6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6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6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6" x14ac:dyDescent="0.25">
      <c r="A8" s="15"/>
      <c r="B8" s="104"/>
      <c r="C8" s="233" t="s">
        <v>4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16" x14ac:dyDescent="0.25">
      <c r="A9" s="15"/>
      <c r="B9" s="94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</row>
    <row r="10" spans="1:16" x14ac:dyDescent="0.25">
      <c r="A10" s="15"/>
      <c r="B10" s="10"/>
      <c r="C10" s="84"/>
      <c r="D10" s="84"/>
      <c r="E10" s="84"/>
      <c r="F10" s="84"/>
      <c r="G10" s="84"/>
      <c r="H10" s="10"/>
      <c r="I10" s="10"/>
      <c r="J10" s="10"/>
      <c r="K10" s="10"/>
      <c r="L10" s="149"/>
    </row>
    <row r="11" spans="1:16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</row>
    <row r="12" spans="1:16" x14ac:dyDescent="0.25">
      <c r="A12" s="15"/>
      <c r="B12" s="11"/>
      <c r="C12" s="217">
        <v>2016</v>
      </c>
      <c r="D12" s="217">
        <v>2017</v>
      </c>
      <c r="E12" s="217">
        <v>2018</v>
      </c>
      <c r="F12" s="217">
        <v>2019</v>
      </c>
      <c r="G12" s="110">
        <v>2020</v>
      </c>
      <c r="H12" s="240"/>
      <c r="I12" s="240"/>
      <c r="J12" s="240"/>
      <c r="K12" s="240"/>
      <c r="L12" s="149"/>
      <c r="O12" s="55"/>
    </row>
    <row r="13" spans="1:16" ht="12" customHeight="1" x14ac:dyDescent="0.25">
      <c r="A13" s="15"/>
      <c r="B13" s="11"/>
      <c r="C13" s="84"/>
      <c r="D13" s="84"/>
      <c r="E13" s="84"/>
      <c r="F13" s="84"/>
      <c r="G13" s="84"/>
      <c r="H13" s="84"/>
      <c r="I13" s="84"/>
      <c r="J13" s="84"/>
      <c r="K13" s="84"/>
      <c r="L13" s="149"/>
      <c r="N13" s="37"/>
      <c r="O13" s="37"/>
      <c r="P13" s="37"/>
    </row>
    <row r="14" spans="1:16" x14ac:dyDescent="0.25">
      <c r="A14" s="15"/>
      <c r="B14" s="12" t="s">
        <v>183</v>
      </c>
      <c r="C14" s="184">
        <v>47409.163333333323</v>
      </c>
      <c r="D14" s="184">
        <v>47933.321666666656</v>
      </c>
      <c r="E14" s="184">
        <v>48455.853999999992</v>
      </c>
      <c r="F14" s="184">
        <v>48975.426333333344</v>
      </c>
      <c r="G14" s="183">
        <v>49491.968999999997</v>
      </c>
      <c r="H14" s="160">
        <v>1.0546976419377962</v>
      </c>
      <c r="I14" s="160">
        <v>1.072259160540967</v>
      </c>
      <c r="J14" s="160">
        <v>100</v>
      </c>
      <c r="K14" s="160">
        <v>100</v>
      </c>
      <c r="L14" s="149"/>
      <c r="N14" s="37"/>
      <c r="O14" s="37"/>
      <c r="P14" s="37"/>
    </row>
    <row r="15" spans="1:16" x14ac:dyDescent="0.25">
      <c r="A15" s="15"/>
      <c r="B15" s="11" t="s">
        <v>3</v>
      </c>
      <c r="C15" s="182">
        <v>23268.709333333321</v>
      </c>
      <c r="D15" s="182">
        <v>23493.692999999988</v>
      </c>
      <c r="E15" s="182">
        <v>23719.438999999995</v>
      </c>
      <c r="F15" s="182">
        <v>23945.12066666668</v>
      </c>
      <c r="G15" s="186">
        <v>24170.193333333333</v>
      </c>
      <c r="H15" s="151">
        <v>0.93995210882344971</v>
      </c>
      <c r="I15" s="151">
        <v>0.95146291894461221</v>
      </c>
      <c r="J15" s="151">
        <v>48.836596768524878</v>
      </c>
      <c r="K15" s="151">
        <v>48.892112758126835</v>
      </c>
      <c r="L15" s="149"/>
      <c r="P15" s="18"/>
    </row>
    <row r="16" spans="1:16" x14ac:dyDescent="0.25">
      <c r="A16" s="15"/>
      <c r="B16" s="12" t="s">
        <v>2</v>
      </c>
      <c r="C16" s="183">
        <v>7975.9770000000017</v>
      </c>
      <c r="D16" s="183">
        <v>8076.5349999999999</v>
      </c>
      <c r="E16" s="183">
        <v>8176.6746666666686</v>
      </c>
      <c r="F16" s="183">
        <v>8276.4920000000002</v>
      </c>
      <c r="G16" s="183">
        <v>8376.1350000000002</v>
      </c>
      <c r="H16" s="152">
        <v>1.2039279443513129</v>
      </c>
      <c r="I16" s="152">
        <v>1.2207570608165463</v>
      </c>
      <c r="J16" s="152">
        <v>16.924230676698276</v>
      </c>
      <c r="K16" s="152">
        <v>16.899275043915047</v>
      </c>
      <c r="L16" s="149"/>
      <c r="N16" s="18" t="s">
        <v>2</v>
      </c>
      <c r="O16" s="22">
        <v>16.924230676698276</v>
      </c>
      <c r="P16" s="18"/>
    </row>
    <row r="17" spans="1:16" x14ac:dyDescent="0.25">
      <c r="A17" s="15"/>
      <c r="B17" s="11" t="s">
        <v>254</v>
      </c>
      <c r="C17" s="185">
        <v>3648.423666666667</v>
      </c>
      <c r="D17" s="185">
        <v>3692.556333333333</v>
      </c>
      <c r="E17" s="185">
        <v>3735.8976666666654</v>
      </c>
      <c r="F17" s="185">
        <v>3778.405666666667</v>
      </c>
      <c r="G17" s="186">
        <v>3820.288</v>
      </c>
      <c r="H17" s="151">
        <v>1.1084657664692132</v>
      </c>
      <c r="I17" s="151">
        <v>1.137825598898945</v>
      </c>
      <c r="J17" s="151">
        <v>7.7190058855811543</v>
      </c>
      <c r="K17" s="151">
        <v>7.7149010218927536</v>
      </c>
      <c r="L17" s="149"/>
      <c r="N17" s="18" t="s">
        <v>12</v>
      </c>
      <c r="O17" s="22">
        <v>83.075769323301728</v>
      </c>
      <c r="P17" s="18"/>
    </row>
    <row r="18" spans="1:16" x14ac:dyDescent="0.25">
      <c r="A18" s="15"/>
      <c r="B18" s="11" t="s">
        <v>253</v>
      </c>
      <c r="C18" s="185">
        <v>2467.0619999999999</v>
      </c>
      <c r="D18" s="185">
        <v>2494.7526666666672</v>
      </c>
      <c r="E18" s="185">
        <v>2522.6080000000002</v>
      </c>
      <c r="F18" s="185">
        <v>2550.6716666666671</v>
      </c>
      <c r="G18" s="186">
        <v>2578.929666666666</v>
      </c>
      <c r="H18" s="151">
        <v>1.1078650525384148</v>
      </c>
      <c r="I18" s="151">
        <v>1.1124862311808537</v>
      </c>
      <c r="J18" s="151">
        <v>5.2108043360866612</v>
      </c>
      <c r="K18" s="151">
        <v>5.2080642428846913</v>
      </c>
      <c r="L18" s="149"/>
      <c r="P18" s="18"/>
    </row>
    <row r="19" spans="1:16" x14ac:dyDescent="0.25">
      <c r="A19" s="15"/>
      <c r="B19" s="11" t="s">
        <v>255</v>
      </c>
      <c r="C19" s="185">
        <v>1853.6936666666672</v>
      </c>
      <c r="D19" s="185">
        <v>1875.2369999999996</v>
      </c>
      <c r="E19" s="185">
        <v>1896.5263333333328</v>
      </c>
      <c r="F19" s="185">
        <v>1917.5466666666673</v>
      </c>
      <c r="G19" s="186">
        <v>1938.2893333333336</v>
      </c>
      <c r="H19" s="151">
        <v>1.0817294320520476</v>
      </c>
      <c r="I19" s="151">
        <v>1.1083596870700596</v>
      </c>
      <c r="J19" s="151">
        <v>3.9163714285308266</v>
      </c>
      <c r="K19" s="151">
        <v>3.915324092567539</v>
      </c>
      <c r="L19" s="149"/>
      <c r="N19" s="37"/>
      <c r="O19" s="37"/>
      <c r="P19" s="37"/>
    </row>
    <row r="20" spans="1:16" x14ac:dyDescent="0.25">
      <c r="A20" s="15"/>
      <c r="B20" s="11" t="s">
        <v>257</v>
      </c>
      <c r="C20" s="185">
        <v>1070.8236666666669</v>
      </c>
      <c r="D20" s="185">
        <v>1079.670333333333</v>
      </c>
      <c r="E20" s="185">
        <v>1088.4223333333337</v>
      </c>
      <c r="F20" s="185">
        <v>1097.0683333333336</v>
      </c>
      <c r="G20" s="186">
        <v>1105.6009999999999</v>
      </c>
      <c r="H20" s="151">
        <v>0.77776984417556871</v>
      </c>
      <c r="I20" s="151">
        <v>0.79436076743493178</v>
      </c>
      <c r="J20" s="151">
        <v>2.2338998070575853</v>
      </c>
      <c r="K20" s="151">
        <v>2.2400383528395218</v>
      </c>
      <c r="L20" s="149"/>
    </row>
    <row r="21" spans="1:16" x14ac:dyDescent="0.25">
      <c r="A21" s="15"/>
      <c r="B21" s="11" t="s">
        <v>256</v>
      </c>
      <c r="C21" s="185">
        <v>973.08099999999979</v>
      </c>
      <c r="D21" s="185">
        <v>984.84666666666692</v>
      </c>
      <c r="E21" s="185">
        <v>996.3063333333331</v>
      </c>
      <c r="F21" s="185">
        <v>1007.3283333333331</v>
      </c>
      <c r="G21" s="186">
        <v>1017.9076666666664</v>
      </c>
      <c r="H21" s="151">
        <v>1.0502368476349</v>
      </c>
      <c r="I21" s="151">
        <v>1.1062862526552308</v>
      </c>
      <c r="J21" s="151">
        <v>2.0567128106514945</v>
      </c>
      <c r="K21" s="151">
        <v>2.0568036028462946</v>
      </c>
      <c r="L21" s="149"/>
    </row>
    <row r="22" spans="1:16" x14ac:dyDescent="0.25">
      <c r="A22" s="15"/>
      <c r="B22" s="11" t="s">
        <v>258</v>
      </c>
      <c r="C22" s="185">
        <v>820.87733333333347</v>
      </c>
      <c r="D22" s="185">
        <v>830.32266666666658</v>
      </c>
      <c r="E22" s="185">
        <v>839.63566666666657</v>
      </c>
      <c r="F22" s="185">
        <v>848.74300000000005</v>
      </c>
      <c r="G22" s="186">
        <v>857.61099999999988</v>
      </c>
      <c r="H22" s="151">
        <v>1.0448392505151505</v>
      </c>
      <c r="I22" s="151">
        <v>1.084676806249707</v>
      </c>
      <c r="J22" s="151">
        <v>1.7328286130624544</v>
      </c>
      <c r="K22" s="151">
        <v>1.7329976756574634</v>
      </c>
      <c r="L22" s="149"/>
    </row>
    <row r="23" spans="1:16" x14ac:dyDescent="0.25">
      <c r="A23" s="15"/>
      <c r="B23" s="11" t="s">
        <v>260</v>
      </c>
      <c r="C23" s="185">
        <v>623.25599999999986</v>
      </c>
      <c r="D23" s="185">
        <v>627.85900000000004</v>
      </c>
      <c r="E23" s="185">
        <v>632.4556666666665</v>
      </c>
      <c r="F23" s="185">
        <v>637.0383333333333</v>
      </c>
      <c r="G23" s="186">
        <v>641.6213333333335</v>
      </c>
      <c r="H23" s="151">
        <v>0.71942295466262962</v>
      </c>
      <c r="I23" s="151">
        <v>0.72458306695544206</v>
      </c>
      <c r="J23" s="151">
        <v>1.2964150473248166</v>
      </c>
      <c r="K23" s="151">
        <v>1.3007305520886425</v>
      </c>
      <c r="L23" s="149"/>
    </row>
    <row r="24" spans="1:16" x14ac:dyDescent="0.25">
      <c r="A24" s="15"/>
      <c r="B24" s="11" t="s">
        <v>261</v>
      </c>
      <c r="C24" s="185">
        <v>528.85666666666657</v>
      </c>
      <c r="D24" s="185">
        <v>533.99133333333339</v>
      </c>
      <c r="E24" s="185">
        <v>539.10366666666653</v>
      </c>
      <c r="F24" s="185">
        <v>544.19000000000005</v>
      </c>
      <c r="G24" s="186">
        <v>549.32466666666676</v>
      </c>
      <c r="H24" s="151">
        <v>0.94354300275028002</v>
      </c>
      <c r="I24" s="151">
        <v>0.9434796399703238</v>
      </c>
      <c r="J24" s="151">
        <v>1.1099268785743133</v>
      </c>
      <c r="K24" s="151">
        <v>1.1111490817786243</v>
      </c>
      <c r="L24" s="149"/>
    </row>
    <row r="25" spans="1:16" x14ac:dyDescent="0.25">
      <c r="A25" s="15"/>
      <c r="B25" s="11" t="s">
        <v>259</v>
      </c>
      <c r="C25" s="185">
        <v>472.71533333333343</v>
      </c>
      <c r="D25" s="185">
        <v>483.38166666666655</v>
      </c>
      <c r="E25" s="185">
        <v>494.05766666666682</v>
      </c>
      <c r="F25" s="185">
        <v>504.74</v>
      </c>
      <c r="G25" s="186">
        <v>515.39266666666651</v>
      </c>
      <c r="H25" s="151">
        <v>2.1105255511087995</v>
      </c>
      <c r="I25" s="151">
        <v>2.1621632562460302</v>
      </c>
      <c r="J25" s="151">
        <v>1.0413662601838827</v>
      </c>
      <c r="K25" s="151">
        <v>1.0305984812968685</v>
      </c>
      <c r="L25" s="149"/>
    </row>
    <row r="26" spans="1:16" x14ac:dyDescent="0.25">
      <c r="A26" s="15"/>
      <c r="B26" s="11" t="s">
        <v>267</v>
      </c>
      <c r="C26" s="185">
        <v>475.54533333333319</v>
      </c>
      <c r="D26" s="185">
        <v>483.76133333333343</v>
      </c>
      <c r="E26" s="185">
        <v>492.01333333333321</v>
      </c>
      <c r="F26" s="185">
        <v>500.28500000000003</v>
      </c>
      <c r="G26" s="186">
        <v>508.60333333333318</v>
      </c>
      <c r="H26" s="151">
        <v>1.6627189168840095</v>
      </c>
      <c r="I26" s="151">
        <v>1.6811875016937483</v>
      </c>
      <c r="J26" s="151">
        <v>1.027648209618278</v>
      </c>
      <c r="K26" s="151">
        <v>1.0215020826873318</v>
      </c>
      <c r="L26" s="149"/>
    </row>
    <row r="27" spans="1:16" x14ac:dyDescent="0.25">
      <c r="A27" s="15"/>
      <c r="B27" s="11" t="s">
        <v>266</v>
      </c>
      <c r="C27" s="185">
        <v>397.00566666666657</v>
      </c>
      <c r="D27" s="185">
        <v>406.209</v>
      </c>
      <c r="E27" s="185">
        <v>415.47733333333343</v>
      </c>
      <c r="F27" s="185">
        <v>424.81533333333317</v>
      </c>
      <c r="G27" s="186">
        <v>434.22233333333344</v>
      </c>
      <c r="H27" s="151">
        <v>2.2143739318889022</v>
      </c>
      <c r="I27" s="151">
        <v>2.2475353649456409</v>
      </c>
      <c r="J27" s="151">
        <v>0.8773591798971131</v>
      </c>
      <c r="K27" s="151">
        <v>0.86740507462249095</v>
      </c>
      <c r="L27" s="149"/>
    </row>
    <row r="28" spans="1:16" x14ac:dyDescent="0.25">
      <c r="A28" s="15"/>
      <c r="B28" s="11" t="s">
        <v>262</v>
      </c>
      <c r="C28" s="185">
        <v>417.83833333333325</v>
      </c>
      <c r="D28" s="185">
        <v>420.24233333333331</v>
      </c>
      <c r="E28" s="185">
        <v>422.60333333333318</v>
      </c>
      <c r="F28" s="185">
        <v>424.94366666666679</v>
      </c>
      <c r="G28" s="186">
        <v>427.28399999999993</v>
      </c>
      <c r="H28" s="151">
        <v>0.55073966666949747</v>
      </c>
      <c r="I28" s="151">
        <v>0.55378960569807401</v>
      </c>
      <c r="J28" s="151">
        <v>0.86334007038596483</v>
      </c>
      <c r="K28" s="151">
        <v>0.86766711079642866</v>
      </c>
      <c r="L28" s="149"/>
    </row>
    <row r="29" spans="1:16" x14ac:dyDescent="0.25">
      <c r="A29" s="15"/>
      <c r="B29" s="11" t="s">
        <v>264</v>
      </c>
      <c r="C29" s="185">
        <v>371.71333333333325</v>
      </c>
      <c r="D29" s="185">
        <v>376.98933333333326</v>
      </c>
      <c r="E29" s="185">
        <v>382.12666666666672</v>
      </c>
      <c r="F29" s="185">
        <v>387.06799999999993</v>
      </c>
      <c r="G29" s="186">
        <v>391.83666666666682</v>
      </c>
      <c r="H29" s="151">
        <v>1.2319971340092328</v>
      </c>
      <c r="I29" s="151">
        <v>1.2931139761684252</v>
      </c>
      <c r="J29" s="151">
        <v>0.79171767578426078</v>
      </c>
      <c r="K29" s="151">
        <v>0.79033104758611594</v>
      </c>
      <c r="L29" s="149"/>
    </row>
    <row r="30" spans="1:16" x14ac:dyDescent="0.25">
      <c r="A30" s="15"/>
      <c r="B30" s="11" t="s">
        <v>263</v>
      </c>
      <c r="C30" s="185">
        <v>347.55799999999999</v>
      </c>
      <c r="D30" s="185">
        <v>352.97233333333344</v>
      </c>
      <c r="E30" s="185">
        <v>358.27800000000002</v>
      </c>
      <c r="F30" s="185">
        <v>363.38266666666669</v>
      </c>
      <c r="G30" s="186">
        <v>368.30733333333342</v>
      </c>
      <c r="H30" s="151">
        <v>1.3552288313146699</v>
      </c>
      <c r="I30" s="151">
        <v>1.4247781517890301</v>
      </c>
      <c r="J30" s="151">
        <v>0.74417595576634554</v>
      </c>
      <c r="K30" s="151">
        <v>0.74196937907887794</v>
      </c>
      <c r="L30" s="149"/>
    </row>
    <row r="31" spans="1:16" x14ac:dyDescent="0.25">
      <c r="A31" s="15"/>
      <c r="B31" s="11" t="s">
        <v>268</v>
      </c>
      <c r="C31" s="185">
        <v>324.60433333333344</v>
      </c>
      <c r="D31" s="185">
        <v>326.387</v>
      </c>
      <c r="E31" s="185">
        <v>328.03733333333327</v>
      </c>
      <c r="F31" s="185">
        <v>329.54866666666663</v>
      </c>
      <c r="G31" s="186">
        <v>330.94766666666675</v>
      </c>
      <c r="H31" s="151">
        <v>0.42452000008095236</v>
      </c>
      <c r="I31" s="151">
        <v>0.46071991805811674</v>
      </c>
      <c r="J31" s="151">
        <v>0.66868963460852959</v>
      </c>
      <c r="K31" s="151">
        <v>0.6728857538139924</v>
      </c>
      <c r="L31" s="149"/>
    </row>
    <row r="32" spans="1:16" x14ac:dyDescent="0.25">
      <c r="A32" s="15"/>
      <c r="B32" s="11" t="s">
        <v>269</v>
      </c>
      <c r="C32" s="185">
        <v>290.37799999999993</v>
      </c>
      <c r="D32" s="185">
        <v>291.87466666666666</v>
      </c>
      <c r="E32" s="185">
        <v>293.36233333333325</v>
      </c>
      <c r="F32" s="185">
        <v>294.84266666666679</v>
      </c>
      <c r="G32" s="186">
        <v>296.27733333333322</v>
      </c>
      <c r="H32" s="151">
        <v>0.48658719678735807</v>
      </c>
      <c r="I32" s="151">
        <v>0.50460920340835713</v>
      </c>
      <c r="J32" s="151">
        <v>0.59863719168928853</v>
      </c>
      <c r="K32" s="151">
        <v>0.60202164379321155</v>
      </c>
      <c r="L32" s="149"/>
    </row>
    <row r="33" spans="1:14" x14ac:dyDescent="0.25">
      <c r="A33" s="15"/>
      <c r="B33" s="11" t="s">
        <v>272</v>
      </c>
      <c r="C33" s="185">
        <v>261.99433333333326</v>
      </c>
      <c r="D33" s="185">
        <v>265.87033333333329</v>
      </c>
      <c r="E33" s="185">
        <v>269.79233333333326</v>
      </c>
      <c r="F33" s="185">
        <v>273.74900000000002</v>
      </c>
      <c r="G33" s="186">
        <v>277.75733333333324</v>
      </c>
      <c r="H33" s="151">
        <v>1.4642367034521486</v>
      </c>
      <c r="I33" s="151">
        <v>1.4665600826314851</v>
      </c>
      <c r="J33" s="151">
        <v>0.5612169791291457</v>
      </c>
      <c r="K33" s="151">
        <v>0.55895174477262832</v>
      </c>
      <c r="L33" s="149"/>
    </row>
    <row r="34" spans="1:14" x14ac:dyDescent="0.25">
      <c r="A34" s="15"/>
      <c r="B34" s="11" t="s">
        <v>270</v>
      </c>
      <c r="C34" s="185">
        <v>229.76633333333339</v>
      </c>
      <c r="D34" s="185">
        <v>237.8096666666666</v>
      </c>
      <c r="E34" s="185">
        <v>245.69200000000001</v>
      </c>
      <c r="F34" s="185">
        <v>253.376</v>
      </c>
      <c r="G34" s="186">
        <v>260.87266666666659</v>
      </c>
      <c r="H34" s="151">
        <v>2.9587122168897473</v>
      </c>
      <c r="I34" s="151">
        <v>3.1274929586637024</v>
      </c>
      <c r="J34" s="151">
        <v>0.52710100636058066</v>
      </c>
      <c r="K34" s="151">
        <v>0.51735333200672684</v>
      </c>
      <c r="L34" s="149"/>
    </row>
    <row r="35" spans="1:14" x14ac:dyDescent="0.25">
      <c r="A35" s="15"/>
      <c r="B35" s="11" t="s">
        <v>273</v>
      </c>
      <c r="C35" s="185">
        <v>250.35233333333341</v>
      </c>
      <c r="D35" s="185">
        <v>252.75233333333341</v>
      </c>
      <c r="E35" s="185">
        <v>255.01666666666659</v>
      </c>
      <c r="F35" s="185">
        <v>256.95666666666671</v>
      </c>
      <c r="G35" s="186">
        <v>258.6106666666667</v>
      </c>
      <c r="H35" s="151">
        <v>0.64368830023220358</v>
      </c>
      <c r="I35" s="151">
        <v>0.76073459251033704</v>
      </c>
      <c r="J35" s="151">
        <v>0.52253056787186369</v>
      </c>
      <c r="K35" s="151">
        <v>0.52466448156629619</v>
      </c>
      <c r="L35" s="149"/>
    </row>
    <row r="36" spans="1:14" x14ac:dyDescent="0.25">
      <c r="A36" s="15"/>
      <c r="B36" s="11" t="s">
        <v>275</v>
      </c>
      <c r="C36" s="185">
        <v>184.57166666666672</v>
      </c>
      <c r="D36" s="185">
        <v>188.18966666666671</v>
      </c>
      <c r="E36" s="185">
        <v>191.87566666666663</v>
      </c>
      <c r="F36" s="185">
        <v>195.65633333333335</v>
      </c>
      <c r="G36" s="186">
        <v>199.52933333333328</v>
      </c>
      <c r="H36" s="151">
        <v>1.9794912508156015</v>
      </c>
      <c r="I36" s="151">
        <v>1.9703731756849807</v>
      </c>
      <c r="J36" s="151">
        <v>0.40315497112942361</v>
      </c>
      <c r="K36" s="151">
        <v>0.39949898955788565</v>
      </c>
      <c r="L36" s="149"/>
    </row>
    <row r="37" spans="1:14" x14ac:dyDescent="0.25">
      <c r="A37" s="15"/>
      <c r="B37" s="11" t="s">
        <v>274</v>
      </c>
      <c r="C37" s="185">
        <v>154.36000000000001</v>
      </c>
      <c r="D37" s="185">
        <v>157.41800000000001</v>
      </c>
      <c r="E37" s="185">
        <v>160.452</v>
      </c>
      <c r="F37" s="185">
        <v>163.45766666666668</v>
      </c>
      <c r="G37" s="186">
        <v>166.42666666666662</v>
      </c>
      <c r="H37" s="151">
        <v>1.816372434860769</v>
      </c>
      <c r="I37" s="151">
        <v>1.8732497361620304</v>
      </c>
      <c r="J37" s="151">
        <v>0.33627004548286737</v>
      </c>
      <c r="K37" s="151">
        <v>0.33375445382374375</v>
      </c>
      <c r="L37" s="149"/>
    </row>
    <row r="38" spans="1:14" x14ac:dyDescent="0.25">
      <c r="A38" s="15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49"/>
    </row>
    <row r="39" spans="1:14" ht="14.25" customHeight="1" x14ac:dyDescent="0.25">
      <c r="A39" s="15"/>
      <c r="B39" s="235" t="s">
        <v>135</v>
      </c>
      <c r="C39" s="235"/>
      <c r="D39" s="235"/>
      <c r="E39" s="235"/>
      <c r="F39" s="235"/>
      <c r="G39" s="235"/>
      <c r="H39" s="235" t="s">
        <v>137</v>
      </c>
      <c r="I39" s="235"/>
      <c r="J39" s="235"/>
      <c r="K39" s="235"/>
      <c r="L39" s="149"/>
    </row>
    <row r="40" spans="1:14" x14ac:dyDescent="0.25">
      <c r="A40" s="15"/>
      <c r="B40" s="235" t="s">
        <v>239</v>
      </c>
      <c r="C40" s="235"/>
      <c r="D40" s="235"/>
      <c r="E40" s="235"/>
      <c r="F40" s="235"/>
      <c r="G40" s="235"/>
      <c r="H40" s="235" t="s">
        <v>240</v>
      </c>
      <c r="I40" s="235"/>
      <c r="J40" s="235"/>
      <c r="K40" s="235"/>
      <c r="L40" s="149"/>
      <c r="N40" s="18" t="s">
        <v>265</v>
      </c>
    </row>
    <row r="41" spans="1:14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N41" s="18" t="s">
        <v>265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N42" s="18" t="s">
        <v>265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265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265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265</v>
      </c>
    </row>
    <row r="49" spans="1:22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22" x14ac:dyDescent="0.25">
      <c r="A50" s="15"/>
      <c r="B50" s="126" t="s">
        <v>246</v>
      </c>
      <c r="C50" s="5"/>
      <c r="D50" s="5"/>
      <c r="E50" s="5"/>
      <c r="F50" s="5"/>
      <c r="G50" s="5"/>
      <c r="H50" s="6"/>
      <c r="I50" s="6"/>
      <c r="J50" s="6"/>
      <c r="K50" s="6"/>
      <c r="L50" s="149"/>
    </row>
    <row r="51" spans="1:22" ht="15.6" customHeight="1" x14ac:dyDescent="0.35">
      <c r="A51" s="15"/>
      <c r="B51" s="12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49"/>
      <c r="V51" s="111" t="s">
        <v>122</v>
      </c>
    </row>
    <row r="52" spans="1:22" ht="15.6" customHeight="1" x14ac:dyDescent="0.35">
      <c r="A52" s="15"/>
      <c r="B52" s="12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  <c r="V52" s="112">
        <v>2014</v>
      </c>
    </row>
    <row r="53" spans="1:22" ht="15.6" customHeight="1" x14ac:dyDescent="0.25">
      <c r="A53" s="15"/>
      <c r="B53" s="126" t="s">
        <v>91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22" ht="15.6" customHeight="1" x14ac:dyDescent="0.25">
      <c r="A54" s="15"/>
      <c r="B54" s="126" t="str">
        <f>'Mercado laboral (personas)'!B48</f>
        <v>Nota: Se compara el mismo trimestre para cada año.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22" ht="15.6" customHeight="1" x14ac:dyDescent="0.25">
      <c r="A55" s="153"/>
      <c r="B55" s="187" t="s">
        <v>86</v>
      </c>
      <c r="C55" s="147"/>
      <c r="D55" s="147"/>
      <c r="E55" s="147"/>
      <c r="F55" s="147"/>
      <c r="G55" s="147"/>
      <c r="H55" s="147"/>
      <c r="I55" s="147"/>
      <c r="J55" s="147"/>
      <c r="K55" s="147"/>
      <c r="L55" s="171"/>
    </row>
  </sheetData>
  <mergeCells count="11">
    <mergeCell ref="B39:G39"/>
    <mergeCell ref="B40:G40"/>
    <mergeCell ref="H39:K39"/>
    <mergeCell ref="H40:K4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  <pageSetUpPr fitToPage="1"/>
  </sheetPr>
  <dimension ref="A1:O55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5703125" style="9" customWidth="1"/>
    <col min="9" max="9" width="11.42578125" style="9" customWidth="1"/>
    <col min="10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57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3" t="s">
        <v>5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15" x14ac:dyDescent="0.25">
      <c r="A9" s="15"/>
      <c r="B9" s="94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</row>
    <row r="12" spans="1:15" x14ac:dyDescent="0.25">
      <c r="A12" s="15"/>
      <c r="B12" s="11"/>
      <c r="C12" s="136">
        <v>2016</v>
      </c>
      <c r="D12" s="136">
        <v>2017</v>
      </c>
      <c r="E12" s="136">
        <v>2018</v>
      </c>
      <c r="F12" s="136">
        <v>2019</v>
      </c>
      <c r="G12" s="136">
        <v>2020</v>
      </c>
      <c r="H12" s="240"/>
      <c r="I12" s="240"/>
      <c r="J12" s="240"/>
      <c r="K12" s="240"/>
      <c r="L12" s="149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5" x14ac:dyDescent="0.25">
      <c r="A14" s="15"/>
      <c r="B14" s="12" t="s">
        <v>183</v>
      </c>
      <c r="C14" s="184">
        <v>37914.698333333341</v>
      </c>
      <c r="D14" s="184">
        <v>38417.745333333325</v>
      </c>
      <c r="E14" s="184">
        <v>38918.026666666658</v>
      </c>
      <c r="F14" s="184">
        <v>39417.445666666674</v>
      </c>
      <c r="G14" s="183">
        <v>39917.854333333329</v>
      </c>
      <c r="H14" s="160">
        <v>1.2695106397770051</v>
      </c>
      <c r="I14" s="160">
        <v>1.2832587948961249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18120.019666666671</v>
      </c>
      <c r="D15" s="182">
        <v>18329.203333333324</v>
      </c>
      <c r="E15" s="182">
        <v>18538.983333333323</v>
      </c>
      <c r="F15" s="182">
        <v>18754.441333333343</v>
      </c>
      <c r="G15" s="186">
        <v>18969.217333333334</v>
      </c>
      <c r="H15" s="151">
        <v>1.1452007350293947</v>
      </c>
      <c r="I15" s="151">
        <v>1.1621888650853007</v>
      </c>
      <c r="J15" s="151">
        <v>47.520633686698751</v>
      </c>
      <c r="K15" s="151">
        <v>47.579037698003397</v>
      </c>
      <c r="L15" s="149"/>
    </row>
    <row r="16" spans="1:15" x14ac:dyDescent="0.25">
      <c r="A16" s="15"/>
      <c r="B16" s="12" t="s">
        <v>2</v>
      </c>
      <c r="C16" s="183">
        <v>6534.4669999999996</v>
      </c>
      <c r="D16" s="183">
        <v>6630.9010000000017</v>
      </c>
      <c r="E16" s="183">
        <v>6726.8346666666675</v>
      </c>
      <c r="F16" s="183">
        <v>6822.4960000000019</v>
      </c>
      <c r="G16" s="183">
        <v>6918.0366666666687</v>
      </c>
      <c r="H16" s="152">
        <v>1.4003770272150717</v>
      </c>
      <c r="I16" s="152">
        <v>1.4220853948940126</v>
      </c>
      <c r="J16" s="152">
        <v>17.330682678727484</v>
      </c>
      <c r="K16" s="152">
        <v>17.308315860176194</v>
      </c>
      <c r="L16" s="149"/>
      <c r="N16" s="18" t="s">
        <v>2</v>
      </c>
      <c r="O16" s="22">
        <v>17.330682678727484</v>
      </c>
    </row>
    <row r="17" spans="1:15" x14ac:dyDescent="0.25">
      <c r="A17" s="15"/>
      <c r="B17" s="11" t="s">
        <v>254</v>
      </c>
      <c r="C17" s="185">
        <v>3079.0996666666674</v>
      </c>
      <c r="D17" s="185">
        <v>3120.7536666666674</v>
      </c>
      <c r="E17" s="185">
        <v>3161.2956666666678</v>
      </c>
      <c r="F17" s="185">
        <v>3197.8019999999992</v>
      </c>
      <c r="G17" s="186">
        <v>3237.7910000000002</v>
      </c>
      <c r="H17" s="151">
        <v>1.2505151976264006</v>
      </c>
      <c r="I17" s="151">
        <v>1.1547902247253106</v>
      </c>
      <c r="J17" s="151">
        <v>8.1111348645217358</v>
      </c>
      <c r="K17" s="151">
        <v>8.1126565811549209</v>
      </c>
      <c r="L17" s="149"/>
      <c r="N17" s="18" t="s">
        <v>12</v>
      </c>
      <c r="O17" s="22">
        <v>82.669317321272516</v>
      </c>
    </row>
    <row r="18" spans="1:15" x14ac:dyDescent="0.25">
      <c r="A18" s="15"/>
      <c r="B18" s="11" t="s">
        <v>253</v>
      </c>
      <c r="C18" s="185">
        <v>2028.1663333333329</v>
      </c>
      <c r="D18" s="185">
        <v>2054.8240000000005</v>
      </c>
      <c r="E18" s="185">
        <v>2081.4916666666672</v>
      </c>
      <c r="F18" s="185">
        <v>2108.3709999999996</v>
      </c>
      <c r="G18" s="186">
        <v>2135.3816666666662</v>
      </c>
      <c r="H18" s="151">
        <v>1.2811154520085299</v>
      </c>
      <c r="I18" s="151">
        <v>1.2913495530048058</v>
      </c>
      <c r="J18" s="151">
        <v>5.349439999543061</v>
      </c>
      <c r="K18" s="151">
        <v>5.3488270595447069</v>
      </c>
      <c r="L18" s="149"/>
    </row>
    <row r="19" spans="1:15" x14ac:dyDescent="0.25">
      <c r="A19" s="15"/>
      <c r="B19" s="11" t="s">
        <v>255</v>
      </c>
      <c r="C19" s="185">
        <v>1482.1093333333338</v>
      </c>
      <c r="D19" s="185">
        <v>1504.3396666666667</v>
      </c>
      <c r="E19" s="185">
        <v>1526.3280000000004</v>
      </c>
      <c r="F19" s="185">
        <v>1548.0716666666667</v>
      </c>
      <c r="G19" s="186">
        <v>1569.691</v>
      </c>
      <c r="H19" s="151">
        <v>1.3965331062407715</v>
      </c>
      <c r="I19" s="151">
        <v>1.4245736608819559</v>
      </c>
      <c r="J19" s="151">
        <v>3.9323030413717217</v>
      </c>
      <c r="K19" s="151">
        <v>3.927376927865704</v>
      </c>
      <c r="L19" s="149"/>
    </row>
    <row r="20" spans="1:15" x14ac:dyDescent="0.25">
      <c r="A20" s="15"/>
      <c r="B20" s="11" t="s">
        <v>257</v>
      </c>
      <c r="C20" s="185">
        <v>887.93200000000002</v>
      </c>
      <c r="D20" s="185">
        <v>897.84466666666685</v>
      </c>
      <c r="E20" s="185">
        <v>907.56100000000004</v>
      </c>
      <c r="F20" s="185">
        <v>917.03733333333355</v>
      </c>
      <c r="G20" s="186">
        <v>926.3236666666669</v>
      </c>
      <c r="H20" s="151">
        <v>1.0126450686122501</v>
      </c>
      <c r="I20" s="151">
        <v>1.0441538732199218</v>
      </c>
      <c r="J20" s="151">
        <v>2.3205747957578522</v>
      </c>
      <c r="K20" s="151">
        <v>2.326475797260565</v>
      </c>
      <c r="L20" s="149"/>
    </row>
    <row r="21" spans="1:15" x14ac:dyDescent="0.25">
      <c r="A21" s="15"/>
      <c r="B21" s="11" t="s">
        <v>256</v>
      </c>
      <c r="C21" s="185">
        <v>780.84033333333343</v>
      </c>
      <c r="D21" s="185">
        <v>793.59799999999984</v>
      </c>
      <c r="E21" s="185">
        <v>805.9409999999998</v>
      </c>
      <c r="F21" s="185">
        <v>817.73766666666654</v>
      </c>
      <c r="G21" s="186">
        <v>828.99433333333309</v>
      </c>
      <c r="H21" s="151">
        <v>1.3765620840913373</v>
      </c>
      <c r="I21" s="151">
        <v>1.463713431462943</v>
      </c>
      <c r="J21" s="151">
        <v>2.0767507351743677</v>
      </c>
      <c r="K21" s="151">
        <v>2.0745577315736257</v>
      </c>
      <c r="L21" s="149"/>
    </row>
    <row r="22" spans="1:15" x14ac:dyDescent="0.25">
      <c r="A22" s="15"/>
      <c r="B22" s="11" t="s">
        <v>258</v>
      </c>
      <c r="C22" s="185">
        <v>651.80499999999984</v>
      </c>
      <c r="D22" s="185">
        <v>661.48066666666671</v>
      </c>
      <c r="E22" s="185">
        <v>670.83699999999999</v>
      </c>
      <c r="F22" s="185">
        <v>679.85666666666691</v>
      </c>
      <c r="G22" s="186">
        <v>688.60799999999995</v>
      </c>
      <c r="H22" s="151">
        <v>1.2872321126511599</v>
      </c>
      <c r="I22" s="151">
        <v>1.344539234816633</v>
      </c>
      <c r="J22" s="151">
        <v>1.7250626605573316</v>
      </c>
      <c r="K22" s="151">
        <v>1.7247608391874745</v>
      </c>
      <c r="L22" s="149"/>
    </row>
    <row r="23" spans="1:15" x14ac:dyDescent="0.25">
      <c r="A23" s="15"/>
      <c r="B23" s="11" t="s">
        <v>260</v>
      </c>
      <c r="C23" s="185">
        <v>515.00966666666682</v>
      </c>
      <c r="D23" s="185">
        <v>519.82666666666682</v>
      </c>
      <c r="E23" s="185">
        <v>524.61066666666659</v>
      </c>
      <c r="F23" s="185">
        <v>529.38299999999992</v>
      </c>
      <c r="G23" s="186">
        <v>534.18533333333346</v>
      </c>
      <c r="H23" s="151">
        <v>0.90715669625460738</v>
      </c>
      <c r="I23" s="151">
        <v>0.90969048793010376</v>
      </c>
      <c r="J23" s="151">
        <v>1.3382115403113313</v>
      </c>
      <c r="K23" s="151">
        <v>1.3430170094651064</v>
      </c>
      <c r="L23" s="149"/>
    </row>
    <row r="24" spans="1:15" x14ac:dyDescent="0.25">
      <c r="A24" s="15"/>
      <c r="B24" s="11" t="s">
        <v>261</v>
      </c>
      <c r="C24" s="185">
        <v>428.08499999999998</v>
      </c>
      <c r="D24" s="185">
        <v>433.46433333333346</v>
      </c>
      <c r="E24" s="185">
        <v>438.74233333333342</v>
      </c>
      <c r="F24" s="185">
        <v>443.85299999999989</v>
      </c>
      <c r="G24" s="186">
        <v>448.84333333333342</v>
      </c>
      <c r="H24" s="151">
        <v>1.1243211904242045</v>
      </c>
      <c r="I24" s="151">
        <v>1.164844665851672</v>
      </c>
      <c r="J24" s="151">
        <v>1.1244174839290588</v>
      </c>
      <c r="K24" s="151">
        <v>1.1260318686133022</v>
      </c>
      <c r="L24" s="149"/>
    </row>
    <row r="25" spans="1:15" x14ac:dyDescent="0.25">
      <c r="A25" s="15"/>
      <c r="B25" s="11" t="s">
        <v>259</v>
      </c>
      <c r="C25" s="185">
        <v>373.827</v>
      </c>
      <c r="D25" s="185">
        <v>383.34999999999991</v>
      </c>
      <c r="E25" s="185">
        <v>392.91833333333346</v>
      </c>
      <c r="F25" s="185">
        <v>402.49633333333327</v>
      </c>
      <c r="G25" s="186">
        <v>412.07566666666673</v>
      </c>
      <c r="H25" s="151">
        <v>2.3799802731122588</v>
      </c>
      <c r="I25" s="151">
        <v>2.4376566801412869</v>
      </c>
      <c r="J25" s="151">
        <v>1.0323091597700524</v>
      </c>
      <c r="K25" s="151">
        <v>1.0211121662652634</v>
      </c>
      <c r="L25" s="149"/>
    </row>
    <row r="26" spans="1:15" x14ac:dyDescent="0.25">
      <c r="A26" s="15"/>
      <c r="B26" s="11" t="s">
        <v>267</v>
      </c>
      <c r="C26" s="185">
        <v>365.53733333333327</v>
      </c>
      <c r="D26" s="185">
        <v>373.63100000000009</v>
      </c>
      <c r="E26" s="185">
        <v>381.66633333333328</v>
      </c>
      <c r="F26" s="185">
        <v>389.55233333333342</v>
      </c>
      <c r="G26" s="186">
        <v>397.33366666666672</v>
      </c>
      <c r="H26" s="151">
        <v>1.9975065395577918</v>
      </c>
      <c r="I26" s="151">
        <v>2.0662026779063147</v>
      </c>
      <c r="J26" s="151">
        <v>0.99537831705266289</v>
      </c>
      <c r="K26" s="151">
        <v>0.9882739146203936</v>
      </c>
      <c r="L26" s="149"/>
    </row>
    <row r="27" spans="1:15" x14ac:dyDescent="0.25">
      <c r="A27" s="15"/>
      <c r="B27" s="11" t="s">
        <v>262</v>
      </c>
      <c r="C27" s="185">
        <v>351.577</v>
      </c>
      <c r="D27" s="185">
        <v>354.37766666666676</v>
      </c>
      <c r="E27" s="185">
        <v>357.14600000000002</v>
      </c>
      <c r="F27" s="185">
        <v>359.86066666666653</v>
      </c>
      <c r="G27" s="186">
        <v>362.52800000000002</v>
      </c>
      <c r="H27" s="151">
        <v>0.74121280273296009</v>
      </c>
      <c r="I27" s="151">
        <v>0.76009997778681004</v>
      </c>
      <c r="J27" s="151">
        <v>0.90818508673516474</v>
      </c>
      <c r="K27" s="151">
        <v>0.91294770774805012</v>
      </c>
      <c r="L27" s="149"/>
    </row>
    <row r="28" spans="1:15" x14ac:dyDescent="0.25">
      <c r="A28" s="15"/>
      <c r="B28" s="11" t="s">
        <v>266</v>
      </c>
      <c r="C28" s="185">
        <v>306.99533333333324</v>
      </c>
      <c r="D28" s="185">
        <v>315.56066666666675</v>
      </c>
      <c r="E28" s="185">
        <v>324.142</v>
      </c>
      <c r="F28" s="185">
        <v>332.74766666666665</v>
      </c>
      <c r="G28" s="186">
        <v>341.40233333333322</v>
      </c>
      <c r="H28" s="151">
        <v>2.6009699041215084</v>
      </c>
      <c r="I28" s="151">
        <v>2.654906388763778</v>
      </c>
      <c r="J28" s="151">
        <v>0.85526223549607439</v>
      </c>
      <c r="K28" s="151">
        <v>0.84416344346750616</v>
      </c>
      <c r="L28" s="149"/>
    </row>
    <row r="29" spans="1:15" x14ac:dyDescent="0.25">
      <c r="A29" s="15"/>
      <c r="B29" s="11" t="s">
        <v>264</v>
      </c>
      <c r="C29" s="185">
        <v>307.85899999999998</v>
      </c>
      <c r="D29" s="185">
        <v>313.43200000000002</v>
      </c>
      <c r="E29" s="185">
        <v>318.85300000000001</v>
      </c>
      <c r="F29" s="185">
        <v>324.02633333333324</v>
      </c>
      <c r="G29" s="186">
        <v>329.02033333333321</v>
      </c>
      <c r="H29" s="151">
        <v>1.5412327598888442</v>
      </c>
      <c r="I29" s="151">
        <v>1.6224822514868009</v>
      </c>
      <c r="J29" s="151">
        <v>0.82424353419864405</v>
      </c>
      <c r="K29" s="151">
        <v>0.8220378765114803</v>
      </c>
      <c r="L29" s="149"/>
    </row>
    <row r="30" spans="1:15" x14ac:dyDescent="0.25">
      <c r="A30" s="15"/>
      <c r="B30" s="11" t="s">
        <v>263</v>
      </c>
      <c r="C30" s="185">
        <v>275.42700000000002</v>
      </c>
      <c r="D30" s="185">
        <v>280.78433333333339</v>
      </c>
      <c r="E30" s="185">
        <v>286.0773333333334</v>
      </c>
      <c r="F30" s="185">
        <v>291.2349999999999</v>
      </c>
      <c r="G30" s="186">
        <v>296.27133333333336</v>
      </c>
      <c r="H30" s="151">
        <v>1.7293022244350587</v>
      </c>
      <c r="I30" s="151">
        <v>1.8028924579833294</v>
      </c>
      <c r="J30" s="151">
        <v>0.74220255141803182</v>
      </c>
      <c r="K30" s="151">
        <v>0.73884797727084206</v>
      </c>
      <c r="L30" s="149"/>
    </row>
    <row r="31" spans="1:15" x14ac:dyDescent="0.25">
      <c r="A31" s="15"/>
      <c r="B31" s="11" t="s">
        <v>268</v>
      </c>
      <c r="C31" s="185">
        <v>264.80666666666662</v>
      </c>
      <c r="D31" s="185">
        <v>267.19499999999999</v>
      </c>
      <c r="E31" s="185">
        <v>269.46133333333341</v>
      </c>
      <c r="F31" s="185">
        <v>271.57966666666675</v>
      </c>
      <c r="G31" s="186">
        <v>273.58566666666661</v>
      </c>
      <c r="H31" s="151">
        <v>0.73864145450255325</v>
      </c>
      <c r="I31" s="151">
        <v>0.78613629166337518</v>
      </c>
      <c r="J31" s="151">
        <v>0.68537167449456171</v>
      </c>
      <c r="K31" s="151">
        <v>0.68898342364261278</v>
      </c>
      <c r="L31" s="149"/>
    </row>
    <row r="32" spans="1:15" x14ac:dyDescent="0.25">
      <c r="A32" s="15"/>
      <c r="B32" s="11" t="s">
        <v>269</v>
      </c>
      <c r="C32" s="185">
        <v>237.83966666666672</v>
      </c>
      <c r="D32" s="185">
        <v>239.47499999999999</v>
      </c>
      <c r="E32" s="185">
        <v>241.10366666666661</v>
      </c>
      <c r="F32" s="185">
        <v>242.76466666666673</v>
      </c>
      <c r="G32" s="186">
        <v>244.43333333333339</v>
      </c>
      <c r="H32" s="151">
        <v>0.68735977503591172</v>
      </c>
      <c r="I32" s="151">
        <v>0.68891527987273715</v>
      </c>
      <c r="J32" s="151">
        <v>0.61234086204182525</v>
      </c>
      <c r="K32" s="151">
        <v>0.61588127429566153</v>
      </c>
      <c r="L32" s="149"/>
    </row>
    <row r="33" spans="1:14" x14ac:dyDescent="0.25">
      <c r="A33" s="15"/>
      <c r="B33" s="11" t="s">
        <v>272</v>
      </c>
      <c r="C33" s="185">
        <v>208.17033333333328</v>
      </c>
      <c r="D33" s="185">
        <v>212.08933333333337</v>
      </c>
      <c r="E33" s="185">
        <v>216.02866666666671</v>
      </c>
      <c r="F33" s="185">
        <v>219.98699999999997</v>
      </c>
      <c r="G33" s="186">
        <v>223.99233333333328</v>
      </c>
      <c r="H33" s="151">
        <v>1.8207136482307096</v>
      </c>
      <c r="I33" s="151">
        <v>1.8323185503158257</v>
      </c>
      <c r="J33" s="151">
        <v>0.56113319985310151</v>
      </c>
      <c r="K33" s="151">
        <v>0.55809552415019059</v>
      </c>
      <c r="L33" s="149"/>
    </row>
    <row r="34" spans="1:14" x14ac:dyDescent="0.25">
      <c r="A34" s="15"/>
      <c r="B34" s="11" t="s">
        <v>273</v>
      </c>
      <c r="C34" s="185">
        <v>210.14233333333328</v>
      </c>
      <c r="D34" s="185">
        <v>212.923</v>
      </c>
      <c r="E34" s="185">
        <v>215.57833333333329</v>
      </c>
      <c r="F34" s="185">
        <v>217.91266666666672</v>
      </c>
      <c r="G34" s="186">
        <v>220.02766666666673</v>
      </c>
      <c r="H34" s="151">
        <v>0.9705723087842566</v>
      </c>
      <c r="I34" s="151">
        <v>1.0828237222355819</v>
      </c>
      <c r="J34" s="151">
        <v>0.55120113628685963</v>
      </c>
      <c r="K34" s="151">
        <v>0.55283304887242957</v>
      </c>
      <c r="L34" s="149"/>
    </row>
    <row r="35" spans="1:14" x14ac:dyDescent="0.25">
      <c r="A35" s="15"/>
      <c r="B35" s="11" t="s">
        <v>270</v>
      </c>
      <c r="C35" s="185">
        <v>160.30233333333339</v>
      </c>
      <c r="D35" s="185">
        <v>166.77199999999996</v>
      </c>
      <c r="E35" s="185">
        <v>173.29</v>
      </c>
      <c r="F35" s="185">
        <v>179.90566666666663</v>
      </c>
      <c r="G35" s="186">
        <v>186.62</v>
      </c>
      <c r="H35" s="151">
        <v>3.7321411035783791</v>
      </c>
      <c r="I35" s="151">
        <v>3.817685190528386</v>
      </c>
      <c r="J35" s="151">
        <v>0.46751009821728651</v>
      </c>
      <c r="K35" s="151">
        <v>0.45641127582958452</v>
      </c>
      <c r="L35" s="149"/>
    </row>
    <row r="36" spans="1:14" x14ac:dyDescent="0.25">
      <c r="A36" s="15"/>
      <c r="B36" s="11" t="s">
        <v>275</v>
      </c>
      <c r="C36" s="185">
        <v>149.71600000000001</v>
      </c>
      <c r="D36" s="185">
        <v>153.42433333333338</v>
      </c>
      <c r="E36" s="185">
        <v>157.149</v>
      </c>
      <c r="F36" s="185">
        <v>160.87366666666662</v>
      </c>
      <c r="G36" s="186">
        <v>164.58199999999999</v>
      </c>
      <c r="H36" s="151">
        <v>2.3051214099676809</v>
      </c>
      <c r="I36" s="151">
        <v>2.3701497729330834</v>
      </c>
      <c r="J36" s="151">
        <v>0.41230171999141274</v>
      </c>
      <c r="K36" s="151">
        <v>0.40812808629735559</v>
      </c>
      <c r="L36" s="149"/>
    </row>
    <row r="37" spans="1:14" x14ac:dyDescent="0.25">
      <c r="A37" s="15"/>
      <c r="B37" s="11" t="s">
        <v>274</v>
      </c>
      <c r="C37" s="185">
        <v>119.14333333333336</v>
      </c>
      <c r="D37" s="185">
        <v>121.98399999999999</v>
      </c>
      <c r="E37" s="185">
        <v>124.79933333333337</v>
      </c>
      <c r="F37" s="185">
        <v>127.6043333333333</v>
      </c>
      <c r="G37" s="186">
        <v>130.40899999999999</v>
      </c>
      <c r="H37" s="151">
        <v>2.197939986364128</v>
      </c>
      <c r="I37" s="151">
        <v>2.2476081602999409</v>
      </c>
      <c r="J37" s="151">
        <v>0.32669341120146883</v>
      </c>
      <c r="K37" s="151">
        <v>0.32372552603336696</v>
      </c>
      <c r="L37" s="149"/>
    </row>
    <row r="38" spans="1:14" x14ac:dyDescent="0.25">
      <c r="A38" s="15"/>
      <c r="B38" s="11" t="s">
        <v>271</v>
      </c>
      <c r="C38" s="185">
        <v>75.820999999999998</v>
      </c>
      <c r="D38" s="185">
        <v>76.51100000000001</v>
      </c>
      <c r="E38" s="185">
        <v>77.188000000000002</v>
      </c>
      <c r="F38" s="185">
        <v>77.849999999999994</v>
      </c>
      <c r="G38" s="186">
        <v>78.500666666666689</v>
      </c>
      <c r="H38" s="151">
        <v>0.83579533290518704</v>
      </c>
      <c r="I38" s="151">
        <v>0.85764626625899343</v>
      </c>
      <c r="J38" s="151">
        <v>0.19665552665017583</v>
      </c>
      <c r="K38" s="151">
        <v>0.19750138215027407</v>
      </c>
      <c r="L38" s="149"/>
    </row>
    <row r="39" spans="1:14" x14ac:dyDescent="0.25">
      <c r="A39" s="15"/>
      <c r="B39" s="98"/>
      <c r="C39" s="98"/>
      <c r="D39" s="98"/>
      <c r="E39" s="98"/>
      <c r="F39" s="98"/>
      <c r="G39" s="98"/>
      <c r="H39" s="98"/>
      <c r="I39" s="98"/>
      <c r="J39" s="98"/>
      <c r="K39" s="98"/>
      <c r="L39" s="149"/>
    </row>
    <row r="40" spans="1:14" ht="14.25" customHeight="1" x14ac:dyDescent="0.25">
      <c r="A40" s="15"/>
      <c r="B40" s="235" t="s">
        <v>136</v>
      </c>
      <c r="C40" s="235"/>
      <c r="D40" s="235"/>
      <c r="E40" s="235"/>
      <c r="F40" s="235"/>
      <c r="G40" s="235"/>
      <c r="H40" s="235" t="s">
        <v>137</v>
      </c>
      <c r="I40" s="235"/>
      <c r="J40" s="235"/>
      <c r="K40" s="235"/>
      <c r="L40" s="149"/>
    </row>
    <row r="41" spans="1:14" x14ac:dyDescent="0.25">
      <c r="A41" s="15"/>
      <c r="B41" s="235" t="s">
        <v>239</v>
      </c>
      <c r="C41" s="235"/>
      <c r="D41" s="235"/>
      <c r="E41" s="235"/>
      <c r="F41" s="235"/>
      <c r="G41" s="235"/>
      <c r="H41" s="235" t="s">
        <v>240</v>
      </c>
      <c r="I41" s="235"/>
      <c r="J41" s="235"/>
      <c r="K41" s="235"/>
      <c r="L41" s="149"/>
      <c r="N41" s="18" t="s">
        <v>265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  <c r="N44" s="18" t="s">
        <v>265</v>
      </c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265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265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265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265</v>
      </c>
    </row>
    <row r="50" spans="1:14" x14ac:dyDescent="0.25">
      <c r="A50" s="15"/>
      <c r="B50" s="124" t="s">
        <v>246</v>
      </c>
      <c r="C50" s="5"/>
      <c r="D50" s="5"/>
      <c r="E50" s="5"/>
      <c r="F50" s="5"/>
      <c r="G50" s="5"/>
      <c r="H50" s="6"/>
      <c r="I50" s="6"/>
      <c r="J50" s="6"/>
      <c r="K50" s="6"/>
      <c r="L50" s="149"/>
    </row>
    <row r="51" spans="1:14" x14ac:dyDescent="0.25">
      <c r="A51" s="15"/>
      <c r="B51" s="12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49"/>
    </row>
    <row r="52" spans="1:14" x14ac:dyDescent="0.25">
      <c r="A52" s="15"/>
      <c r="B52" s="12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4" t="s">
        <v>91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4" t="str">
        <f>'Población total'!B54</f>
        <v>Nota: Se compara el mismo trimestre para cada año.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3"/>
      <c r="B55" s="146" t="s">
        <v>86</v>
      </c>
      <c r="C55" s="147"/>
      <c r="D55" s="147"/>
      <c r="E55" s="147"/>
      <c r="F55" s="147"/>
      <c r="G55" s="147"/>
      <c r="H55" s="147"/>
      <c r="I55" s="147"/>
      <c r="J55" s="147"/>
      <c r="K55" s="147"/>
      <c r="L55" s="171"/>
    </row>
  </sheetData>
  <mergeCells count="11">
    <mergeCell ref="B40:G40"/>
    <mergeCell ref="H40:K40"/>
    <mergeCell ref="H41:K41"/>
    <mergeCell ref="B41:G41"/>
    <mergeCell ref="K11:K12"/>
    <mergeCell ref="C8:K8"/>
    <mergeCell ref="C9:K9"/>
    <mergeCell ref="I11:I12"/>
    <mergeCell ref="C11:G11"/>
    <mergeCell ref="H11:H12"/>
    <mergeCell ref="J11:J12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  <pageSetUpPr fitToPage="1"/>
  </sheetPr>
  <dimension ref="A1:O5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85546875" style="9" customWidth="1"/>
    <col min="9" max="9" width="12.42578125" style="9" customWidth="1"/>
    <col min="10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57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  <c r="M7" s="11"/>
    </row>
    <row r="8" spans="1:15" x14ac:dyDescent="0.25">
      <c r="A8" s="15"/>
      <c r="B8" s="104"/>
      <c r="C8" s="236" t="s">
        <v>6</v>
      </c>
      <c r="D8" s="236"/>
      <c r="E8" s="236"/>
      <c r="F8" s="236"/>
      <c r="G8" s="236"/>
      <c r="H8" s="236"/>
      <c r="I8" s="236"/>
      <c r="J8" s="236"/>
      <c r="K8" s="236"/>
      <c r="L8" s="149"/>
      <c r="M8" s="11"/>
    </row>
    <row r="9" spans="1:15" x14ac:dyDescent="0.25">
      <c r="A9" s="15"/>
      <c r="B9" s="94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  <c r="M9" s="11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  <c r="M10" s="11"/>
    </row>
    <row r="11" spans="1:15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  <c r="M11" s="11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40"/>
      <c r="I12" s="240"/>
      <c r="J12" s="240"/>
      <c r="K12" s="240"/>
      <c r="L12" s="149"/>
      <c r="M12" s="11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  <c r="M13" s="11"/>
    </row>
    <row r="14" spans="1:15" x14ac:dyDescent="0.25">
      <c r="A14" s="15"/>
      <c r="B14" s="12" t="s">
        <v>183</v>
      </c>
      <c r="C14" s="184">
        <v>24306.560000000001</v>
      </c>
      <c r="D14" s="184">
        <v>24627.698333333341</v>
      </c>
      <c r="E14" s="184">
        <v>24927.08633333334</v>
      </c>
      <c r="F14" s="184">
        <v>24783.667333333338</v>
      </c>
      <c r="G14" s="183">
        <v>23408.279666666673</v>
      </c>
      <c r="H14" s="160">
        <v>-5.5495728221658602</v>
      </c>
      <c r="I14" s="160">
        <v>-0.57535404692772296</v>
      </c>
      <c r="J14" s="160">
        <v>100</v>
      </c>
      <c r="K14" s="160">
        <v>100</v>
      </c>
      <c r="L14" s="149"/>
      <c r="M14" s="11"/>
    </row>
    <row r="15" spans="1:15" x14ac:dyDescent="0.25">
      <c r="A15" s="15"/>
      <c r="B15" s="11" t="s">
        <v>3</v>
      </c>
      <c r="C15" s="182">
        <v>11060.979000000001</v>
      </c>
      <c r="D15" s="182">
        <v>11239.777333333339</v>
      </c>
      <c r="E15" s="182">
        <v>11426.147333333342</v>
      </c>
      <c r="F15" s="182">
        <v>11258.67466666667</v>
      </c>
      <c r="G15" s="186">
        <v>10588.402333333341</v>
      </c>
      <c r="H15" s="151">
        <v>-5.953385750791707</v>
      </c>
      <c r="I15" s="151">
        <v>-1.4656967198217963</v>
      </c>
      <c r="J15" s="151">
        <v>45.233577537999075</v>
      </c>
      <c r="K15" s="151">
        <v>45.427799345595908</v>
      </c>
      <c r="L15" s="149"/>
      <c r="M15" s="11"/>
    </row>
    <row r="16" spans="1:15" x14ac:dyDescent="0.25">
      <c r="A16" s="15"/>
      <c r="B16" s="12" t="s">
        <v>2</v>
      </c>
      <c r="C16" s="183">
        <v>4609.1530000000002</v>
      </c>
      <c r="D16" s="183">
        <v>4631.0410000000002</v>
      </c>
      <c r="E16" s="183">
        <v>4704.6736666666657</v>
      </c>
      <c r="F16" s="183">
        <v>4680.8126666666676</v>
      </c>
      <c r="G16" s="183">
        <v>4486.8283333333347</v>
      </c>
      <c r="H16" s="152">
        <v>-4.1442447529410398</v>
      </c>
      <c r="I16" s="152">
        <v>-0.50717651617490089</v>
      </c>
      <c r="J16" s="152">
        <v>19.167697913839291</v>
      </c>
      <c r="K16" s="152">
        <v>18.886682925940931</v>
      </c>
      <c r="L16" s="149"/>
      <c r="M16" s="11"/>
      <c r="N16" s="18" t="s">
        <v>2</v>
      </c>
      <c r="O16" s="22">
        <v>19.167697913839291</v>
      </c>
    </row>
    <row r="17" spans="1:15" x14ac:dyDescent="0.25">
      <c r="A17" s="15"/>
      <c r="B17" s="11" t="s">
        <v>254</v>
      </c>
      <c r="C17" s="185">
        <v>2031.5243333333335</v>
      </c>
      <c r="D17" s="185">
        <v>2028.6220000000001</v>
      </c>
      <c r="E17" s="185">
        <v>2065.1650000000004</v>
      </c>
      <c r="F17" s="185">
        <v>2064.5126666666665</v>
      </c>
      <c r="G17" s="186">
        <v>2001.489</v>
      </c>
      <c r="H17" s="151">
        <v>-3.0527139738223852</v>
      </c>
      <c r="I17" s="151">
        <v>-3.158746799087897E-2</v>
      </c>
      <c r="J17" s="151">
        <v>8.5503464094805519</v>
      </c>
      <c r="K17" s="151">
        <v>8.3301338696148282</v>
      </c>
      <c r="L17" s="149"/>
      <c r="M17" s="11"/>
      <c r="N17" s="18" t="s">
        <v>12</v>
      </c>
      <c r="O17" s="22">
        <v>80.832302086160709</v>
      </c>
    </row>
    <row r="18" spans="1:15" x14ac:dyDescent="0.25">
      <c r="A18" s="15"/>
      <c r="B18" s="11" t="s">
        <v>253</v>
      </c>
      <c r="C18" s="185">
        <v>1377.0010000000002</v>
      </c>
      <c r="D18" s="185">
        <v>1391.6569999999999</v>
      </c>
      <c r="E18" s="185">
        <v>1410.9219999999998</v>
      </c>
      <c r="F18" s="185">
        <v>1447.5026666666663</v>
      </c>
      <c r="G18" s="186">
        <v>1389.6790000000001</v>
      </c>
      <c r="H18" s="151">
        <v>-3.9947191807130467</v>
      </c>
      <c r="I18" s="151">
        <v>2.5926781683655475</v>
      </c>
      <c r="J18" s="151">
        <v>5.9366985519183588</v>
      </c>
      <c r="K18" s="151">
        <v>5.840550743351109</v>
      </c>
      <c r="L18" s="149"/>
      <c r="M18" s="11"/>
    </row>
    <row r="19" spans="1:15" x14ac:dyDescent="0.25">
      <c r="A19" s="15"/>
      <c r="B19" s="11" t="s">
        <v>255</v>
      </c>
      <c r="C19" s="185">
        <v>966.22299999999984</v>
      </c>
      <c r="D19" s="185">
        <v>981.87800000000004</v>
      </c>
      <c r="E19" s="185">
        <v>1000.0390000000002</v>
      </c>
      <c r="F19" s="185">
        <v>1011.3056666666668</v>
      </c>
      <c r="G19" s="186">
        <v>903.47666666666692</v>
      </c>
      <c r="H19" s="151">
        <v>-10.662354968840592</v>
      </c>
      <c r="I19" s="151">
        <v>1.1266227283802444</v>
      </c>
      <c r="J19" s="151">
        <v>3.8596457301952665</v>
      </c>
      <c r="K19" s="151">
        <v>4.0805327680721772</v>
      </c>
      <c r="L19" s="149"/>
      <c r="M19" s="11"/>
    </row>
    <row r="20" spans="1:15" x14ac:dyDescent="0.25">
      <c r="A20" s="15"/>
      <c r="B20" s="11" t="s">
        <v>257</v>
      </c>
      <c r="C20" s="185">
        <v>615.07866666666666</v>
      </c>
      <c r="D20" s="185">
        <v>637.45866666666643</v>
      </c>
      <c r="E20" s="185">
        <v>614.51166666666677</v>
      </c>
      <c r="F20" s="185">
        <v>619.40266666666673</v>
      </c>
      <c r="G20" s="186">
        <v>571.3163333333332</v>
      </c>
      <c r="H20" s="151">
        <v>-7.7633397337650294</v>
      </c>
      <c r="I20" s="151">
        <v>0.79591654077626472</v>
      </c>
      <c r="J20" s="151">
        <v>2.4406592089160921</v>
      </c>
      <c r="K20" s="151">
        <v>2.4992373337483733</v>
      </c>
      <c r="L20" s="149"/>
      <c r="M20" s="11"/>
    </row>
    <row r="21" spans="1:15" x14ac:dyDescent="0.25">
      <c r="A21" s="15"/>
      <c r="B21" s="11" t="s">
        <v>256</v>
      </c>
      <c r="C21" s="185">
        <v>462.5946666666668</v>
      </c>
      <c r="D21" s="185">
        <v>458.34433333333345</v>
      </c>
      <c r="E21" s="185">
        <v>460.41866666666681</v>
      </c>
      <c r="F21" s="185">
        <v>456.58666666666682</v>
      </c>
      <c r="G21" s="186">
        <v>433.88866666666678</v>
      </c>
      <c r="H21" s="151">
        <v>-4.9712358369349392</v>
      </c>
      <c r="I21" s="151">
        <v>-0.83228597740028221</v>
      </c>
      <c r="J21" s="151">
        <v>1.8535692192900577</v>
      </c>
      <c r="K21" s="151">
        <v>1.8422885544972214</v>
      </c>
      <c r="L21" s="149"/>
      <c r="M21" s="11"/>
    </row>
    <row r="22" spans="1:15" x14ac:dyDescent="0.25">
      <c r="A22" s="15"/>
      <c r="B22" s="11" t="s">
        <v>258</v>
      </c>
      <c r="C22" s="185">
        <v>412.34199999999998</v>
      </c>
      <c r="D22" s="185">
        <v>428.77833333333342</v>
      </c>
      <c r="E22" s="185">
        <v>410.9666666666667</v>
      </c>
      <c r="F22" s="185">
        <v>414.57100000000008</v>
      </c>
      <c r="G22" s="186">
        <v>395.61500000000001</v>
      </c>
      <c r="H22" s="151">
        <v>-4.572437531810003</v>
      </c>
      <c r="I22" s="151">
        <v>0.8770378781734145</v>
      </c>
      <c r="J22" s="151">
        <v>1.6900643944516551</v>
      </c>
      <c r="K22" s="151">
        <v>1.6727588957039206</v>
      </c>
      <c r="L22" s="149"/>
      <c r="M22" s="11"/>
    </row>
    <row r="23" spans="1:15" x14ac:dyDescent="0.25">
      <c r="A23" s="15"/>
      <c r="B23" s="11" t="s">
        <v>260</v>
      </c>
      <c r="C23" s="185">
        <v>334.37766666666676</v>
      </c>
      <c r="D23" s="185">
        <v>342.30200000000002</v>
      </c>
      <c r="E23" s="185">
        <v>340.85366666666658</v>
      </c>
      <c r="F23" s="185">
        <v>319.91566666666677</v>
      </c>
      <c r="G23" s="186">
        <v>305.97633333333323</v>
      </c>
      <c r="H23" s="151">
        <v>-4.3571899677728236</v>
      </c>
      <c r="I23" s="151">
        <v>-6.1428120180604839</v>
      </c>
      <c r="J23" s="151">
        <v>1.3071286642608031</v>
      </c>
      <c r="K23" s="151">
        <v>1.29083263733285</v>
      </c>
      <c r="L23" s="149"/>
      <c r="M23" s="11"/>
    </row>
    <row r="24" spans="1:15" x14ac:dyDescent="0.25">
      <c r="A24" s="15"/>
      <c r="B24" s="11" t="s">
        <v>261</v>
      </c>
      <c r="C24" s="185">
        <v>281.50733333333324</v>
      </c>
      <c r="D24" s="185">
        <v>280.35533333333342</v>
      </c>
      <c r="E24" s="185">
        <v>280.7086666666666</v>
      </c>
      <c r="F24" s="185">
        <v>278.10266666666678</v>
      </c>
      <c r="G24" s="186">
        <v>263.161</v>
      </c>
      <c r="H24" s="151">
        <v>-5.3727160712830679</v>
      </c>
      <c r="I24" s="151">
        <v>-0.92836463902070676</v>
      </c>
      <c r="J24" s="151">
        <v>1.1242218725485433</v>
      </c>
      <c r="K24" s="151">
        <v>1.1221207213858397</v>
      </c>
      <c r="L24" s="149"/>
      <c r="M24" s="11"/>
    </row>
    <row r="25" spans="1:15" x14ac:dyDescent="0.25">
      <c r="A25" s="15"/>
      <c r="B25" s="11" t="s">
        <v>259</v>
      </c>
      <c r="C25" s="185">
        <v>241.50200000000001</v>
      </c>
      <c r="D25" s="185">
        <v>258.66500000000002</v>
      </c>
      <c r="E25" s="185">
        <v>261.29400000000004</v>
      </c>
      <c r="F25" s="185">
        <v>264.63366666666661</v>
      </c>
      <c r="G25" s="186">
        <v>258.33</v>
      </c>
      <c r="H25" s="151">
        <v>-2.38203503963339</v>
      </c>
      <c r="I25" s="151">
        <v>1.2781260444811426</v>
      </c>
      <c r="J25" s="151">
        <v>1.1035838757850336</v>
      </c>
      <c r="K25" s="151">
        <v>1.0677744464022147</v>
      </c>
      <c r="L25" s="149"/>
      <c r="M25" s="11"/>
    </row>
    <row r="26" spans="1:15" x14ac:dyDescent="0.25">
      <c r="A26" s="15"/>
      <c r="B26" s="11" t="s">
        <v>264</v>
      </c>
      <c r="C26" s="185">
        <v>213.13633333333328</v>
      </c>
      <c r="D26" s="185">
        <v>214.51966666666672</v>
      </c>
      <c r="E26" s="185">
        <v>200.04566666666665</v>
      </c>
      <c r="F26" s="185">
        <v>215.8683333333334</v>
      </c>
      <c r="G26" s="186">
        <v>205.74600000000001</v>
      </c>
      <c r="H26" s="151">
        <v>-4.6891237714347671</v>
      </c>
      <c r="I26" s="151">
        <v>7.9095273245942677</v>
      </c>
      <c r="J26" s="151">
        <v>0.87894541132376225</v>
      </c>
      <c r="K26" s="151">
        <v>0.87101045390080967</v>
      </c>
      <c r="L26" s="149"/>
      <c r="M26" s="11"/>
    </row>
    <row r="27" spans="1:15" x14ac:dyDescent="0.25">
      <c r="A27" s="15"/>
      <c r="B27" s="11" t="s">
        <v>267</v>
      </c>
      <c r="C27" s="185">
        <v>223.42</v>
      </c>
      <c r="D27" s="185">
        <v>225.38666666666671</v>
      </c>
      <c r="E27" s="185">
        <v>229.625</v>
      </c>
      <c r="F27" s="185">
        <v>229.9403333333334</v>
      </c>
      <c r="G27" s="186">
        <v>205.20233333333329</v>
      </c>
      <c r="H27" s="151">
        <v>-10.758443132348871</v>
      </c>
      <c r="I27" s="151">
        <v>0.13732534930142037</v>
      </c>
      <c r="J27" s="151">
        <v>0.87662287128917393</v>
      </c>
      <c r="K27" s="151">
        <v>0.92778978284650437</v>
      </c>
      <c r="L27" s="149"/>
      <c r="M27" s="11"/>
    </row>
    <row r="28" spans="1:15" x14ac:dyDescent="0.25">
      <c r="A28" s="15"/>
      <c r="B28" s="11" t="s">
        <v>262</v>
      </c>
      <c r="C28" s="185">
        <v>208.94066666666663</v>
      </c>
      <c r="D28" s="185">
        <v>216.35966666666661</v>
      </c>
      <c r="E28" s="185">
        <v>210.10599999999999</v>
      </c>
      <c r="F28" s="185">
        <v>210.53100000000001</v>
      </c>
      <c r="G28" s="186">
        <v>203.58966666666672</v>
      </c>
      <c r="H28" s="151">
        <v>-3.2970599737488948</v>
      </c>
      <c r="I28" s="151">
        <v>0.20227884972348065</v>
      </c>
      <c r="J28" s="151">
        <v>0.86973357105169014</v>
      </c>
      <c r="K28" s="151">
        <v>0.84947476565278823</v>
      </c>
      <c r="L28" s="149"/>
      <c r="M28" s="11"/>
    </row>
    <row r="29" spans="1:15" x14ac:dyDescent="0.25">
      <c r="A29" s="15"/>
      <c r="B29" s="11" t="s">
        <v>266</v>
      </c>
      <c r="C29" s="185">
        <v>190.37366666666665</v>
      </c>
      <c r="D29" s="185">
        <v>200.25899999999999</v>
      </c>
      <c r="E29" s="185">
        <v>197.39666666666673</v>
      </c>
      <c r="F29" s="185">
        <v>206.31199999999995</v>
      </c>
      <c r="G29" s="186">
        <v>182.68433333333337</v>
      </c>
      <c r="H29" s="151">
        <v>-11.452395724275167</v>
      </c>
      <c r="I29" s="151">
        <v>4.5164558672047272</v>
      </c>
      <c r="J29" s="151">
        <v>0.78042613953162643</v>
      </c>
      <c r="K29" s="151">
        <v>0.83245145774901563</v>
      </c>
      <c r="L29" s="149"/>
      <c r="M29" s="11"/>
    </row>
    <row r="30" spans="1:15" x14ac:dyDescent="0.25">
      <c r="A30" s="15"/>
      <c r="B30" s="11" t="s">
        <v>268</v>
      </c>
      <c r="C30" s="185">
        <v>179.56433333333339</v>
      </c>
      <c r="D30" s="185">
        <v>177.84866666666673</v>
      </c>
      <c r="E30" s="185">
        <v>169.73966666666672</v>
      </c>
      <c r="F30" s="185">
        <v>171.47433333333339</v>
      </c>
      <c r="G30" s="186">
        <v>158.72800000000004</v>
      </c>
      <c r="H30" s="151">
        <v>-7.4333768124675732</v>
      </c>
      <c r="I30" s="151">
        <v>1.0219571539946459</v>
      </c>
      <c r="J30" s="151">
        <v>0.67808485826503639</v>
      </c>
      <c r="K30" s="151">
        <v>0.69188442140968065</v>
      </c>
      <c r="L30" s="149"/>
      <c r="M30" s="11"/>
    </row>
    <row r="31" spans="1:15" x14ac:dyDescent="0.25">
      <c r="A31" s="15"/>
      <c r="B31" s="11" t="s">
        <v>263</v>
      </c>
      <c r="C31" s="185">
        <v>173.16933333333338</v>
      </c>
      <c r="D31" s="185">
        <v>184.55199999999999</v>
      </c>
      <c r="E31" s="185">
        <v>182.82733333333329</v>
      </c>
      <c r="F31" s="185">
        <v>178.83033333333327</v>
      </c>
      <c r="G31" s="186">
        <v>156.32933333333332</v>
      </c>
      <c r="H31" s="151">
        <v>-12.582317317531865</v>
      </c>
      <c r="I31" s="151">
        <v>-2.1862157737172816</v>
      </c>
      <c r="J31" s="151">
        <v>0.66783777176050185</v>
      </c>
      <c r="K31" s="151">
        <v>0.72156525879772238</v>
      </c>
      <c r="L31" s="149"/>
      <c r="M31" s="11"/>
    </row>
    <row r="32" spans="1:15" x14ac:dyDescent="0.25">
      <c r="A32" s="15"/>
      <c r="B32" s="11" t="s">
        <v>269</v>
      </c>
      <c r="C32" s="185">
        <v>148.40933333333339</v>
      </c>
      <c r="D32" s="185">
        <v>151.51000000000005</v>
      </c>
      <c r="E32" s="185">
        <v>158.41733333333332</v>
      </c>
      <c r="F32" s="185">
        <v>153.36666666666667</v>
      </c>
      <c r="G32" s="186">
        <v>143.26933333333329</v>
      </c>
      <c r="H32" s="151">
        <v>-6.5837861334492764</v>
      </c>
      <c r="I32" s="151">
        <v>-3.1882033110854691</v>
      </c>
      <c r="J32" s="151">
        <v>0.61204554701791447</v>
      </c>
      <c r="K32" s="151">
        <v>0.61882151904287708</v>
      </c>
      <c r="L32" s="149"/>
      <c r="M32" s="11"/>
    </row>
    <row r="33" spans="1:14" x14ac:dyDescent="0.25">
      <c r="A33" s="15"/>
      <c r="B33" s="11" t="s">
        <v>272</v>
      </c>
      <c r="C33" s="185">
        <v>137.00266666666661</v>
      </c>
      <c r="D33" s="185">
        <v>134.95566666666662</v>
      </c>
      <c r="E33" s="185">
        <v>148.59333333333339</v>
      </c>
      <c r="F33" s="185">
        <v>148.48766666666663</v>
      </c>
      <c r="G33" s="186">
        <v>130.3186666666667</v>
      </c>
      <c r="H33" s="151">
        <v>-12.236033071209008</v>
      </c>
      <c r="I33" s="151">
        <v>-7.1111310511973169E-2</v>
      </c>
      <c r="J33" s="151">
        <v>0.55672039347786895</v>
      </c>
      <c r="K33" s="151">
        <v>0.59913516700151503</v>
      </c>
      <c r="L33" s="149"/>
      <c r="M33" s="11"/>
    </row>
    <row r="34" spans="1:14" x14ac:dyDescent="0.25">
      <c r="A34" s="15"/>
      <c r="B34" s="11" t="s">
        <v>273</v>
      </c>
      <c r="C34" s="185">
        <v>124.9793333333333</v>
      </c>
      <c r="D34" s="185">
        <v>123.26033333333336</v>
      </c>
      <c r="E34" s="185">
        <v>124.43466666666664</v>
      </c>
      <c r="F34" s="185">
        <v>124.758</v>
      </c>
      <c r="G34" s="186">
        <v>117.1</v>
      </c>
      <c r="H34" s="151">
        <v>-6.1382837172766491</v>
      </c>
      <c r="I34" s="151">
        <v>0.25984184471639082</v>
      </c>
      <c r="J34" s="151">
        <v>0.50025034589256923</v>
      </c>
      <c r="K34" s="151">
        <v>0.50338797048088191</v>
      </c>
      <c r="L34" s="149"/>
      <c r="M34" s="11"/>
    </row>
    <row r="35" spans="1:14" x14ac:dyDescent="0.25">
      <c r="A35" s="15"/>
      <c r="B35" s="11" t="s">
        <v>270</v>
      </c>
      <c r="C35" s="185">
        <v>105.15233333333336</v>
      </c>
      <c r="D35" s="185">
        <v>105.553</v>
      </c>
      <c r="E35" s="185">
        <v>108.9603333333333</v>
      </c>
      <c r="F35" s="185">
        <v>109.9463333333333</v>
      </c>
      <c r="G35" s="186">
        <v>101.16533333333332</v>
      </c>
      <c r="H35" s="151">
        <v>-7.9866237770548469</v>
      </c>
      <c r="I35" s="151">
        <v>0.90491646807249193</v>
      </c>
      <c r="J35" s="151">
        <v>0.43217756611731056</v>
      </c>
      <c r="K35" s="151">
        <v>0.44362414914058568</v>
      </c>
      <c r="L35" s="149"/>
      <c r="M35" s="11"/>
    </row>
    <row r="36" spans="1:14" x14ac:dyDescent="0.25">
      <c r="A36" s="15"/>
      <c r="B36" s="11" t="s">
        <v>275</v>
      </c>
      <c r="C36" s="185">
        <v>93.859333333333311</v>
      </c>
      <c r="D36" s="185">
        <v>96.618333333333354</v>
      </c>
      <c r="E36" s="185">
        <v>97.111666666666693</v>
      </c>
      <c r="F36" s="185">
        <v>97.866</v>
      </c>
      <c r="G36" s="186">
        <v>91.724333333333362</v>
      </c>
      <c r="H36" s="151">
        <v>-6.2755877083631066</v>
      </c>
      <c r="I36" s="151">
        <v>0.77676901161889411</v>
      </c>
      <c r="J36" s="151">
        <v>0.3918456829783547</v>
      </c>
      <c r="K36" s="151">
        <v>0.39488102662019264</v>
      </c>
      <c r="L36" s="149"/>
      <c r="M36" s="11"/>
    </row>
    <row r="37" spans="1:14" x14ac:dyDescent="0.25">
      <c r="A37" s="15"/>
      <c r="B37" s="11" t="s">
        <v>274</v>
      </c>
      <c r="C37" s="185">
        <v>71.469333333333353</v>
      </c>
      <c r="D37" s="185">
        <v>74.196666666666687</v>
      </c>
      <c r="E37" s="185">
        <v>74.98966666666665</v>
      </c>
      <c r="F37" s="185">
        <v>77.423999999999978</v>
      </c>
      <c r="G37" s="186">
        <v>75.481999999999985</v>
      </c>
      <c r="H37" s="151">
        <v>-2.508266170696416</v>
      </c>
      <c r="I37" s="151">
        <v>3.2462250354493127</v>
      </c>
      <c r="J37" s="151">
        <v>0.32245855344716406</v>
      </c>
      <c r="K37" s="151">
        <v>0.31239928683139989</v>
      </c>
      <c r="L37" s="149"/>
      <c r="M37" s="11"/>
    </row>
    <row r="38" spans="1:14" x14ac:dyDescent="0.25">
      <c r="A38" s="15"/>
      <c r="B38" s="11" t="s">
        <v>271</v>
      </c>
      <c r="C38" s="185">
        <v>44.800666666666679</v>
      </c>
      <c r="D38" s="185">
        <v>43.799666666666681</v>
      </c>
      <c r="E38" s="185">
        <v>49.13866666666668</v>
      </c>
      <c r="F38" s="185">
        <v>42.841666666666683</v>
      </c>
      <c r="G38" s="186">
        <v>38.777666666666669</v>
      </c>
      <c r="H38" s="151">
        <v>-9.4860921999611278</v>
      </c>
      <c r="I38" s="151">
        <v>-12.814755521788667</v>
      </c>
      <c r="J38" s="151">
        <v>0.16565790916231216</v>
      </c>
      <c r="K38" s="151">
        <v>0.17286249888064728</v>
      </c>
      <c r="L38" s="149"/>
      <c r="M38" s="11"/>
    </row>
    <row r="39" spans="1:14" x14ac:dyDescent="0.25">
      <c r="A39" s="15"/>
      <c r="B39" s="98"/>
      <c r="C39" s="98"/>
      <c r="D39" s="98"/>
      <c r="E39" s="98"/>
      <c r="F39" s="98"/>
      <c r="G39" s="98"/>
      <c r="H39" s="98"/>
      <c r="I39" s="98"/>
      <c r="J39" s="98"/>
      <c r="K39" s="98"/>
      <c r="L39" s="149"/>
      <c r="M39" s="11"/>
    </row>
    <row r="40" spans="1:14" ht="14.25" customHeight="1" x14ac:dyDescent="0.25">
      <c r="A40" s="15"/>
      <c r="B40" s="235" t="s">
        <v>138</v>
      </c>
      <c r="C40" s="235"/>
      <c r="D40" s="235"/>
      <c r="E40" s="235"/>
      <c r="F40" s="235"/>
      <c r="G40" s="235"/>
      <c r="H40" s="235" t="s">
        <v>137</v>
      </c>
      <c r="I40" s="235"/>
      <c r="J40" s="235"/>
      <c r="K40" s="235"/>
      <c r="L40" s="149"/>
      <c r="M40" s="11"/>
    </row>
    <row r="41" spans="1:14" x14ac:dyDescent="0.25">
      <c r="A41" s="15"/>
      <c r="B41" s="235" t="s">
        <v>239</v>
      </c>
      <c r="C41" s="235"/>
      <c r="D41" s="235"/>
      <c r="E41" s="235"/>
      <c r="F41" s="235"/>
      <c r="G41" s="235"/>
      <c r="H41" s="235" t="s">
        <v>240</v>
      </c>
      <c r="I41" s="235"/>
      <c r="J41" s="235"/>
      <c r="K41" s="235"/>
      <c r="L41" s="149"/>
      <c r="M41" s="11"/>
      <c r="N41" s="18" t="s">
        <v>265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11"/>
      <c r="N42" s="18" t="s">
        <v>265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  <c r="M43" s="11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  <c r="M44" s="11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M45" s="11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M46" s="11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M47" s="11"/>
      <c r="N47" s="18" t="s">
        <v>265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M48" s="11"/>
      <c r="N48" s="18" t="s">
        <v>265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M49" s="11"/>
      <c r="N49" s="18" t="s">
        <v>265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M50" s="11"/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49"/>
      <c r="M51" s="11"/>
      <c r="N51" s="18" t="s">
        <v>265</v>
      </c>
    </row>
    <row r="52" spans="1:14" x14ac:dyDescent="0.25">
      <c r="A52" s="15"/>
      <c r="B52" s="124" t="s">
        <v>246</v>
      </c>
      <c r="C52" s="5"/>
      <c r="D52" s="5"/>
      <c r="E52" s="5"/>
      <c r="F52" s="5"/>
      <c r="G52" s="5"/>
      <c r="H52" s="6"/>
      <c r="I52" s="6"/>
      <c r="J52" s="6"/>
      <c r="K52" s="6"/>
      <c r="L52" s="149"/>
      <c r="M52" s="11"/>
    </row>
    <row r="53" spans="1:14" x14ac:dyDescent="0.25">
      <c r="A53" s="15"/>
      <c r="B53" s="124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  <c r="M53" s="11"/>
    </row>
    <row r="54" spans="1:14" x14ac:dyDescent="0.25">
      <c r="A54" s="15"/>
      <c r="B54" s="124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  <c r="M54" s="11"/>
    </row>
    <row r="55" spans="1:14" x14ac:dyDescent="0.25">
      <c r="A55" s="15"/>
      <c r="B55" s="124" t="s">
        <v>91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  <c r="M55" s="11"/>
    </row>
    <row r="56" spans="1:14" x14ac:dyDescent="0.25">
      <c r="A56" s="15"/>
      <c r="B56" s="124" t="str">
        <f>'Población en edad de trabajar'!B54</f>
        <v>Nota: Se compara el mismo trimestre para cada año.</v>
      </c>
      <c r="C56" s="11"/>
      <c r="D56" s="11"/>
      <c r="E56" s="11"/>
      <c r="F56" s="11"/>
      <c r="G56" s="11"/>
      <c r="H56" s="11"/>
      <c r="I56" s="11"/>
      <c r="J56" s="11"/>
      <c r="K56" s="11"/>
      <c r="L56" s="149"/>
      <c r="M56" s="11"/>
    </row>
    <row r="57" spans="1:14" x14ac:dyDescent="0.25">
      <c r="A57" s="153"/>
      <c r="B57" s="146" t="s">
        <v>86</v>
      </c>
      <c r="C57" s="147"/>
      <c r="D57" s="147"/>
      <c r="E57" s="147"/>
      <c r="F57" s="147"/>
      <c r="G57" s="147"/>
      <c r="H57" s="147"/>
      <c r="I57" s="147"/>
      <c r="J57" s="147"/>
      <c r="K57" s="147"/>
      <c r="L57" s="171"/>
      <c r="M57" s="11"/>
    </row>
    <row r="58" spans="1:14" x14ac:dyDescent="0.25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</row>
  </sheetData>
  <mergeCells count="11">
    <mergeCell ref="H40:K40"/>
    <mergeCell ref="H41:K41"/>
    <mergeCell ref="B40:G40"/>
    <mergeCell ref="B41:G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  <pageSetUpPr fitToPage="1"/>
  </sheetPr>
  <dimension ref="A1:O57"/>
  <sheetViews>
    <sheetView zoomScaleNormal="100" zoomScaleSheetLayoutView="100" zoomScalePageLayoutView="15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7109375" style="9" customWidth="1"/>
    <col min="9" max="9" width="11.140625" style="9" customWidth="1"/>
    <col min="10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57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6" t="s">
        <v>7</v>
      </c>
      <c r="D8" s="236"/>
      <c r="E8" s="236"/>
      <c r="F8" s="236"/>
      <c r="G8" s="236"/>
      <c r="H8" s="236"/>
      <c r="I8" s="236"/>
      <c r="J8" s="236"/>
      <c r="K8" s="236"/>
      <c r="L8" s="149"/>
    </row>
    <row r="9" spans="1:15" x14ac:dyDescent="0.25">
      <c r="A9" s="15"/>
      <c r="B9" s="104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</row>
    <row r="10" spans="1:15" x14ac:dyDescent="0.25">
      <c r="A10" s="15"/>
      <c r="B10" s="104"/>
      <c r="C10" s="103"/>
      <c r="D10" s="103"/>
      <c r="E10" s="103"/>
      <c r="F10" s="103"/>
      <c r="G10" s="103"/>
      <c r="H10" s="104"/>
      <c r="I10" s="104"/>
      <c r="J10" s="104"/>
      <c r="K10" s="104"/>
      <c r="L10" s="149"/>
    </row>
    <row r="11" spans="1:15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40"/>
      <c r="I12" s="240"/>
      <c r="J12" s="240"/>
      <c r="K12" s="240"/>
      <c r="L12" s="149"/>
      <c r="O12" s="55"/>
    </row>
    <row r="13" spans="1:15" ht="12" customHeight="1" x14ac:dyDescent="0.25">
      <c r="A13" s="15"/>
      <c r="B13" s="11"/>
      <c r="C13" s="103"/>
      <c r="D13" s="103"/>
      <c r="E13" s="103"/>
      <c r="F13" s="103"/>
      <c r="G13" s="103"/>
      <c r="H13" s="103"/>
      <c r="I13" s="103"/>
      <c r="J13" s="103"/>
      <c r="K13" s="103"/>
      <c r="L13" s="149"/>
    </row>
    <row r="14" spans="1:15" x14ac:dyDescent="0.25">
      <c r="A14" s="15"/>
      <c r="B14" s="12" t="s">
        <v>183</v>
      </c>
      <c r="C14" s="184">
        <v>22092.050000000003</v>
      </c>
      <c r="D14" s="184">
        <v>22329.415999999997</v>
      </c>
      <c r="E14" s="184">
        <v>22570.899333333338</v>
      </c>
      <c r="F14" s="184">
        <v>22161.83733333334</v>
      </c>
      <c r="G14" s="183">
        <v>19304.195333333337</v>
      </c>
      <c r="H14" s="160">
        <v>-12.894427285150501</v>
      </c>
      <c r="I14" s="160">
        <v>-1.8123424944609279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10174.396666666671</v>
      </c>
      <c r="D15" s="182">
        <v>10368.044333333328</v>
      </c>
      <c r="E15" s="182">
        <v>10477.672333333341</v>
      </c>
      <c r="F15" s="182">
        <v>10106.876333333339</v>
      </c>
      <c r="G15" s="186">
        <v>9181.7970000000041</v>
      </c>
      <c r="H15" s="151">
        <v>-9.1529697487476405</v>
      </c>
      <c r="I15" s="151">
        <v>-3.5389157839987306</v>
      </c>
      <c r="J15" s="151">
        <v>47.563738562805682</v>
      </c>
      <c r="K15" s="151">
        <v>45.604866515880943</v>
      </c>
      <c r="L15" s="149"/>
    </row>
    <row r="16" spans="1:15" x14ac:dyDescent="0.25">
      <c r="A16" s="15"/>
      <c r="B16" s="12" t="s">
        <v>2</v>
      </c>
      <c r="C16" s="183">
        <v>4181.6623333333346</v>
      </c>
      <c r="D16" s="183">
        <v>4161.2013333333343</v>
      </c>
      <c r="E16" s="183">
        <v>4251.5803333333324</v>
      </c>
      <c r="F16" s="183">
        <v>4213.0836666666655</v>
      </c>
      <c r="G16" s="183">
        <v>3501.2136666666656</v>
      </c>
      <c r="H16" s="152">
        <v>-16.896649967628619</v>
      </c>
      <c r="I16" s="152">
        <v>-0.90546722979322203</v>
      </c>
      <c r="J16" s="152">
        <v>18.137060914530728</v>
      </c>
      <c r="K16" s="152">
        <v>19.010534204805392</v>
      </c>
      <c r="L16" s="149"/>
      <c r="N16" s="22" t="s">
        <v>2</v>
      </c>
      <c r="O16" s="22">
        <v>18.137060914530728</v>
      </c>
    </row>
    <row r="17" spans="1:15" x14ac:dyDescent="0.25">
      <c r="A17" s="15"/>
      <c r="B17" s="11" t="s">
        <v>254</v>
      </c>
      <c r="C17" s="185">
        <v>1823.0113333333327</v>
      </c>
      <c r="D17" s="185">
        <v>1800.0630000000003</v>
      </c>
      <c r="E17" s="185">
        <v>1830.8276666666673</v>
      </c>
      <c r="F17" s="185">
        <v>1817.4656666666665</v>
      </c>
      <c r="G17" s="186">
        <v>1601.1189999999999</v>
      </c>
      <c r="H17" s="151">
        <v>-11.903755357506062</v>
      </c>
      <c r="I17" s="151">
        <v>-0.72983384746029278</v>
      </c>
      <c r="J17" s="151">
        <v>8.294150428716824</v>
      </c>
      <c r="K17" s="151">
        <v>8.2008799150106526</v>
      </c>
      <c r="L17" s="149"/>
      <c r="N17" s="18" t="s">
        <v>12</v>
      </c>
      <c r="O17" s="22">
        <v>81.862939085469264</v>
      </c>
    </row>
    <row r="18" spans="1:15" x14ac:dyDescent="0.25">
      <c r="A18" s="15"/>
      <c r="B18" s="11" t="s">
        <v>253</v>
      </c>
      <c r="C18" s="185">
        <v>1231.2809999999999</v>
      </c>
      <c r="D18" s="185">
        <v>1221.6959999999999</v>
      </c>
      <c r="E18" s="185">
        <v>1254.4446666666663</v>
      </c>
      <c r="F18" s="185">
        <v>1277.4266666666665</v>
      </c>
      <c r="G18" s="186">
        <v>1081.673</v>
      </c>
      <c r="H18" s="151">
        <v>-15.324062959908968</v>
      </c>
      <c r="I18" s="151">
        <v>1.8320457339157326</v>
      </c>
      <c r="J18" s="151">
        <v>5.6033052987825469</v>
      </c>
      <c r="K18" s="151">
        <v>5.7640828576306946</v>
      </c>
      <c r="L18" s="149"/>
    </row>
    <row r="19" spans="1:15" x14ac:dyDescent="0.25">
      <c r="A19" s="15"/>
      <c r="B19" s="11" t="s">
        <v>255</v>
      </c>
      <c r="C19" s="185">
        <v>883.23700000000019</v>
      </c>
      <c r="D19" s="185">
        <v>894.2729999999998</v>
      </c>
      <c r="E19" s="185">
        <v>911.09199999999998</v>
      </c>
      <c r="F19" s="185">
        <v>931.03699999999981</v>
      </c>
      <c r="G19" s="186">
        <v>792.774</v>
      </c>
      <c r="H19" s="151">
        <v>-14.850430219207167</v>
      </c>
      <c r="I19" s="151">
        <v>2.1891312842171606</v>
      </c>
      <c r="J19" s="151">
        <v>4.1067446029780115</v>
      </c>
      <c r="K19" s="151">
        <v>4.2010821846419688</v>
      </c>
      <c r="L19" s="149"/>
    </row>
    <row r="20" spans="1:15" x14ac:dyDescent="0.25">
      <c r="A20" s="15"/>
      <c r="B20" s="11" t="s">
        <v>257</v>
      </c>
      <c r="C20" s="185">
        <v>566.49899999999991</v>
      </c>
      <c r="D20" s="185">
        <v>584.36099999999999</v>
      </c>
      <c r="E20" s="185">
        <v>565.43666666666684</v>
      </c>
      <c r="F20" s="185">
        <v>563.86666666666679</v>
      </c>
      <c r="G20" s="186">
        <v>450.05266666666654</v>
      </c>
      <c r="H20" s="151">
        <v>-20.184558997398948</v>
      </c>
      <c r="I20" s="151">
        <v>-0.27766151234149827</v>
      </c>
      <c r="J20" s="151">
        <v>2.3313723203450101</v>
      </c>
      <c r="K20" s="151">
        <v>2.5443137145428012</v>
      </c>
      <c r="L20" s="149"/>
    </row>
    <row r="21" spans="1:15" x14ac:dyDescent="0.25">
      <c r="A21" s="15"/>
      <c r="B21" s="11" t="s">
        <v>256</v>
      </c>
      <c r="C21" s="185">
        <v>416.63233333333329</v>
      </c>
      <c r="D21" s="185">
        <v>415.08800000000002</v>
      </c>
      <c r="E21" s="185">
        <v>421.43966666666671</v>
      </c>
      <c r="F21" s="185">
        <v>426.45200000000006</v>
      </c>
      <c r="G21" s="186">
        <v>355.38200000000006</v>
      </c>
      <c r="H21" s="151">
        <v>-16.665416037443837</v>
      </c>
      <c r="I21" s="151">
        <v>1.1893359191786246</v>
      </c>
      <c r="J21" s="151">
        <v>1.840957335250061</v>
      </c>
      <c r="K21" s="151">
        <v>1.9242628378946678</v>
      </c>
      <c r="L21" s="149"/>
    </row>
    <row r="22" spans="1:15" x14ac:dyDescent="0.25">
      <c r="A22" s="15"/>
      <c r="B22" s="11" t="s">
        <v>258</v>
      </c>
      <c r="C22" s="185">
        <v>349.88533333333322</v>
      </c>
      <c r="D22" s="185">
        <v>362.97433333333345</v>
      </c>
      <c r="E22" s="185">
        <v>344.45700000000011</v>
      </c>
      <c r="F22" s="185">
        <v>346.06599999999997</v>
      </c>
      <c r="G22" s="186">
        <v>298.32266666666675</v>
      </c>
      <c r="H22" s="151">
        <v>-13.796019641725344</v>
      </c>
      <c r="I22" s="151">
        <v>0.46711200527203012</v>
      </c>
      <c r="J22" s="151">
        <v>1.5453773727182551</v>
      </c>
      <c r="K22" s="151">
        <v>1.5615402044282964</v>
      </c>
      <c r="L22" s="149"/>
    </row>
    <row r="23" spans="1:15" x14ac:dyDescent="0.25">
      <c r="A23" s="15"/>
      <c r="B23" s="11" t="s">
        <v>260</v>
      </c>
      <c r="C23" s="185">
        <v>299.85500000000002</v>
      </c>
      <c r="D23" s="185">
        <v>312.81033333333323</v>
      </c>
      <c r="E23" s="185">
        <v>312.59666666666664</v>
      </c>
      <c r="F23" s="185">
        <v>290.262</v>
      </c>
      <c r="G23" s="186">
        <v>249.70766666666671</v>
      </c>
      <c r="H23" s="151">
        <v>-13.971630228322439</v>
      </c>
      <c r="I23" s="151">
        <v>-7.1448831828021087</v>
      </c>
      <c r="J23" s="151">
        <v>1.293540923902103</v>
      </c>
      <c r="K23" s="151">
        <v>1.3097379772002051</v>
      </c>
      <c r="L23" s="149"/>
    </row>
    <row r="24" spans="1:15" x14ac:dyDescent="0.25">
      <c r="A24" s="15"/>
      <c r="B24" s="11" t="s">
        <v>259</v>
      </c>
      <c r="C24" s="185">
        <v>216.1186666666666</v>
      </c>
      <c r="D24" s="185">
        <v>227.48500000000001</v>
      </c>
      <c r="E24" s="185">
        <v>230.69366666666659</v>
      </c>
      <c r="F24" s="185">
        <v>232.02166666666673</v>
      </c>
      <c r="G24" s="186">
        <v>198.73366666666664</v>
      </c>
      <c r="H24" s="151">
        <v>-14.346935990173371</v>
      </c>
      <c r="I24" s="151">
        <v>0.57565516175135389</v>
      </c>
      <c r="J24" s="151">
        <v>1.0294843335091266</v>
      </c>
      <c r="K24" s="151">
        <v>1.0469423774611226</v>
      </c>
      <c r="L24" s="149"/>
    </row>
    <row r="25" spans="1:15" x14ac:dyDescent="0.25">
      <c r="A25" s="15"/>
      <c r="B25" s="11" t="s">
        <v>261</v>
      </c>
      <c r="C25" s="185">
        <v>246.04300000000001</v>
      </c>
      <c r="D25" s="185">
        <v>247.50466666666671</v>
      </c>
      <c r="E25" s="185">
        <v>241.86666666666673</v>
      </c>
      <c r="F25" s="185">
        <v>240.22133333333329</v>
      </c>
      <c r="G25" s="186">
        <v>190.82433333333336</v>
      </c>
      <c r="H25" s="151">
        <v>-20.563119567509936</v>
      </c>
      <c r="I25" s="151">
        <v>-0.68026460859982318</v>
      </c>
      <c r="J25" s="151">
        <v>0.98851223808240929</v>
      </c>
      <c r="K25" s="151">
        <v>1.0839414156876759</v>
      </c>
      <c r="L25" s="149"/>
    </row>
    <row r="26" spans="1:15" x14ac:dyDescent="0.25">
      <c r="A26" s="15"/>
      <c r="B26" s="11" t="s">
        <v>264</v>
      </c>
      <c r="C26" s="185">
        <v>193.77966666666671</v>
      </c>
      <c r="D26" s="185">
        <v>194.02666666666664</v>
      </c>
      <c r="E26" s="185">
        <v>182.95766666666671</v>
      </c>
      <c r="F26" s="185">
        <v>193.422</v>
      </c>
      <c r="G26" s="186">
        <v>169.32766666666663</v>
      </c>
      <c r="H26" s="151">
        <v>-12.456873227106202</v>
      </c>
      <c r="I26" s="151">
        <v>5.7195380352103031</v>
      </c>
      <c r="J26" s="151">
        <v>0.87715475181854208</v>
      </c>
      <c r="K26" s="151">
        <v>0.87277059699863613</v>
      </c>
      <c r="L26" s="149"/>
    </row>
    <row r="27" spans="1:15" x14ac:dyDescent="0.25">
      <c r="A27" s="15"/>
      <c r="B27" s="11" t="s">
        <v>267</v>
      </c>
      <c r="C27" s="185">
        <v>202.66933333333336</v>
      </c>
      <c r="D27" s="185">
        <v>205.57633333333328</v>
      </c>
      <c r="E27" s="185">
        <v>208.85599999999999</v>
      </c>
      <c r="F27" s="185">
        <v>202.92499999999995</v>
      </c>
      <c r="G27" s="186">
        <v>162.65633333333338</v>
      </c>
      <c r="H27" s="151">
        <v>-19.844113178103527</v>
      </c>
      <c r="I27" s="151">
        <v>-2.8397556210978059</v>
      </c>
      <c r="J27" s="151">
        <v>0.84259577011463449</v>
      </c>
      <c r="K27" s="151">
        <v>0.91565061573113815</v>
      </c>
      <c r="L27" s="149"/>
    </row>
    <row r="28" spans="1:15" x14ac:dyDescent="0.25">
      <c r="A28" s="15"/>
      <c r="B28" s="11" t="s">
        <v>262</v>
      </c>
      <c r="C28" s="185">
        <v>187.41300000000004</v>
      </c>
      <c r="D28" s="185">
        <v>193.48633333333328</v>
      </c>
      <c r="E28" s="185">
        <v>188.59200000000001</v>
      </c>
      <c r="F28" s="185">
        <v>186.70933333333335</v>
      </c>
      <c r="G28" s="186">
        <v>158.27466666666669</v>
      </c>
      <c r="H28" s="151">
        <v>-15.229376142595974</v>
      </c>
      <c r="I28" s="151">
        <v>-0.99827493566357894</v>
      </c>
      <c r="J28" s="151">
        <v>0.81989776799122738</v>
      </c>
      <c r="K28" s="151">
        <v>0.84248129126237281</v>
      </c>
      <c r="L28" s="149"/>
    </row>
    <row r="29" spans="1:15" x14ac:dyDescent="0.25">
      <c r="A29" s="15"/>
      <c r="B29" s="11" t="s">
        <v>266</v>
      </c>
      <c r="C29" s="185">
        <v>165.72</v>
      </c>
      <c r="D29" s="185">
        <v>173.95966666666672</v>
      </c>
      <c r="E29" s="185">
        <v>170.10933333333338</v>
      </c>
      <c r="F29" s="185">
        <v>174.64433333333329</v>
      </c>
      <c r="G29" s="186">
        <v>139.07166666666669</v>
      </c>
      <c r="H29" s="151">
        <v>-20.368634920877259</v>
      </c>
      <c r="I29" s="151">
        <v>2.6659324983147492</v>
      </c>
      <c r="J29" s="151">
        <v>0.72042198219226472</v>
      </c>
      <c r="K29" s="151">
        <v>0.7880408591874869</v>
      </c>
      <c r="L29" s="149"/>
    </row>
    <row r="30" spans="1:15" x14ac:dyDescent="0.25">
      <c r="A30" s="15"/>
      <c r="B30" s="11" t="s">
        <v>263</v>
      </c>
      <c r="C30" s="185">
        <v>157.72166666666669</v>
      </c>
      <c r="D30" s="185">
        <v>163.55566666666661</v>
      </c>
      <c r="E30" s="185">
        <v>164.31766666666661</v>
      </c>
      <c r="F30" s="185">
        <v>156.59500000000003</v>
      </c>
      <c r="G30" s="186">
        <v>121.8103333333333</v>
      </c>
      <c r="H30" s="151">
        <v>-22.213140053428727</v>
      </c>
      <c r="I30" s="151">
        <v>-4.6998395384549312</v>
      </c>
      <c r="J30" s="151">
        <v>0.63100445903071889</v>
      </c>
      <c r="K30" s="151">
        <v>0.70659755165907412</v>
      </c>
      <c r="L30" s="149"/>
    </row>
    <row r="31" spans="1:15" x14ac:dyDescent="0.25">
      <c r="A31" s="15"/>
      <c r="B31" s="11" t="s">
        <v>268</v>
      </c>
      <c r="C31" s="185">
        <v>159.90100000000001</v>
      </c>
      <c r="D31" s="185">
        <v>157.709</v>
      </c>
      <c r="E31" s="185">
        <v>148.74733333333339</v>
      </c>
      <c r="F31" s="185">
        <v>147.84799999999996</v>
      </c>
      <c r="G31" s="186">
        <v>116.8353333333333</v>
      </c>
      <c r="H31" s="151">
        <v>-20.976047472178639</v>
      </c>
      <c r="I31" s="151">
        <v>-0.60460467638642212</v>
      </c>
      <c r="J31" s="151">
        <v>0.60523285905416102</v>
      </c>
      <c r="K31" s="151">
        <v>0.66712880243743888</v>
      </c>
      <c r="L31" s="149"/>
    </row>
    <row r="32" spans="1:15" x14ac:dyDescent="0.25">
      <c r="A32" s="15"/>
      <c r="B32" s="11" t="s">
        <v>269</v>
      </c>
      <c r="C32" s="185">
        <v>127.72766666666664</v>
      </c>
      <c r="D32" s="185">
        <v>130.524</v>
      </c>
      <c r="E32" s="185">
        <v>133.2466666666667</v>
      </c>
      <c r="F32" s="185">
        <v>130.3236666666667</v>
      </c>
      <c r="G32" s="186">
        <v>110.7866666666667</v>
      </c>
      <c r="H32" s="151">
        <v>-14.991137450092197</v>
      </c>
      <c r="I32" s="151">
        <v>-2.1936758893280617</v>
      </c>
      <c r="J32" s="151">
        <v>0.57389942835569474</v>
      </c>
      <c r="K32" s="151">
        <v>0.5880544320693506</v>
      </c>
      <c r="L32" s="149"/>
    </row>
    <row r="33" spans="1:14" x14ac:dyDescent="0.25">
      <c r="A33" s="15"/>
      <c r="B33" s="11" t="s">
        <v>272</v>
      </c>
      <c r="C33" s="185">
        <v>122.4786666666667</v>
      </c>
      <c r="D33" s="185">
        <v>123.621</v>
      </c>
      <c r="E33" s="185">
        <v>135.36866666666663</v>
      </c>
      <c r="F33" s="185">
        <v>130.96933333333337</v>
      </c>
      <c r="G33" s="186">
        <v>101.60866666666668</v>
      </c>
      <c r="H33" s="151">
        <v>-22.417970619076232</v>
      </c>
      <c r="I33" s="151">
        <v>-3.2498904226974656</v>
      </c>
      <c r="J33" s="151">
        <v>0.5263553590924086</v>
      </c>
      <c r="K33" s="151">
        <v>0.59096784875477837</v>
      </c>
      <c r="L33" s="149"/>
    </row>
    <row r="34" spans="1:14" x14ac:dyDescent="0.25">
      <c r="A34" s="15"/>
      <c r="B34" s="11" t="s">
        <v>273</v>
      </c>
      <c r="C34" s="185">
        <v>109.85766666666665</v>
      </c>
      <c r="D34" s="185">
        <v>109.99533333333331</v>
      </c>
      <c r="E34" s="185">
        <v>111.60266666666664</v>
      </c>
      <c r="F34" s="185">
        <v>111.1033333333333</v>
      </c>
      <c r="G34" s="186">
        <v>87.589666666666687</v>
      </c>
      <c r="H34" s="151">
        <v>-21.163781464702481</v>
      </c>
      <c r="I34" s="151">
        <v>-0.44742061121598731</v>
      </c>
      <c r="J34" s="151">
        <v>0.45373383948007434</v>
      </c>
      <c r="K34" s="151">
        <v>0.50132726660809912</v>
      </c>
      <c r="L34" s="149"/>
    </row>
    <row r="35" spans="1:14" x14ac:dyDescent="0.25">
      <c r="A35" s="15"/>
      <c r="B35" s="11" t="s">
        <v>270</v>
      </c>
      <c r="C35" s="185">
        <v>91.570333333333309</v>
      </c>
      <c r="D35" s="185">
        <v>91.306333333333313</v>
      </c>
      <c r="E35" s="185">
        <v>93.850333333333381</v>
      </c>
      <c r="F35" s="185">
        <v>93.512666666666689</v>
      </c>
      <c r="G35" s="186">
        <v>79.478333333333339</v>
      </c>
      <c r="H35" s="151">
        <v>-15.00794901225504</v>
      </c>
      <c r="I35" s="151">
        <v>-0.35979271961388282</v>
      </c>
      <c r="J35" s="151">
        <v>0.41171533939099181</v>
      </c>
      <c r="K35" s="151">
        <v>0.42195358290991269</v>
      </c>
      <c r="L35" s="149"/>
    </row>
    <row r="36" spans="1:14" x14ac:dyDescent="0.25">
      <c r="A36" s="15"/>
      <c r="B36" s="11" t="s">
        <v>275</v>
      </c>
      <c r="C36" s="185">
        <v>83.967666666666645</v>
      </c>
      <c r="D36" s="185">
        <v>87.294666666666686</v>
      </c>
      <c r="E36" s="185">
        <v>85.361999999999995</v>
      </c>
      <c r="F36" s="185">
        <v>87.289000000000001</v>
      </c>
      <c r="G36" s="186">
        <v>69.635666666666694</v>
      </c>
      <c r="H36" s="151">
        <v>-20.224006843168453</v>
      </c>
      <c r="I36" s="151">
        <v>2.2574447646493745</v>
      </c>
      <c r="J36" s="151">
        <v>0.36072814983603052</v>
      </c>
      <c r="K36" s="151">
        <v>0.39387077292869449</v>
      </c>
      <c r="L36" s="149"/>
    </row>
    <row r="37" spans="1:14" x14ac:dyDescent="0.25">
      <c r="A37" s="15"/>
      <c r="B37" s="11" t="s">
        <v>274</v>
      </c>
      <c r="C37" s="185">
        <v>63.249333333333354</v>
      </c>
      <c r="D37" s="185">
        <v>64.987000000000009</v>
      </c>
      <c r="E37" s="185">
        <v>65.970666666666673</v>
      </c>
      <c r="F37" s="185">
        <v>66.771666666666647</v>
      </c>
      <c r="G37" s="186">
        <v>54.948</v>
      </c>
      <c r="H37" s="151">
        <v>-17.707610513441306</v>
      </c>
      <c r="I37" s="151">
        <v>1.2141759974129585</v>
      </c>
      <c r="J37" s="151">
        <v>0.28464278904761736</v>
      </c>
      <c r="K37" s="151">
        <v>0.30129120461612729</v>
      </c>
      <c r="L37" s="149"/>
    </row>
    <row r="38" spans="1:14" x14ac:dyDescent="0.25">
      <c r="A38" s="15"/>
      <c r="B38" s="11" t="s">
        <v>271</v>
      </c>
      <c r="C38" s="185">
        <v>37.372333333333344</v>
      </c>
      <c r="D38" s="185">
        <v>37.872999999999998</v>
      </c>
      <c r="E38" s="185">
        <v>39.811</v>
      </c>
      <c r="F38" s="185">
        <v>34.945</v>
      </c>
      <c r="G38" s="186">
        <v>30.572666666666663</v>
      </c>
      <c r="H38" s="151">
        <v>-12.512042733819829</v>
      </c>
      <c r="I38" s="151">
        <v>-12.222752505588907</v>
      </c>
      <c r="J38" s="151">
        <v>0.15837317297486936</v>
      </c>
      <c r="K38" s="151">
        <v>0.15768096965245595</v>
      </c>
      <c r="L38" s="149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49"/>
    </row>
    <row r="40" spans="1:14" ht="14.25" customHeight="1" x14ac:dyDescent="0.25">
      <c r="A40" s="15"/>
      <c r="B40" s="235" t="s">
        <v>139</v>
      </c>
      <c r="C40" s="235"/>
      <c r="D40" s="235"/>
      <c r="E40" s="235"/>
      <c r="F40" s="235"/>
      <c r="G40" s="235"/>
      <c r="H40" s="235" t="s">
        <v>137</v>
      </c>
      <c r="I40" s="235"/>
      <c r="J40" s="235"/>
      <c r="K40" s="235"/>
      <c r="L40" s="149"/>
    </row>
    <row r="41" spans="1:14" x14ac:dyDescent="0.25">
      <c r="A41" s="15"/>
      <c r="B41" s="235" t="s">
        <v>239</v>
      </c>
      <c r="C41" s="235"/>
      <c r="D41" s="235"/>
      <c r="E41" s="235"/>
      <c r="F41" s="235"/>
      <c r="G41" s="235"/>
      <c r="H41" s="235" t="s">
        <v>240</v>
      </c>
      <c r="I41" s="235"/>
      <c r="J41" s="235"/>
      <c r="K41" s="235"/>
      <c r="L41" s="149"/>
      <c r="N41" s="18" t="s">
        <v>265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N42" s="18" t="s">
        <v>265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265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265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265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265</v>
      </c>
    </row>
    <row r="51" spans="1:14" x14ac:dyDescent="0.25">
      <c r="A51" s="15"/>
      <c r="B51" s="124" t="s">
        <v>246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4" t="s">
        <v>91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4" t="str">
        <f>'Población económicamente activa'!B56</f>
        <v>Nota: Se compara el mismo trimestre para cada año.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3"/>
      <c r="B56" s="146" t="s">
        <v>86</v>
      </c>
      <c r="C56" s="147"/>
      <c r="D56" s="147"/>
      <c r="E56" s="147"/>
      <c r="F56" s="147"/>
      <c r="G56" s="147"/>
      <c r="H56" s="147"/>
      <c r="I56" s="147"/>
      <c r="J56" s="147"/>
      <c r="K56" s="147"/>
      <c r="L56" s="171"/>
    </row>
    <row r="57" spans="1:14" x14ac:dyDescent="0.25">
      <c r="A57" s="11"/>
      <c r="B57" s="46"/>
      <c r="C57" s="11"/>
      <c r="D57" s="11"/>
      <c r="E57" s="11"/>
      <c r="F57" s="11"/>
      <c r="G57" s="11"/>
      <c r="H57" s="11"/>
      <c r="I57" s="11"/>
      <c r="J57" s="11"/>
      <c r="K57" s="11"/>
      <c r="L57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  <pageSetUpPr fitToPage="1"/>
  </sheetPr>
  <dimension ref="A1:O5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2" style="9" customWidth="1"/>
    <col min="9" max="9" width="11.42578125" style="9" customWidth="1"/>
    <col min="10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6" t="s">
        <v>8</v>
      </c>
      <c r="D8" s="236"/>
      <c r="E8" s="236"/>
      <c r="F8" s="236"/>
      <c r="G8" s="236"/>
      <c r="H8" s="236"/>
      <c r="I8" s="236"/>
      <c r="J8" s="236"/>
      <c r="K8" s="236"/>
      <c r="L8" s="149"/>
    </row>
    <row r="9" spans="1:15" x14ac:dyDescent="0.25">
      <c r="A9" s="15"/>
      <c r="B9" s="94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40"/>
      <c r="I12" s="240"/>
      <c r="J12" s="240"/>
      <c r="K12" s="240"/>
      <c r="L12" s="149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49"/>
    </row>
    <row r="14" spans="1:15" x14ac:dyDescent="0.25">
      <c r="A14" s="15"/>
      <c r="B14" s="12" t="s">
        <v>183</v>
      </c>
      <c r="C14" s="184">
        <v>2214.5096666666673</v>
      </c>
      <c r="D14" s="184">
        <v>2298.2823333333326</v>
      </c>
      <c r="E14" s="184">
        <v>2356.1869999999999</v>
      </c>
      <c r="F14" s="184">
        <v>2621.8306666666658</v>
      </c>
      <c r="G14" s="183">
        <v>4104.0836666666655</v>
      </c>
      <c r="H14" s="160">
        <v>56.535039384694571</v>
      </c>
      <c r="I14" s="160">
        <v>11.274303213907299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886.58200000000033</v>
      </c>
      <c r="D15" s="182">
        <v>871.73433333333219</v>
      </c>
      <c r="E15" s="182">
        <v>948.47499999999968</v>
      </c>
      <c r="F15" s="182">
        <v>1151.7999999999993</v>
      </c>
      <c r="G15" s="186">
        <v>1406.6029999999996</v>
      </c>
      <c r="H15" s="151">
        <v>22.122156624414014</v>
      </c>
      <c r="I15" s="151">
        <v>21.43704367537358</v>
      </c>
      <c r="J15" s="151">
        <v>34.273253526101769</v>
      </c>
      <c r="K15" s="151">
        <v>43.93113615778897</v>
      </c>
      <c r="L15" s="149"/>
    </row>
    <row r="16" spans="1:15" x14ac:dyDescent="0.25">
      <c r="A16" s="15"/>
      <c r="B16" s="12" t="s">
        <v>2</v>
      </c>
      <c r="C16" s="183">
        <v>427.49099999999999</v>
      </c>
      <c r="D16" s="183">
        <v>469.83933333333346</v>
      </c>
      <c r="E16" s="183">
        <v>453.09366666666682</v>
      </c>
      <c r="F16" s="183">
        <v>467.7290000000001</v>
      </c>
      <c r="G16" s="183">
        <v>985.61466666666638</v>
      </c>
      <c r="H16" s="152">
        <v>110.72344598403481</v>
      </c>
      <c r="I16" s="152">
        <v>3.2300900255355369</v>
      </c>
      <c r="J16" s="152">
        <v>24.015462322852255</v>
      </c>
      <c r="K16" s="152">
        <v>17.83978675459845</v>
      </c>
      <c r="L16" s="149"/>
      <c r="M16" s="21"/>
      <c r="N16" s="18" t="s">
        <v>2</v>
      </c>
      <c r="O16" s="22">
        <v>24.015462322852255</v>
      </c>
    </row>
    <row r="17" spans="1:15" x14ac:dyDescent="0.25">
      <c r="A17" s="15"/>
      <c r="B17" s="11" t="s">
        <v>254</v>
      </c>
      <c r="C17" s="185">
        <v>208.51200000000003</v>
      </c>
      <c r="D17" s="185">
        <v>228.55899999999997</v>
      </c>
      <c r="E17" s="185">
        <v>234.33733333333328</v>
      </c>
      <c r="F17" s="185">
        <v>247.04699999999997</v>
      </c>
      <c r="G17" s="186">
        <v>400.37000000000006</v>
      </c>
      <c r="H17" s="151">
        <v>62.062279647192689</v>
      </c>
      <c r="I17" s="151">
        <v>5.4236627539786086</v>
      </c>
      <c r="J17" s="151">
        <v>9.7554054088078654</v>
      </c>
      <c r="K17" s="151">
        <v>9.422690913677112</v>
      </c>
      <c r="L17" s="149"/>
      <c r="N17" s="18" t="s">
        <v>12</v>
      </c>
      <c r="O17" s="22">
        <v>75.984537677147742</v>
      </c>
    </row>
    <row r="18" spans="1:15" x14ac:dyDescent="0.25">
      <c r="A18" s="15"/>
      <c r="B18" s="11" t="s">
        <v>253</v>
      </c>
      <c r="C18" s="185">
        <v>145.72</v>
      </c>
      <c r="D18" s="185">
        <v>169.96066666666661</v>
      </c>
      <c r="E18" s="185">
        <v>156.47733333333338</v>
      </c>
      <c r="F18" s="185">
        <v>170.07599999999999</v>
      </c>
      <c r="G18" s="186">
        <v>308.00633333333326</v>
      </c>
      <c r="H18" s="151">
        <v>81.099234067906863</v>
      </c>
      <c r="I18" s="151">
        <v>8.6905025648016831</v>
      </c>
      <c r="J18" s="151">
        <v>7.5048746163475721</v>
      </c>
      <c r="K18" s="151">
        <v>6.4869177923008516</v>
      </c>
      <c r="L18" s="149"/>
    </row>
    <row r="19" spans="1:15" x14ac:dyDescent="0.25">
      <c r="A19" s="15"/>
      <c r="B19" s="11" t="s">
        <v>257</v>
      </c>
      <c r="C19" s="185">
        <v>48.580000000000005</v>
      </c>
      <c r="D19" s="185">
        <v>53.097999999999992</v>
      </c>
      <c r="E19" s="185">
        <v>49.07466666666668</v>
      </c>
      <c r="F19" s="185">
        <v>55.534999999999997</v>
      </c>
      <c r="G19" s="186">
        <v>121.26333333333336</v>
      </c>
      <c r="H19" s="151">
        <v>118.35479127277098</v>
      </c>
      <c r="I19" s="151">
        <v>13.164293865130649</v>
      </c>
      <c r="J19" s="151">
        <v>2.9546993478284369</v>
      </c>
      <c r="K19" s="151">
        <v>2.1181764599086752</v>
      </c>
      <c r="L19" s="149"/>
    </row>
    <row r="20" spans="1:15" x14ac:dyDescent="0.25">
      <c r="A20" s="15"/>
      <c r="B20" s="11" t="s">
        <v>255</v>
      </c>
      <c r="C20" s="185">
        <v>82.985666666666688</v>
      </c>
      <c r="D20" s="185">
        <v>87.604333333333315</v>
      </c>
      <c r="E20" s="185">
        <v>88.946666666666687</v>
      </c>
      <c r="F20" s="185">
        <v>80.268666666666661</v>
      </c>
      <c r="G20" s="186">
        <v>110.70266666666664</v>
      </c>
      <c r="H20" s="151">
        <v>37.915168226705291</v>
      </c>
      <c r="I20" s="151">
        <v>-9.7564083345825452</v>
      </c>
      <c r="J20" s="151">
        <v>2.6973784078963305</v>
      </c>
      <c r="K20" s="151">
        <v>3.0615503772681998</v>
      </c>
      <c r="L20" s="149"/>
    </row>
    <row r="21" spans="1:15" x14ac:dyDescent="0.25">
      <c r="A21" s="15"/>
      <c r="B21" s="11" t="s">
        <v>258</v>
      </c>
      <c r="C21" s="185">
        <v>62.456666666666671</v>
      </c>
      <c r="D21" s="185">
        <v>65.804333333333332</v>
      </c>
      <c r="E21" s="185">
        <v>66.509666666666647</v>
      </c>
      <c r="F21" s="185">
        <v>68.505333333333311</v>
      </c>
      <c r="G21" s="186">
        <v>97.29233333333336</v>
      </c>
      <c r="H21" s="151">
        <v>42.021545767726209</v>
      </c>
      <c r="I21" s="151">
        <v>3.0005663337159039</v>
      </c>
      <c r="J21" s="151">
        <v>2.3706225612197165</v>
      </c>
      <c r="K21" s="151">
        <v>2.6128816862314523</v>
      </c>
      <c r="L21" s="149"/>
    </row>
    <row r="22" spans="1:15" x14ac:dyDescent="0.25">
      <c r="A22" s="15"/>
      <c r="B22" s="11" t="s">
        <v>256</v>
      </c>
      <c r="C22" s="185">
        <v>45.963000000000001</v>
      </c>
      <c r="D22" s="185">
        <v>43.256</v>
      </c>
      <c r="E22" s="185">
        <v>38.978999999999999</v>
      </c>
      <c r="F22" s="185">
        <v>30.134333333333338</v>
      </c>
      <c r="G22" s="186">
        <v>78.506999999999991</v>
      </c>
      <c r="H22" s="151">
        <v>160.52343395683764</v>
      </c>
      <c r="I22" s="151">
        <v>-22.690850628971138</v>
      </c>
      <c r="J22" s="151">
        <v>1.9128995989441739</v>
      </c>
      <c r="K22" s="151">
        <v>1.1493623030828846</v>
      </c>
      <c r="L22" s="149"/>
    </row>
    <row r="23" spans="1:15" x14ac:dyDescent="0.25">
      <c r="A23" s="15"/>
      <c r="B23" s="11" t="s">
        <v>261</v>
      </c>
      <c r="C23" s="185">
        <v>35.464333333333343</v>
      </c>
      <c r="D23" s="185">
        <v>32.850333333333339</v>
      </c>
      <c r="E23" s="185">
        <v>38.842333333333343</v>
      </c>
      <c r="F23" s="185">
        <v>37.881666666666653</v>
      </c>
      <c r="G23" s="186">
        <v>72.336666666666659</v>
      </c>
      <c r="H23" s="151">
        <v>90.954287474152011</v>
      </c>
      <c r="I23" s="151">
        <v>-2.4732465437195428</v>
      </c>
      <c r="J23" s="151">
        <v>1.7625534112324388</v>
      </c>
      <c r="K23" s="151">
        <v>1.4448555792822624</v>
      </c>
      <c r="L23" s="149"/>
    </row>
    <row r="24" spans="1:15" x14ac:dyDescent="0.25">
      <c r="A24" s="15"/>
      <c r="B24" s="11" t="s">
        <v>259</v>
      </c>
      <c r="C24" s="185">
        <v>25.382999999999996</v>
      </c>
      <c r="D24" s="185">
        <v>31.179999999999993</v>
      </c>
      <c r="E24" s="185">
        <v>30.599666666666675</v>
      </c>
      <c r="F24" s="185">
        <v>32.612333333333339</v>
      </c>
      <c r="G24" s="186">
        <v>59.596333333333327</v>
      </c>
      <c r="H24" s="151">
        <v>82.741703036683404</v>
      </c>
      <c r="I24" s="151">
        <v>6.5774136973169472</v>
      </c>
      <c r="J24" s="151">
        <v>1.4521227678025734</v>
      </c>
      <c r="K24" s="151">
        <v>1.2438764161224758</v>
      </c>
      <c r="L24" s="149"/>
    </row>
    <row r="25" spans="1:15" x14ac:dyDescent="0.25">
      <c r="A25" s="15"/>
      <c r="B25" s="11" t="s">
        <v>260</v>
      </c>
      <c r="C25" s="185">
        <v>34.522666666666673</v>
      </c>
      <c r="D25" s="185">
        <v>29.491666666666664</v>
      </c>
      <c r="E25" s="185">
        <v>28.257666666666658</v>
      </c>
      <c r="F25" s="185">
        <v>29.653666666666663</v>
      </c>
      <c r="G25" s="186">
        <v>56.268666666666682</v>
      </c>
      <c r="H25" s="151">
        <v>89.752813030429152</v>
      </c>
      <c r="I25" s="151">
        <v>4.940252202941986</v>
      </c>
      <c r="J25" s="151">
        <v>1.3710409250103825</v>
      </c>
      <c r="K25" s="151">
        <v>1.1310290570507227</v>
      </c>
      <c r="L25" s="149"/>
    </row>
    <row r="26" spans="1:15" x14ac:dyDescent="0.25">
      <c r="A26" s="15"/>
      <c r="B26" s="11" t="s">
        <v>262</v>
      </c>
      <c r="C26" s="185">
        <v>21.527333333333338</v>
      </c>
      <c r="D26" s="185">
        <v>22.873000000000001</v>
      </c>
      <c r="E26" s="185">
        <v>21.513999999999996</v>
      </c>
      <c r="F26" s="185">
        <v>23.821999999999999</v>
      </c>
      <c r="G26" s="186">
        <v>45.314999999999998</v>
      </c>
      <c r="H26" s="151">
        <v>90.223322978759128</v>
      </c>
      <c r="I26" s="151">
        <v>10.727898112856771</v>
      </c>
      <c r="J26" s="151">
        <v>1.1041441569051835</v>
      </c>
      <c r="K26" s="151">
        <v>0.90860177596010561</v>
      </c>
      <c r="L26" s="149"/>
    </row>
    <row r="27" spans="1:15" x14ac:dyDescent="0.25">
      <c r="A27" s="15"/>
      <c r="B27" s="11" t="s">
        <v>266</v>
      </c>
      <c r="C27" s="185">
        <v>24.653666666666673</v>
      </c>
      <c r="D27" s="185">
        <v>26.299666666666671</v>
      </c>
      <c r="E27" s="185">
        <v>27.28733333333334</v>
      </c>
      <c r="F27" s="185">
        <v>31.667000000000002</v>
      </c>
      <c r="G27" s="186">
        <v>43.613</v>
      </c>
      <c r="H27" s="151">
        <v>37.723813433542787</v>
      </c>
      <c r="I27" s="151">
        <v>16.050182013632686</v>
      </c>
      <c r="J27" s="151">
        <v>1.0626732674634396</v>
      </c>
      <c r="K27" s="151">
        <v>1.2078201846750343</v>
      </c>
      <c r="L27" s="149"/>
    </row>
    <row r="28" spans="1:15" x14ac:dyDescent="0.25">
      <c r="A28" s="15"/>
      <c r="B28" s="11" t="s">
        <v>267</v>
      </c>
      <c r="C28" s="185">
        <v>20.750333333333327</v>
      </c>
      <c r="D28" s="185">
        <v>19.809666666666672</v>
      </c>
      <c r="E28" s="185">
        <v>20.768999999999998</v>
      </c>
      <c r="F28" s="185">
        <v>27.014666666666677</v>
      </c>
      <c r="G28" s="186">
        <v>42.545666666666683</v>
      </c>
      <c r="H28" s="151">
        <v>57.490992547258266</v>
      </c>
      <c r="I28" s="151">
        <v>30.072062529089894</v>
      </c>
      <c r="J28" s="151">
        <v>1.036666650151951</v>
      </c>
      <c r="K28" s="151">
        <v>1.0303741965537574</v>
      </c>
      <c r="L28" s="149"/>
    </row>
    <row r="29" spans="1:15" x14ac:dyDescent="0.25">
      <c r="A29" s="15"/>
      <c r="B29" s="11" t="s">
        <v>268</v>
      </c>
      <c r="C29" s="185">
        <v>19.663333333333327</v>
      </c>
      <c r="D29" s="185">
        <v>20.13966666666667</v>
      </c>
      <c r="E29" s="185">
        <v>20.992333333333328</v>
      </c>
      <c r="F29" s="185">
        <v>23.626333333333328</v>
      </c>
      <c r="G29" s="186">
        <v>41.892666666666656</v>
      </c>
      <c r="H29" s="151">
        <v>77.313449681852163</v>
      </c>
      <c r="I29" s="151">
        <v>12.547437953538608</v>
      </c>
      <c r="J29" s="151">
        <v>1.0207556684801178</v>
      </c>
      <c r="K29" s="151">
        <v>0.90113879716615319</v>
      </c>
      <c r="L29" s="149"/>
    </row>
    <row r="30" spans="1:15" x14ac:dyDescent="0.25">
      <c r="A30" s="15"/>
      <c r="B30" s="11" t="s">
        <v>264</v>
      </c>
      <c r="C30" s="185">
        <v>19.35733333333333</v>
      </c>
      <c r="D30" s="185">
        <v>20.492666666666665</v>
      </c>
      <c r="E30" s="185">
        <v>17.088000000000001</v>
      </c>
      <c r="F30" s="185">
        <v>22.446333333333328</v>
      </c>
      <c r="G30" s="186">
        <v>36.418333333333329</v>
      </c>
      <c r="H30" s="151">
        <v>62.246246603008679</v>
      </c>
      <c r="I30" s="151">
        <v>31.357287765293339</v>
      </c>
      <c r="J30" s="151">
        <v>0.88736819936500666</v>
      </c>
      <c r="K30" s="151">
        <v>0.8561320766711098</v>
      </c>
      <c r="L30" s="149"/>
    </row>
    <row r="31" spans="1:15" x14ac:dyDescent="0.25">
      <c r="A31" s="15"/>
      <c r="B31" s="11" t="s">
        <v>263</v>
      </c>
      <c r="C31" s="185">
        <v>15.448</v>
      </c>
      <c r="D31" s="185">
        <v>20.996333333333329</v>
      </c>
      <c r="E31" s="185">
        <v>18.509666666666664</v>
      </c>
      <c r="F31" s="185">
        <v>22.23566666666666</v>
      </c>
      <c r="G31" s="186">
        <v>34.519333333333321</v>
      </c>
      <c r="H31" s="151">
        <v>55.243077937847595</v>
      </c>
      <c r="I31" s="151">
        <v>20.130022150587969</v>
      </c>
      <c r="J31" s="151">
        <v>0.84109721284921812</v>
      </c>
      <c r="K31" s="151">
        <v>0.84809697854883082</v>
      </c>
      <c r="L31" s="149"/>
    </row>
    <row r="32" spans="1:15" x14ac:dyDescent="0.25">
      <c r="A32" s="15"/>
      <c r="B32" s="11" t="s">
        <v>269</v>
      </c>
      <c r="C32" s="185">
        <v>20.681666666666672</v>
      </c>
      <c r="D32" s="185">
        <v>20.986000000000004</v>
      </c>
      <c r="E32" s="185">
        <v>25.171000000000003</v>
      </c>
      <c r="F32" s="185">
        <v>23.042999999999996</v>
      </c>
      <c r="G32" s="186">
        <v>32.483333333333327</v>
      </c>
      <c r="H32" s="151">
        <v>40.968334562918599</v>
      </c>
      <c r="I32" s="151">
        <v>-8.4541734535775621</v>
      </c>
      <c r="J32" s="151">
        <v>0.79148808775909474</v>
      </c>
      <c r="K32" s="151">
        <v>0.87888971217566569</v>
      </c>
      <c r="L32" s="149"/>
    </row>
    <row r="33" spans="1:14" x14ac:dyDescent="0.25">
      <c r="A33" s="15"/>
      <c r="B33" s="11" t="s">
        <v>273</v>
      </c>
      <c r="C33" s="185">
        <v>15.121666666666668</v>
      </c>
      <c r="D33" s="185">
        <v>13.265666666666672</v>
      </c>
      <c r="E33" s="185">
        <v>12.833000000000002</v>
      </c>
      <c r="F33" s="185">
        <v>13.654666666666662</v>
      </c>
      <c r="G33" s="186">
        <v>29.510333333333325</v>
      </c>
      <c r="H33" s="151">
        <v>116.11903134459527</v>
      </c>
      <c r="I33" s="151">
        <v>6.4027637081482069</v>
      </c>
      <c r="J33" s="151">
        <v>0.71904804409851619</v>
      </c>
      <c r="K33" s="151">
        <v>0.52080658145733283</v>
      </c>
      <c r="L33" s="149"/>
    </row>
    <row r="34" spans="1:14" x14ac:dyDescent="0.25">
      <c r="A34" s="15"/>
      <c r="B34" s="11" t="s">
        <v>272</v>
      </c>
      <c r="C34" s="185">
        <v>14.524333333333333</v>
      </c>
      <c r="D34" s="185">
        <v>11.335000000000001</v>
      </c>
      <c r="E34" s="185">
        <v>13.223999999999998</v>
      </c>
      <c r="F34" s="185">
        <v>17.519333333333339</v>
      </c>
      <c r="G34" s="186">
        <v>28.71</v>
      </c>
      <c r="H34" s="151">
        <v>63.876098786102922</v>
      </c>
      <c r="I34" s="151">
        <v>32.481347045775408</v>
      </c>
      <c r="J34" s="151">
        <v>0.6995471421107321</v>
      </c>
      <c r="K34" s="151">
        <v>0.66820994796002631</v>
      </c>
      <c r="L34" s="149"/>
    </row>
    <row r="35" spans="1:14" x14ac:dyDescent="0.25">
      <c r="A35" s="15"/>
      <c r="B35" s="11" t="s">
        <v>275</v>
      </c>
      <c r="C35" s="185">
        <v>9.8913333333333355</v>
      </c>
      <c r="D35" s="185">
        <v>9.3239999999999998</v>
      </c>
      <c r="E35" s="185">
        <v>11.749333333333336</v>
      </c>
      <c r="F35" s="185">
        <v>10.576999999999998</v>
      </c>
      <c r="G35" s="186">
        <v>22.088999999999995</v>
      </c>
      <c r="H35" s="151">
        <v>108.83993570955846</v>
      </c>
      <c r="I35" s="151">
        <v>-9.9778710848842813</v>
      </c>
      <c r="J35" s="151">
        <v>0.53822002166784944</v>
      </c>
      <c r="K35" s="151">
        <v>0.40342040904752058</v>
      </c>
      <c r="L35" s="149"/>
    </row>
    <row r="36" spans="1:14" x14ac:dyDescent="0.25">
      <c r="A36" s="15"/>
      <c r="B36" s="11" t="s">
        <v>270</v>
      </c>
      <c r="C36" s="185">
        <v>13.582333333333329</v>
      </c>
      <c r="D36" s="185">
        <v>14.246333333333338</v>
      </c>
      <c r="E36" s="185">
        <v>15.109666666666667</v>
      </c>
      <c r="F36" s="185">
        <v>16.432666666666663</v>
      </c>
      <c r="G36" s="186">
        <v>21.687000000000001</v>
      </c>
      <c r="H36" s="151">
        <v>31.974927988965106</v>
      </c>
      <c r="I36" s="151">
        <v>8.7559840278849776</v>
      </c>
      <c r="J36" s="151">
        <v>0.52842489971979956</v>
      </c>
      <c r="K36" s="151">
        <v>0.62676308106346057</v>
      </c>
      <c r="L36" s="149"/>
    </row>
    <row r="37" spans="1:14" x14ac:dyDescent="0.25">
      <c r="A37" s="15"/>
      <c r="B37" s="11" t="s">
        <v>274</v>
      </c>
      <c r="C37" s="185">
        <v>8.2196666666666687</v>
      </c>
      <c r="D37" s="185">
        <v>9.2096666666666689</v>
      </c>
      <c r="E37" s="185">
        <v>9.0190000000000001</v>
      </c>
      <c r="F37" s="185">
        <v>10.652333333333337</v>
      </c>
      <c r="G37" s="186">
        <v>20.534000000000002</v>
      </c>
      <c r="H37" s="151">
        <v>92.765278342773058</v>
      </c>
      <c r="I37" s="151">
        <v>18.109916103041755</v>
      </c>
      <c r="J37" s="151">
        <v>0.50033093055039268</v>
      </c>
      <c r="K37" s="151">
        <v>0.4062937194520066</v>
      </c>
      <c r="L37" s="149"/>
    </row>
    <row r="38" spans="1:14" x14ac:dyDescent="0.25">
      <c r="A38" s="15"/>
      <c r="B38" s="11" t="s">
        <v>271</v>
      </c>
      <c r="C38" s="185">
        <v>7.428333333333331</v>
      </c>
      <c r="D38" s="185">
        <v>5.926666666666665</v>
      </c>
      <c r="E38" s="185">
        <v>9.3276666666666639</v>
      </c>
      <c r="F38" s="185">
        <v>7.8966666666666656</v>
      </c>
      <c r="G38" s="186">
        <v>8.2050000000000001</v>
      </c>
      <c r="H38" s="151">
        <v>3.9046010975095191</v>
      </c>
      <c r="I38" s="151">
        <v>-15.341457313368823</v>
      </c>
      <c r="J38" s="151">
        <v>0.19992282483519874</v>
      </c>
      <c r="K38" s="151">
        <v>0.30118904195694307</v>
      </c>
      <c r="L38" s="149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49"/>
    </row>
    <row r="40" spans="1:14" ht="14.25" customHeight="1" x14ac:dyDescent="0.25">
      <c r="A40" s="15"/>
      <c r="B40" s="235" t="s">
        <v>140</v>
      </c>
      <c r="C40" s="235"/>
      <c r="D40" s="235"/>
      <c r="E40" s="235"/>
      <c r="F40" s="235"/>
      <c r="G40" s="235"/>
      <c r="H40" s="235" t="s">
        <v>137</v>
      </c>
      <c r="I40" s="235"/>
      <c r="J40" s="235"/>
      <c r="K40" s="235"/>
      <c r="L40" s="149"/>
    </row>
    <row r="41" spans="1:14" x14ac:dyDescent="0.25">
      <c r="A41" s="15"/>
      <c r="B41" s="235" t="s">
        <v>239</v>
      </c>
      <c r="C41" s="235"/>
      <c r="D41" s="235"/>
      <c r="E41" s="235"/>
      <c r="F41" s="235"/>
      <c r="G41" s="235"/>
      <c r="H41" s="235" t="s">
        <v>240</v>
      </c>
      <c r="I41" s="235"/>
      <c r="J41" s="235"/>
      <c r="K41" s="235"/>
      <c r="L41" s="149"/>
      <c r="N41" s="18" t="s">
        <v>265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  <c r="N44" s="18" t="s">
        <v>265</v>
      </c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265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265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265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265</v>
      </c>
    </row>
    <row r="51" spans="1:14" x14ac:dyDescent="0.25">
      <c r="A51" s="15"/>
      <c r="B51" s="124" t="s">
        <v>246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4" t="s">
        <v>91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4" t="str">
        <f>Ocupados!B55</f>
        <v>Nota: Se compara el mismo trimestre para cada año.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3"/>
      <c r="B56" s="146" t="s">
        <v>86</v>
      </c>
      <c r="C56" s="147"/>
      <c r="D56" s="147"/>
      <c r="E56" s="147"/>
      <c r="F56" s="147"/>
      <c r="G56" s="147"/>
      <c r="H56" s="147"/>
      <c r="I56" s="147"/>
      <c r="J56" s="147"/>
      <c r="K56" s="147"/>
      <c r="L56" s="171"/>
    </row>
    <row r="57" spans="1:14" x14ac:dyDescent="0.25">
      <c r="A57" s="11"/>
      <c r="B57" s="46"/>
      <c r="C57" s="11"/>
      <c r="D57" s="11"/>
      <c r="E57" s="11"/>
      <c r="F57" s="11"/>
      <c r="G57" s="11"/>
      <c r="H57" s="11"/>
      <c r="I57" s="11"/>
      <c r="J57" s="11"/>
      <c r="K57" s="11"/>
      <c r="L57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  <pageSetUpPr fitToPage="1"/>
  </sheetPr>
  <dimension ref="A1:O58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85546875" style="9" customWidth="1"/>
    <col min="9" max="9" width="11.140625" style="9" customWidth="1"/>
    <col min="10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6" t="s">
        <v>48</v>
      </c>
      <c r="D8" s="236"/>
      <c r="E8" s="236"/>
      <c r="F8" s="236"/>
      <c r="G8" s="236"/>
      <c r="H8" s="236"/>
      <c r="I8" s="236"/>
      <c r="J8" s="236"/>
      <c r="K8" s="236"/>
      <c r="L8" s="149"/>
    </row>
    <row r="9" spans="1:15" x14ac:dyDescent="0.25">
      <c r="A9" s="15"/>
      <c r="B9" s="94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40"/>
      <c r="I12" s="240"/>
      <c r="J12" s="240"/>
      <c r="K12" s="240"/>
      <c r="L12" s="149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49"/>
    </row>
    <row r="14" spans="1:15" x14ac:dyDescent="0.25">
      <c r="A14" s="15"/>
      <c r="B14" s="12" t="s">
        <v>183</v>
      </c>
      <c r="C14" s="184">
        <v>2065.4073333333326</v>
      </c>
      <c r="D14" s="184">
        <v>2134.0706666666674</v>
      </c>
      <c r="E14" s="184">
        <v>2217.7450000000003</v>
      </c>
      <c r="F14" s="184">
        <v>2468.5639999999999</v>
      </c>
      <c r="G14" s="183">
        <v>3884.3269999999993</v>
      </c>
      <c r="H14" s="160">
        <v>57.351683002749752</v>
      </c>
      <c r="I14" s="160">
        <v>11.309641099404999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806.84799999999927</v>
      </c>
      <c r="D15" s="182">
        <v>774.23266666666768</v>
      </c>
      <c r="E15" s="182">
        <v>866.19500000000062</v>
      </c>
      <c r="F15" s="182">
        <v>1058.631666666666</v>
      </c>
      <c r="G15" s="186">
        <v>1273.7083333333317</v>
      </c>
      <c r="H15" s="151">
        <v>20.316477717304803</v>
      </c>
      <c r="I15" s="151">
        <v>22.216321575010856</v>
      </c>
      <c r="J15" s="151">
        <v>32.790965676507973</v>
      </c>
      <c r="K15" s="151">
        <v>42.884513695681619</v>
      </c>
      <c r="L15" s="149"/>
    </row>
    <row r="16" spans="1:15" x14ac:dyDescent="0.25">
      <c r="A16" s="15"/>
      <c r="B16" s="12" t="s">
        <v>2</v>
      </c>
      <c r="C16" s="183">
        <v>410.411</v>
      </c>
      <c r="D16" s="183">
        <v>456.68833333333322</v>
      </c>
      <c r="E16" s="183">
        <v>445.00133333333321</v>
      </c>
      <c r="F16" s="183">
        <v>454.24799999999993</v>
      </c>
      <c r="G16" s="183">
        <v>967.72866666666687</v>
      </c>
      <c r="H16" s="152">
        <v>113.0397198593427</v>
      </c>
      <c r="I16" s="152">
        <v>2.077896395816059</v>
      </c>
      <c r="J16" s="152">
        <v>24.913676594855865</v>
      </c>
      <c r="K16" s="152">
        <v>18.40130537429858</v>
      </c>
      <c r="L16" s="149"/>
      <c r="N16" s="18" t="s">
        <v>2</v>
      </c>
      <c r="O16" s="22">
        <v>24.913676594855865</v>
      </c>
    </row>
    <row r="17" spans="1:15" x14ac:dyDescent="0.25">
      <c r="A17" s="15"/>
      <c r="B17" s="11" t="s">
        <v>254</v>
      </c>
      <c r="C17" s="185">
        <v>195.91366666666673</v>
      </c>
      <c r="D17" s="185">
        <v>214.74466666666672</v>
      </c>
      <c r="E17" s="185">
        <v>223.45033333333328</v>
      </c>
      <c r="F17" s="185">
        <v>236.06300000000005</v>
      </c>
      <c r="G17" s="186">
        <v>384.2</v>
      </c>
      <c r="H17" s="151">
        <v>62.753163350461485</v>
      </c>
      <c r="I17" s="151">
        <v>5.6445056395828974</v>
      </c>
      <c r="J17" s="151">
        <v>9.8910313163644581</v>
      </c>
      <c r="K17" s="151">
        <v>9.562766045360787</v>
      </c>
      <c r="L17" s="149"/>
      <c r="N17" s="18" t="s">
        <v>12</v>
      </c>
      <c r="O17" s="22">
        <v>75.086323405144128</v>
      </c>
    </row>
    <row r="18" spans="1:15" x14ac:dyDescent="0.25">
      <c r="A18" s="15"/>
      <c r="B18" s="11" t="s">
        <v>253</v>
      </c>
      <c r="C18" s="185">
        <v>135.11099999999999</v>
      </c>
      <c r="D18" s="185">
        <v>157.81133333333332</v>
      </c>
      <c r="E18" s="185">
        <v>146.35833333333332</v>
      </c>
      <c r="F18" s="185">
        <v>160.529</v>
      </c>
      <c r="G18" s="186">
        <v>296.94866666666678</v>
      </c>
      <c r="H18" s="151">
        <v>84.981322170241384</v>
      </c>
      <c r="I18" s="151">
        <v>9.6821727495302703</v>
      </c>
      <c r="J18" s="151">
        <v>7.6447906334010201</v>
      </c>
      <c r="K18" s="151">
        <v>6.5029304486332942</v>
      </c>
      <c r="L18" s="149"/>
    </row>
    <row r="19" spans="1:15" x14ac:dyDescent="0.25">
      <c r="A19" s="15"/>
      <c r="B19" s="11" t="s">
        <v>257</v>
      </c>
      <c r="C19" s="185">
        <v>46.201666666666682</v>
      </c>
      <c r="D19" s="185">
        <v>50.409666666666681</v>
      </c>
      <c r="E19" s="185">
        <v>48.462999999999994</v>
      </c>
      <c r="F19" s="185">
        <v>53.067000000000007</v>
      </c>
      <c r="G19" s="186">
        <v>118.84566666666665</v>
      </c>
      <c r="H19" s="151">
        <v>123.95399526384878</v>
      </c>
      <c r="I19" s="151">
        <v>9.5000309514475347</v>
      </c>
      <c r="J19" s="151">
        <v>3.0596205382983119</v>
      </c>
      <c r="K19" s="151">
        <v>2.1497113301498367</v>
      </c>
      <c r="L19" s="149"/>
    </row>
    <row r="20" spans="1:15" x14ac:dyDescent="0.25">
      <c r="A20" s="15"/>
      <c r="B20" s="11" t="s">
        <v>255</v>
      </c>
      <c r="C20" s="185">
        <v>77.600666666666683</v>
      </c>
      <c r="D20" s="185">
        <v>83.24</v>
      </c>
      <c r="E20" s="185">
        <v>81.730333333333306</v>
      </c>
      <c r="F20" s="185">
        <v>75.233333333333348</v>
      </c>
      <c r="G20" s="186">
        <v>102.96633333333337</v>
      </c>
      <c r="H20" s="151">
        <v>36.862649534780687</v>
      </c>
      <c r="I20" s="151">
        <v>-7.9493129845711668</v>
      </c>
      <c r="J20" s="151">
        <v>2.6508152720750178</v>
      </c>
      <c r="K20" s="151">
        <v>3.0476557761246359</v>
      </c>
      <c r="L20" s="149"/>
    </row>
    <row r="21" spans="1:15" x14ac:dyDescent="0.25">
      <c r="A21" s="15"/>
      <c r="B21" s="11" t="s">
        <v>258</v>
      </c>
      <c r="C21" s="185">
        <v>60.937666666666651</v>
      </c>
      <c r="D21" s="185">
        <v>62.76633333333335</v>
      </c>
      <c r="E21" s="185">
        <v>63.762666666666647</v>
      </c>
      <c r="F21" s="185">
        <v>66.491666666666688</v>
      </c>
      <c r="G21" s="186">
        <v>92.293666666666638</v>
      </c>
      <c r="H21" s="151">
        <v>38.804862764757409</v>
      </c>
      <c r="I21" s="151">
        <v>4.279933921626089</v>
      </c>
      <c r="J21" s="151">
        <v>2.3760529601824629</v>
      </c>
      <c r="K21" s="151">
        <v>2.693536269129206</v>
      </c>
      <c r="L21" s="149"/>
    </row>
    <row r="22" spans="1:15" x14ac:dyDescent="0.25">
      <c r="A22" s="15"/>
      <c r="B22" s="11" t="s">
        <v>256</v>
      </c>
      <c r="C22" s="185">
        <v>41.273333333333341</v>
      </c>
      <c r="D22" s="185">
        <v>40.975333333333325</v>
      </c>
      <c r="E22" s="185">
        <v>37.687000000000005</v>
      </c>
      <c r="F22" s="185">
        <v>27.588333333333324</v>
      </c>
      <c r="G22" s="186">
        <v>75.478666666666683</v>
      </c>
      <c r="H22" s="151">
        <v>173.58907750860885</v>
      </c>
      <c r="I22" s="151">
        <v>-26.796154288393026</v>
      </c>
      <c r="J22" s="151">
        <v>1.9431594370573513</v>
      </c>
      <c r="K22" s="151">
        <v>1.1175863106378172</v>
      </c>
      <c r="L22" s="149"/>
    </row>
    <row r="23" spans="1:15" x14ac:dyDescent="0.25">
      <c r="A23" s="15"/>
      <c r="B23" s="11" t="s">
        <v>261</v>
      </c>
      <c r="C23" s="185">
        <v>34.626333333333321</v>
      </c>
      <c r="D23" s="185">
        <v>31.340333333333323</v>
      </c>
      <c r="E23" s="185">
        <v>36.942666666666675</v>
      </c>
      <c r="F23" s="185">
        <v>36.398333333333341</v>
      </c>
      <c r="G23" s="186">
        <v>71.460666666666683</v>
      </c>
      <c r="H23" s="151">
        <v>96.329502266587298</v>
      </c>
      <c r="I23" s="151">
        <v>-1.4734543617136442</v>
      </c>
      <c r="J23" s="151">
        <v>1.8397180944515406</v>
      </c>
      <c r="K23" s="151">
        <v>1.4744739586793514</v>
      </c>
      <c r="L23" s="149"/>
    </row>
    <row r="24" spans="1:15" x14ac:dyDescent="0.25">
      <c r="A24" s="15"/>
      <c r="B24" s="11" t="s">
        <v>259</v>
      </c>
      <c r="C24" s="185">
        <v>24.561000000000003</v>
      </c>
      <c r="D24" s="185">
        <v>29.498666666666676</v>
      </c>
      <c r="E24" s="185">
        <v>29.540333333333336</v>
      </c>
      <c r="F24" s="185">
        <v>32.001333333333321</v>
      </c>
      <c r="G24" s="186">
        <v>58.582666666666647</v>
      </c>
      <c r="H24" s="151">
        <v>83.063205699762506</v>
      </c>
      <c r="I24" s="151">
        <v>8.3309824985048131</v>
      </c>
      <c r="J24" s="151">
        <v>1.5081806106094224</v>
      </c>
      <c r="K24" s="151">
        <v>1.2963542097078837</v>
      </c>
      <c r="L24" s="149"/>
    </row>
    <row r="25" spans="1:15" x14ac:dyDescent="0.25">
      <c r="A25" s="15"/>
      <c r="B25" s="11" t="s">
        <v>260</v>
      </c>
      <c r="C25" s="185">
        <v>33.744999999999997</v>
      </c>
      <c r="D25" s="185">
        <v>28.361999999999998</v>
      </c>
      <c r="E25" s="185">
        <v>27.352333333333323</v>
      </c>
      <c r="F25" s="185">
        <v>29.268333333333324</v>
      </c>
      <c r="G25" s="186">
        <v>55.484999999999992</v>
      </c>
      <c r="H25" s="151">
        <v>89.57348670349073</v>
      </c>
      <c r="I25" s="151">
        <v>7.0048868469478665</v>
      </c>
      <c r="J25" s="151">
        <v>1.4284327761282716</v>
      </c>
      <c r="K25" s="151">
        <v>1.1856420709907998</v>
      </c>
      <c r="L25" s="149"/>
    </row>
    <row r="26" spans="1:15" x14ac:dyDescent="0.25">
      <c r="A26" s="15"/>
      <c r="B26" s="11" t="s">
        <v>262</v>
      </c>
      <c r="C26" s="185">
        <v>20.408666666666665</v>
      </c>
      <c r="D26" s="185">
        <v>21.486333333333327</v>
      </c>
      <c r="E26" s="185">
        <v>20.377666666666673</v>
      </c>
      <c r="F26" s="185">
        <v>22.992999999999995</v>
      </c>
      <c r="G26" s="186">
        <v>44.603333333333318</v>
      </c>
      <c r="H26" s="151">
        <v>93.986575624465402</v>
      </c>
      <c r="I26" s="151">
        <v>12.834312073675358</v>
      </c>
      <c r="J26" s="151">
        <v>1.1482898667731456</v>
      </c>
      <c r="K26" s="151">
        <v>0.93143220106912339</v>
      </c>
      <c r="L26" s="149"/>
    </row>
    <row r="27" spans="1:15" x14ac:dyDescent="0.25">
      <c r="A27" s="15"/>
      <c r="B27" s="11" t="s">
        <v>268</v>
      </c>
      <c r="C27" s="185">
        <v>17.215999999999998</v>
      </c>
      <c r="D27" s="185">
        <v>18.894666666666673</v>
      </c>
      <c r="E27" s="185">
        <v>20.534333333333336</v>
      </c>
      <c r="F27" s="185">
        <v>23.106333333333339</v>
      </c>
      <c r="G27" s="186">
        <v>41.01</v>
      </c>
      <c r="H27" s="151">
        <v>77.48380674851046</v>
      </c>
      <c r="I27" s="151">
        <v>12.525364024479346</v>
      </c>
      <c r="J27" s="151">
        <v>1.0557813489955918</v>
      </c>
      <c r="K27" s="151">
        <v>0.93602326426753935</v>
      </c>
      <c r="L27" s="149"/>
    </row>
    <row r="28" spans="1:15" x14ac:dyDescent="0.25">
      <c r="A28" s="15"/>
      <c r="B28" s="11" t="s">
        <v>266</v>
      </c>
      <c r="C28" s="185">
        <v>24.175666666666672</v>
      </c>
      <c r="D28" s="185">
        <v>24.716333333333338</v>
      </c>
      <c r="E28" s="185">
        <v>26.101333333333329</v>
      </c>
      <c r="F28" s="185">
        <v>30.037333333333336</v>
      </c>
      <c r="G28" s="186">
        <v>39.983666666666672</v>
      </c>
      <c r="H28" s="151">
        <v>33.11323686079546</v>
      </c>
      <c r="I28" s="151">
        <v>15.079689415610975</v>
      </c>
      <c r="J28" s="151">
        <v>1.0293589254114466</v>
      </c>
      <c r="K28" s="151">
        <v>1.2167937851047548</v>
      </c>
      <c r="L28" s="149"/>
    </row>
    <row r="29" spans="1:15" x14ac:dyDescent="0.25">
      <c r="A29" s="15"/>
      <c r="B29" s="11" t="s">
        <v>267</v>
      </c>
      <c r="C29" s="185">
        <v>20.099666666666671</v>
      </c>
      <c r="D29" s="185">
        <v>19.102</v>
      </c>
      <c r="E29" s="185">
        <v>20.340333333333326</v>
      </c>
      <c r="F29" s="185">
        <v>25.625333333333327</v>
      </c>
      <c r="G29" s="186">
        <v>39.831000000000003</v>
      </c>
      <c r="H29" s="151">
        <v>55.436026848431297</v>
      </c>
      <c r="I29" s="151">
        <v>25.982858360236662</v>
      </c>
      <c r="J29" s="151">
        <v>1.0254286006301738</v>
      </c>
      <c r="K29" s="151">
        <v>1.0380663954158502</v>
      </c>
      <c r="L29" s="149"/>
    </row>
    <row r="30" spans="1:15" x14ac:dyDescent="0.25">
      <c r="A30" s="15"/>
      <c r="B30" s="11" t="s">
        <v>264</v>
      </c>
      <c r="C30" s="185">
        <v>18.344333333333335</v>
      </c>
      <c r="D30" s="185">
        <v>19.491333333333326</v>
      </c>
      <c r="E30" s="185">
        <v>16.583666666666673</v>
      </c>
      <c r="F30" s="185">
        <v>21.409000000000002</v>
      </c>
      <c r="G30" s="186">
        <v>34.477333333333327</v>
      </c>
      <c r="H30" s="151">
        <v>61.041306615597748</v>
      </c>
      <c r="I30" s="151">
        <v>29.096902574822579</v>
      </c>
      <c r="J30" s="151">
        <v>0.88760120693580458</v>
      </c>
      <c r="K30" s="151">
        <v>0.86726534130774025</v>
      </c>
      <c r="L30" s="149"/>
    </row>
    <row r="31" spans="1:15" x14ac:dyDescent="0.25">
      <c r="A31" s="15"/>
      <c r="B31" s="11" t="s">
        <v>263</v>
      </c>
      <c r="C31" s="185">
        <v>14.934333333333338</v>
      </c>
      <c r="D31" s="185">
        <v>20.184333333333335</v>
      </c>
      <c r="E31" s="185">
        <v>17.200666666666663</v>
      </c>
      <c r="F31" s="185">
        <v>21.435666666666659</v>
      </c>
      <c r="G31" s="186">
        <v>32.802</v>
      </c>
      <c r="H31" s="151">
        <v>53.025331612421709</v>
      </c>
      <c r="I31" s="151">
        <v>24.621138715553649</v>
      </c>
      <c r="J31" s="151">
        <v>0.84447061228367248</v>
      </c>
      <c r="K31" s="151">
        <v>0.8683455914720728</v>
      </c>
      <c r="L31" s="149"/>
    </row>
    <row r="32" spans="1:15" x14ac:dyDescent="0.25">
      <c r="A32" s="15"/>
      <c r="B32" s="11" t="s">
        <v>269</v>
      </c>
      <c r="C32" s="185">
        <v>18.327666666666673</v>
      </c>
      <c r="D32" s="185">
        <v>19.875666666666664</v>
      </c>
      <c r="E32" s="185">
        <v>23.690666666666672</v>
      </c>
      <c r="F32" s="185">
        <v>21.821000000000002</v>
      </c>
      <c r="G32" s="186">
        <v>31.748000000000001</v>
      </c>
      <c r="H32" s="151">
        <v>45.492873837129366</v>
      </c>
      <c r="I32" s="151">
        <v>-7.8919968482665581</v>
      </c>
      <c r="J32" s="151">
        <v>0.81733592460161064</v>
      </c>
      <c r="K32" s="151">
        <v>0.8839552063466859</v>
      </c>
      <c r="L32" s="149"/>
    </row>
    <row r="33" spans="1:14" x14ac:dyDescent="0.25">
      <c r="A33" s="15"/>
      <c r="B33" s="11" t="s">
        <v>273</v>
      </c>
      <c r="C33" s="185">
        <v>14.819666666666668</v>
      </c>
      <c r="D33" s="185">
        <v>13.110333333333339</v>
      </c>
      <c r="E33" s="185">
        <v>12.226000000000001</v>
      </c>
      <c r="F33" s="185">
        <v>13.313999999999998</v>
      </c>
      <c r="G33" s="186">
        <v>27.958333333333325</v>
      </c>
      <c r="H33" s="151">
        <v>109.99198838315553</v>
      </c>
      <c r="I33" s="151">
        <v>8.8990675609356806</v>
      </c>
      <c r="J33" s="151">
        <v>0.71977290617739786</v>
      </c>
      <c r="K33" s="151">
        <v>0.53934190079738664</v>
      </c>
      <c r="L33" s="149"/>
    </row>
    <row r="34" spans="1:14" x14ac:dyDescent="0.25">
      <c r="A34" s="15"/>
      <c r="B34" s="11" t="s">
        <v>272</v>
      </c>
      <c r="C34" s="185">
        <v>13.31133333333333</v>
      </c>
      <c r="D34" s="185">
        <v>10.746666666666664</v>
      </c>
      <c r="E34" s="185">
        <v>12.241999999999997</v>
      </c>
      <c r="F34" s="185">
        <v>16.321999999999999</v>
      </c>
      <c r="G34" s="186">
        <v>27.31033333333334</v>
      </c>
      <c r="H34" s="151">
        <v>67.322223583711178</v>
      </c>
      <c r="I34" s="151">
        <v>33.327887600065374</v>
      </c>
      <c r="J34" s="151">
        <v>0.70309047959487814</v>
      </c>
      <c r="K34" s="151">
        <v>0.66119411933415539</v>
      </c>
      <c r="L34" s="149"/>
    </row>
    <row r="35" spans="1:14" x14ac:dyDescent="0.25">
      <c r="A35" s="15"/>
      <c r="B35" s="11" t="s">
        <v>275</v>
      </c>
      <c r="C35" s="185">
        <v>9.4856666666666687</v>
      </c>
      <c r="D35" s="185">
        <v>9.1210000000000022</v>
      </c>
      <c r="E35" s="185">
        <v>11.19233333333333</v>
      </c>
      <c r="F35" s="185">
        <v>10.242666666666665</v>
      </c>
      <c r="G35" s="186">
        <v>21.340999999999998</v>
      </c>
      <c r="H35" s="151">
        <v>108.35394428534238</v>
      </c>
      <c r="I35" s="151">
        <v>-8.4849748339637205</v>
      </c>
      <c r="J35" s="151">
        <v>0.54941306434808401</v>
      </c>
      <c r="K35" s="151">
        <v>0.41492408812032688</v>
      </c>
      <c r="L35" s="149"/>
    </row>
    <row r="36" spans="1:14" x14ac:dyDescent="0.25">
      <c r="A36" s="15"/>
      <c r="B36" s="11" t="s">
        <v>274</v>
      </c>
      <c r="C36" s="185">
        <v>7.6539999999999981</v>
      </c>
      <c r="D36" s="185">
        <v>8.6396666666666633</v>
      </c>
      <c r="E36" s="185">
        <v>8.5656666666666634</v>
      </c>
      <c r="F36" s="185">
        <v>10.346</v>
      </c>
      <c r="G36" s="186">
        <v>19.634</v>
      </c>
      <c r="H36" s="151">
        <v>89.77382563309493</v>
      </c>
      <c r="I36" s="151">
        <v>20.784527376736641</v>
      </c>
      <c r="J36" s="151">
        <v>0.50546722765616814</v>
      </c>
      <c r="K36" s="151">
        <v>0.41911005750711755</v>
      </c>
      <c r="L36" s="149"/>
    </row>
    <row r="37" spans="1:14" x14ac:dyDescent="0.25">
      <c r="A37" s="15"/>
      <c r="B37" s="11" t="s">
        <v>270</v>
      </c>
      <c r="C37" s="185">
        <v>12.527333333333337</v>
      </c>
      <c r="D37" s="185">
        <v>13.033000000000001</v>
      </c>
      <c r="E37" s="185">
        <v>13.406333333333331</v>
      </c>
      <c r="F37" s="185">
        <v>14.942333333333332</v>
      </c>
      <c r="G37" s="186">
        <v>18.941666666666663</v>
      </c>
      <c r="H37" s="151">
        <v>26.765119236174616</v>
      </c>
      <c r="I37" s="151">
        <v>11.457271438872185</v>
      </c>
      <c r="J37" s="151">
        <v>0.48764346221795091</v>
      </c>
      <c r="K37" s="151">
        <v>0.60530467645697383</v>
      </c>
      <c r="L37" s="149"/>
    </row>
    <row r="38" spans="1:14" x14ac:dyDescent="0.25">
      <c r="A38" s="15"/>
      <c r="B38" s="11" t="s">
        <v>271</v>
      </c>
      <c r="C38" s="185">
        <v>6.8736666666666686</v>
      </c>
      <c r="D38" s="185">
        <v>5.6000000000000005</v>
      </c>
      <c r="E38" s="185">
        <v>8.8006666666666646</v>
      </c>
      <c r="F38" s="185">
        <v>7.4493333333333309</v>
      </c>
      <c r="G38" s="186">
        <v>6.9880000000000004</v>
      </c>
      <c r="H38" s="151">
        <v>-6.1929479148021827</v>
      </c>
      <c r="I38" s="151">
        <v>-15.354897356260899</v>
      </c>
      <c r="J38" s="151">
        <v>0.17990246444236033</v>
      </c>
      <c r="K38" s="151">
        <v>0.30176788340643917</v>
      </c>
      <c r="L38" s="149"/>
    </row>
    <row r="39" spans="1:14" x14ac:dyDescent="0.25">
      <c r="A39" s="15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149"/>
    </row>
    <row r="40" spans="1:14" ht="14.25" customHeight="1" x14ac:dyDescent="0.25">
      <c r="A40" s="15"/>
      <c r="B40" s="235" t="s">
        <v>143</v>
      </c>
      <c r="C40" s="235"/>
      <c r="D40" s="235"/>
      <c r="E40" s="235"/>
      <c r="F40" s="235"/>
      <c r="G40" s="235"/>
      <c r="H40" s="235" t="s">
        <v>137</v>
      </c>
      <c r="I40" s="235"/>
      <c r="J40" s="235"/>
      <c r="K40" s="235"/>
      <c r="L40" s="149"/>
    </row>
    <row r="41" spans="1:14" x14ac:dyDescent="0.25">
      <c r="A41" s="15"/>
      <c r="B41" s="235" t="s">
        <v>239</v>
      </c>
      <c r="C41" s="235"/>
      <c r="D41" s="235"/>
      <c r="E41" s="235"/>
      <c r="F41" s="235"/>
      <c r="G41" s="235"/>
      <c r="H41" s="235" t="s">
        <v>240</v>
      </c>
      <c r="I41" s="235"/>
      <c r="J41" s="235"/>
      <c r="K41" s="235"/>
      <c r="L41" s="149"/>
      <c r="N41" s="18" t="s">
        <v>265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265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265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265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265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49"/>
      <c r="N51" s="18" t="s">
        <v>265</v>
      </c>
    </row>
    <row r="52" spans="1:14" x14ac:dyDescent="0.25">
      <c r="A52" s="15"/>
      <c r="B52" s="124" t="s">
        <v>246</v>
      </c>
      <c r="C52" s="5"/>
      <c r="D52" s="5"/>
      <c r="E52" s="5"/>
      <c r="F52" s="5"/>
      <c r="G52" s="5"/>
      <c r="H52" s="6"/>
      <c r="I52" s="6"/>
      <c r="J52" s="6"/>
      <c r="K52" s="6"/>
      <c r="L52" s="149"/>
    </row>
    <row r="53" spans="1:14" x14ac:dyDescent="0.25">
      <c r="A53" s="15"/>
      <c r="B53" s="124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4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4" t="s">
        <v>91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"/>
      <c r="B56" s="124" t="str">
        <f>Desocupados!B55</f>
        <v>Nota: Se compara el mismo trimestre para cada año.</v>
      </c>
      <c r="C56" s="11"/>
      <c r="D56" s="11"/>
      <c r="E56" s="11"/>
      <c r="F56" s="11"/>
      <c r="G56" s="11"/>
      <c r="H56" s="11"/>
      <c r="I56" s="11"/>
      <c r="J56" s="11"/>
      <c r="K56" s="11"/>
      <c r="L56" s="149"/>
    </row>
    <row r="57" spans="1:14" x14ac:dyDescent="0.25">
      <c r="A57" s="153"/>
      <c r="B57" s="146" t="s">
        <v>86</v>
      </c>
      <c r="C57" s="147"/>
      <c r="D57" s="147"/>
      <c r="E57" s="147"/>
      <c r="F57" s="147"/>
      <c r="G57" s="147"/>
      <c r="H57" s="147"/>
      <c r="I57" s="147"/>
      <c r="J57" s="147"/>
      <c r="K57" s="147"/>
      <c r="L57" s="171"/>
    </row>
    <row r="58" spans="1:14" x14ac:dyDescent="0.25">
      <c r="A58" s="11"/>
      <c r="B58" s="46"/>
      <c r="C58" s="11"/>
      <c r="D58" s="11"/>
      <c r="E58" s="11"/>
      <c r="F58" s="11"/>
      <c r="G58" s="11"/>
      <c r="H58" s="11"/>
      <c r="I58" s="11"/>
      <c r="J58" s="11"/>
      <c r="K58" s="11"/>
      <c r="L58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theme="3"/>
    <pageSetUpPr fitToPage="1"/>
  </sheetPr>
  <dimension ref="A1:O5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85546875" style="9" customWidth="1"/>
    <col min="9" max="9" width="11.5703125" style="9" customWidth="1"/>
    <col min="10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6" t="s">
        <v>9</v>
      </c>
      <c r="D8" s="236"/>
      <c r="E8" s="236"/>
      <c r="F8" s="236"/>
      <c r="G8" s="236"/>
      <c r="H8" s="236"/>
      <c r="I8" s="236"/>
      <c r="J8" s="236"/>
      <c r="K8" s="236"/>
      <c r="L8" s="149"/>
    </row>
    <row r="9" spans="1:15" x14ac:dyDescent="0.25">
      <c r="A9" s="15"/>
      <c r="B9" s="94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40"/>
      <c r="I12" s="240"/>
      <c r="J12" s="240"/>
      <c r="K12" s="240"/>
      <c r="L12" s="149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49"/>
    </row>
    <row r="14" spans="1:15" x14ac:dyDescent="0.25">
      <c r="A14" s="15"/>
      <c r="B14" s="12" t="s">
        <v>183</v>
      </c>
      <c r="C14" s="188">
        <v>13608.138333333331</v>
      </c>
      <c r="D14" s="188">
        <v>13790.047</v>
      </c>
      <c r="E14" s="188">
        <v>13990.94033333333</v>
      </c>
      <c r="F14" s="188">
        <v>14633.778333333337</v>
      </c>
      <c r="G14" s="183">
        <v>16509.575333333338</v>
      </c>
      <c r="H14" s="160">
        <v>12.818268510513398</v>
      </c>
      <c r="I14" s="160">
        <v>4.5946733006104523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7059.0406666666649</v>
      </c>
      <c r="D15" s="182">
        <v>7089.4259999999986</v>
      </c>
      <c r="E15" s="182">
        <v>7112.8359999999975</v>
      </c>
      <c r="F15" s="182">
        <v>7495.7656666666726</v>
      </c>
      <c r="G15" s="186">
        <v>8380.8156666666728</v>
      </c>
      <c r="H15" s="151">
        <v>11.807332824394145</v>
      </c>
      <c r="I15" s="151">
        <v>5.3836425676997868</v>
      </c>
      <c r="J15" s="151">
        <v>50.763363063285759</v>
      </c>
      <c r="K15" s="151">
        <v>51.222353488794845</v>
      </c>
      <c r="L15" s="149"/>
    </row>
    <row r="16" spans="1:15" x14ac:dyDescent="0.25">
      <c r="A16" s="15"/>
      <c r="B16" s="12" t="s">
        <v>2</v>
      </c>
      <c r="C16" s="183">
        <v>1925.3140000000001</v>
      </c>
      <c r="D16" s="183">
        <v>1999.86</v>
      </c>
      <c r="E16" s="183">
        <v>2022.1610000000001</v>
      </c>
      <c r="F16" s="183">
        <v>2141.6833333333329</v>
      </c>
      <c r="G16" s="183">
        <v>2431.2083333333339</v>
      </c>
      <c r="H16" s="152">
        <v>13.518571839907899</v>
      </c>
      <c r="I16" s="152">
        <v>5.9106239974627606</v>
      </c>
      <c r="J16" s="152">
        <v>14.726050090608023</v>
      </c>
      <c r="K16" s="152">
        <v>14.635204145842026</v>
      </c>
      <c r="L16" s="149"/>
      <c r="N16" s="18" t="s">
        <v>2</v>
      </c>
      <c r="O16" s="22">
        <v>14.726050090608023</v>
      </c>
    </row>
    <row r="17" spans="1:15" x14ac:dyDescent="0.25">
      <c r="A17" s="15"/>
      <c r="B17" s="11" t="s">
        <v>254</v>
      </c>
      <c r="C17" s="185">
        <v>1047.5753333333337</v>
      </c>
      <c r="D17" s="185">
        <v>1092.1316666666664</v>
      </c>
      <c r="E17" s="185">
        <v>1096.1306666666669</v>
      </c>
      <c r="F17" s="185">
        <v>1133.2893333333329</v>
      </c>
      <c r="G17" s="186">
        <v>1236.3019999999999</v>
      </c>
      <c r="H17" s="151">
        <v>9.0897058356383518</v>
      </c>
      <c r="I17" s="151">
        <v>3.3899851355920552</v>
      </c>
      <c r="J17" s="151">
        <v>7.4883937050995382</v>
      </c>
      <c r="K17" s="151">
        <v>7.7443385263796598</v>
      </c>
      <c r="L17" s="149"/>
      <c r="N17" s="18" t="s">
        <v>12</v>
      </c>
      <c r="O17" s="22">
        <v>85.273949909391973</v>
      </c>
    </row>
    <row r="18" spans="1:15" x14ac:dyDescent="0.25">
      <c r="A18" s="15"/>
      <c r="B18" s="11" t="s">
        <v>253</v>
      </c>
      <c r="C18" s="185">
        <v>651.16533333333348</v>
      </c>
      <c r="D18" s="185">
        <v>663.16700000000003</v>
      </c>
      <c r="E18" s="185">
        <v>670.56966666666676</v>
      </c>
      <c r="F18" s="185">
        <v>660.86933333333354</v>
      </c>
      <c r="G18" s="186">
        <v>745.70233333333317</v>
      </c>
      <c r="H18" s="151">
        <v>12.836576872483052</v>
      </c>
      <c r="I18" s="151">
        <v>-1.446580991584745</v>
      </c>
      <c r="J18" s="151">
        <v>4.516786884443583</v>
      </c>
      <c r="K18" s="151">
        <v>4.5160540106582179</v>
      </c>
      <c r="L18" s="149"/>
    </row>
    <row r="19" spans="1:15" x14ac:dyDescent="0.25">
      <c r="A19" s="15"/>
      <c r="B19" s="11" t="s">
        <v>255</v>
      </c>
      <c r="C19" s="185">
        <v>515.88633333333325</v>
      </c>
      <c r="D19" s="185">
        <v>522.46166666666682</v>
      </c>
      <c r="E19" s="185">
        <v>526.28899999999999</v>
      </c>
      <c r="F19" s="185">
        <v>536.76599999999996</v>
      </c>
      <c r="G19" s="186">
        <v>666.21433333333357</v>
      </c>
      <c r="H19" s="151">
        <v>24.11634368297053</v>
      </c>
      <c r="I19" s="151">
        <v>1.9907313282246042</v>
      </c>
      <c r="J19" s="151">
        <v>4.0353208358317154</v>
      </c>
      <c r="K19" s="151">
        <v>3.6679932398411106</v>
      </c>
      <c r="L19" s="149"/>
    </row>
    <row r="20" spans="1:15" x14ac:dyDescent="0.25">
      <c r="A20" s="15"/>
      <c r="B20" s="11" t="s">
        <v>256</v>
      </c>
      <c r="C20" s="185">
        <v>318.24566666666675</v>
      </c>
      <c r="D20" s="185">
        <v>335.25366666666679</v>
      </c>
      <c r="E20" s="185">
        <v>345.52233333333345</v>
      </c>
      <c r="F20" s="185">
        <v>361.15100000000007</v>
      </c>
      <c r="G20" s="186">
        <v>395.10566666666654</v>
      </c>
      <c r="H20" s="151">
        <v>9.4017922327963799</v>
      </c>
      <c r="I20" s="151">
        <v>4.5232001404636568</v>
      </c>
      <c r="J20" s="151">
        <v>2.3931909736583963</v>
      </c>
      <c r="K20" s="151">
        <v>2.4679272281811016</v>
      </c>
      <c r="L20" s="149"/>
    </row>
    <row r="21" spans="1:15" x14ac:dyDescent="0.25">
      <c r="A21" s="15"/>
      <c r="B21" s="11" t="s">
        <v>257</v>
      </c>
      <c r="C21" s="185">
        <v>272.85333333333324</v>
      </c>
      <c r="D21" s="185">
        <v>260.38600000000002</v>
      </c>
      <c r="E21" s="185">
        <v>293.04933333333338</v>
      </c>
      <c r="F21" s="185">
        <v>297.63466666666665</v>
      </c>
      <c r="G21" s="186">
        <v>355.00733333333324</v>
      </c>
      <c r="H21" s="151">
        <v>19.276204384793871</v>
      </c>
      <c r="I21" s="151">
        <v>1.5646967291058855</v>
      </c>
      <c r="J21" s="151">
        <v>2.1503117201116773</v>
      </c>
      <c r="K21" s="151">
        <v>2.0338880355232924</v>
      </c>
      <c r="L21" s="149"/>
    </row>
    <row r="22" spans="1:15" x14ac:dyDescent="0.25">
      <c r="A22" s="15"/>
      <c r="B22" s="11" t="s">
        <v>258</v>
      </c>
      <c r="C22" s="185">
        <v>239.46300000000005</v>
      </c>
      <c r="D22" s="185">
        <v>232.70233333333329</v>
      </c>
      <c r="E22" s="185">
        <v>259.87033333333329</v>
      </c>
      <c r="F22" s="185">
        <v>265.2856666666666</v>
      </c>
      <c r="G22" s="186">
        <v>292.99266666666665</v>
      </c>
      <c r="H22" s="151">
        <v>10.444212967907562</v>
      </c>
      <c r="I22" s="151">
        <v>2.0838597710909568</v>
      </c>
      <c r="J22" s="151">
        <v>1.7746832413981326</v>
      </c>
      <c r="K22" s="151">
        <v>1.8128309765523067</v>
      </c>
      <c r="L22" s="149"/>
    </row>
    <row r="23" spans="1:15" x14ac:dyDescent="0.25">
      <c r="A23" s="15"/>
      <c r="B23" s="11" t="s">
        <v>260</v>
      </c>
      <c r="C23" s="185">
        <v>180.63199999999995</v>
      </c>
      <c r="D23" s="185">
        <v>177.52466666666672</v>
      </c>
      <c r="E23" s="185">
        <v>183.75699999999995</v>
      </c>
      <c r="F23" s="185">
        <v>209.46733333333336</v>
      </c>
      <c r="G23" s="186">
        <v>228.20899999999995</v>
      </c>
      <c r="H23" s="151">
        <v>8.9472980671607907</v>
      </c>
      <c r="I23" s="151">
        <v>13.991485131632221</v>
      </c>
      <c r="J23" s="151">
        <v>1.3822826777333213</v>
      </c>
      <c r="K23" s="151">
        <v>1.4313961067470953</v>
      </c>
      <c r="L23" s="149"/>
    </row>
    <row r="24" spans="1:15" x14ac:dyDescent="0.25">
      <c r="A24" s="15"/>
      <c r="B24" s="11" t="s">
        <v>267</v>
      </c>
      <c r="C24" s="185">
        <v>142.11733333333339</v>
      </c>
      <c r="D24" s="185">
        <v>148.24433333333332</v>
      </c>
      <c r="E24" s="185">
        <v>152.04133333333331</v>
      </c>
      <c r="F24" s="185">
        <v>159.61199999999999</v>
      </c>
      <c r="G24" s="186">
        <v>192.13133333333337</v>
      </c>
      <c r="H24" s="151">
        <v>20.37399025971316</v>
      </c>
      <c r="I24" s="151">
        <v>4.9793477212337178</v>
      </c>
      <c r="J24" s="151">
        <v>1.163756968026999</v>
      </c>
      <c r="K24" s="151">
        <v>1.0907094283123733</v>
      </c>
      <c r="L24" s="149"/>
    </row>
    <row r="25" spans="1:15" x14ac:dyDescent="0.25">
      <c r="A25" s="15"/>
      <c r="B25" s="11" t="s">
        <v>261</v>
      </c>
      <c r="C25" s="185">
        <v>146.57766666666663</v>
      </c>
      <c r="D25" s="185">
        <v>153.10900000000001</v>
      </c>
      <c r="E25" s="185">
        <v>158.03366666666668</v>
      </c>
      <c r="F25" s="185">
        <v>165.75033333333332</v>
      </c>
      <c r="G25" s="186">
        <v>185.68266666666673</v>
      </c>
      <c r="H25" s="151">
        <v>12.025516288554527</v>
      </c>
      <c r="I25" s="151">
        <v>4.8829257900742551</v>
      </c>
      <c r="J25" s="151">
        <v>1.1246968072629207</v>
      </c>
      <c r="K25" s="151">
        <v>1.1326557609238987</v>
      </c>
      <c r="L25" s="149"/>
    </row>
    <row r="26" spans="1:15" x14ac:dyDescent="0.25">
      <c r="A26" s="15"/>
      <c r="B26" s="11" t="s">
        <v>262</v>
      </c>
      <c r="C26" s="185">
        <v>142.63633333333337</v>
      </c>
      <c r="D26" s="185">
        <v>138.01800000000003</v>
      </c>
      <c r="E26" s="185">
        <v>147.03999999999996</v>
      </c>
      <c r="F26" s="185">
        <v>149.32966666666667</v>
      </c>
      <c r="G26" s="186">
        <v>158.93866666666668</v>
      </c>
      <c r="H26" s="151">
        <v>6.4347562105319556</v>
      </c>
      <c r="I26" s="151">
        <v>1.5571726514327366</v>
      </c>
      <c r="J26" s="151">
        <v>0.96270596582678092</v>
      </c>
      <c r="K26" s="151">
        <v>1.0204450502473328</v>
      </c>
      <c r="L26" s="149"/>
    </row>
    <row r="27" spans="1:15" x14ac:dyDescent="0.25">
      <c r="A27" s="15"/>
      <c r="B27" s="11" t="s">
        <v>266</v>
      </c>
      <c r="C27" s="185">
        <v>116.6216666666667</v>
      </c>
      <c r="D27" s="185">
        <v>115.3016666666667</v>
      </c>
      <c r="E27" s="185">
        <v>126.74533333333331</v>
      </c>
      <c r="F27" s="185">
        <v>126.43566666666671</v>
      </c>
      <c r="G27" s="186">
        <v>158.71766666666662</v>
      </c>
      <c r="H27" s="151">
        <v>25.532352421653105</v>
      </c>
      <c r="I27" s="151">
        <v>-0.24432194742207702</v>
      </c>
      <c r="J27" s="151">
        <v>0.9613673487179939</v>
      </c>
      <c r="K27" s="151">
        <v>0.86399878272494446</v>
      </c>
      <c r="L27" s="149"/>
    </row>
    <row r="28" spans="1:15" x14ac:dyDescent="0.25">
      <c r="A28" s="15"/>
      <c r="B28" s="11" t="s">
        <v>259</v>
      </c>
      <c r="C28" s="185">
        <v>132.32500000000002</v>
      </c>
      <c r="D28" s="185">
        <v>124.685</v>
      </c>
      <c r="E28" s="185">
        <v>131.62433333333337</v>
      </c>
      <c r="F28" s="185">
        <v>137.86266666666663</v>
      </c>
      <c r="G28" s="186">
        <v>153.74600000000001</v>
      </c>
      <c r="H28" s="151">
        <v>11.521127305434442</v>
      </c>
      <c r="I28" s="151">
        <v>4.7394985223096375</v>
      </c>
      <c r="J28" s="151">
        <v>0.93125351134612255</v>
      </c>
      <c r="K28" s="151">
        <v>0.94208524638259816</v>
      </c>
      <c r="L28" s="149"/>
    </row>
    <row r="29" spans="1:15" x14ac:dyDescent="0.25">
      <c r="A29" s="15"/>
      <c r="B29" s="11" t="s">
        <v>263</v>
      </c>
      <c r="C29" s="185">
        <v>102.25766666666664</v>
      </c>
      <c r="D29" s="185">
        <v>96.232333333333358</v>
      </c>
      <c r="E29" s="185">
        <v>103.25</v>
      </c>
      <c r="F29" s="185">
        <v>112.4046666666667</v>
      </c>
      <c r="G29" s="186">
        <v>139.94200000000001</v>
      </c>
      <c r="H29" s="151">
        <v>24.498389746570393</v>
      </c>
      <c r="I29" s="151">
        <v>8.8665052461663016</v>
      </c>
      <c r="J29" s="151">
        <v>0.84764142732037939</v>
      </c>
      <c r="K29" s="151">
        <v>0.76811787158636524</v>
      </c>
      <c r="L29" s="149"/>
    </row>
    <row r="30" spans="1:15" x14ac:dyDescent="0.25">
      <c r="A30" s="15"/>
      <c r="B30" s="11" t="s">
        <v>264</v>
      </c>
      <c r="C30" s="185">
        <v>94.72266666666664</v>
      </c>
      <c r="D30" s="185">
        <v>98.912333333333308</v>
      </c>
      <c r="E30" s="185">
        <v>118.80733333333336</v>
      </c>
      <c r="F30" s="185">
        <v>108.15800000000002</v>
      </c>
      <c r="G30" s="186">
        <v>123.27433333333336</v>
      </c>
      <c r="H30" s="151">
        <v>13.976158336261157</v>
      </c>
      <c r="I30" s="151">
        <v>-8.9635319929746267</v>
      </c>
      <c r="J30" s="151">
        <v>0.74668385372965174</v>
      </c>
      <c r="K30" s="151">
        <v>0.73909825293467724</v>
      </c>
      <c r="L30" s="149"/>
    </row>
    <row r="31" spans="1:15" x14ac:dyDescent="0.25">
      <c r="A31" s="15"/>
      <c r="B31" s="11" t="s">
        <v>268</v>
      </c>
      <c r="C31" s="185">
        <v>85.242333333333363</v>
      </c>
      <c r="D31" s="185">
        <v>89.346333333333305</v>
      </c>
      <c r="E31" s="185">
        <v>99.721666666666692</v>
      </c>
      <c r="F31" s="185">
        <v>100.10533333333336</v>
      </c>
      <c r="G31" s="186">
        <v>114.8576666666667</v>
      </c>
      <c r="H31" s="151">
        <v>14.736810559543944</v>
      </c>
      <c r="I31" s="151">
        <v>0.38473751942909029</v>
      </c>
      <c r="J31" s="151">
        <v>0.69570333789728411</v>
      </c>
      <c r="K31" s="151">
        <v>0.68407031357930237</v>
      </c>
      <c r="L31" s="149"/>
    </row>
    <row r="32" spans="1:15" x14ac:dyDescent="0.25">
      <c r="A32" s="15"/>
      <c r="B32" s="11" t="s">
        <v>273</v>
      </c>
      <c r="C32" s="185">
        <v>85.162999999999997</v>
      </c>
      <c r="D32" s="185">
        <v>89.662666666666638</v>
      </c>
      <c r="E32" s="185">
        <v>91.143666666666689</v>
      </c>
      <c r="F32" s="185">
        <v>93.154666666666685</v>
      </c>
      <c r="G32" s="186">
        <v>102.92766666666664</v>
      </c>
      <c r="H32" s="151">
        <v>10.491154495748955</v>
      </c>
      <c r="I32" s="151">
        <v>2.2064067351543759</v>
      </c>
      <c r="J32" s="151">
        <v>0.62344224238677137</v>
      </c>
      <c r="K32" s="151">
        <v>0.63657289692898855</v>
      </c>
      <c r="L32" s="149"/>
    </row>
    <row r="33" spans="1:14" x14ac:dyDescent="0.25">
      <c r="A33" s="15"/>
      <c r="B33" s="11" t="s">
        <v>269</v>
      </c>
      <c r="C33" s="185">
        <v>89.430333333333365</v>
      </c>
      <c r="D33" s="185">
        <v>87.964999999999989</v>
      </c>
      <c r="E33" s="185">
        <v>82.686333333333309</v>
      </c>
      <c r="F33" s="185">
        <v>89.39800000000001</v>
      </c>
      <c r="G33" s="186">
        <v>101.164</v>
      </c>
      <c r="H33" s="151">
        <v>13.161368263272099</v>
      </c>
      <c r="I33" s="151">
        <v>8.117020547531073</v>
      </c>
      <c r="J33" s="151">
        <v>0.61275955291076922</v>
      </c>
      <c r="K33" s="151">
        <v>0.61090169581403375</v>
      </c>
      <c r="L33" s="149"/>
    </row>
    <row r="34" spans="1:14" x14ac:dyDescent="0.25">
      <c r="A34" s="15"/>
      <c r="B34" s="11" t="s">
        <v>272</v>
      </c>
      <c r="C34" s="185">
        <v>71.167666666666648</v>
      </c>
      <c r="D34" s="185">
        <v>77.133666666666684</v>
      </c>
      <c r="E34" s="185">
        <v>67.435333333333347</v>
      </c>
      <c r="F34" s="185">
        <v>71.499333333333311</v>
      </c>
      <c r="G34" s="186">
        <v>93.673666666666634</v>
      </c>
      <c r="H34" s="151">
        <v>31.013342781750875</v>
      </c>
      <c r="I34" s="151">
        <v>6.0265142902335533</v>
      </c>
      <c r="J34" s="151">
        <v>0.56738992236545682</v>
      </c>
      <c r="K34" s="151">
        <v>0.48859106448585193</v>
      </c>
      <c r="L34" s="149"/>
    </row>
    <row r="35" spans="1:14" x14ac:dyDescent="0.25">
      <c r="A35" s="15"/>
      <c r="B35" s="11" t="s">
        <v>270</v>
      </c>
      <c r="C35" s="185">
        <v>55.15</v>
      </c>
      <c r="D35" s="185">
        <v>61.219000000000001</v>
      </c>
      <c r="E35" s="185">
        <v>64.329666666666654</v>
      </c>
      <c r="F35" s="185">
        <v>69.959333333333305</v>
      </c>
      <c r="G35" s="186">
        <v>85.454666666666682</v>
      </c>
      <c r="H35" s="151">
        <v>22.149058024185543</v>
      </c>
      <c r="I35" s="151">
        <v>8.7512759794599493</v>
      </c>
      <c r="J35" s="151">
        <v>0.51760669151877636</v>
      </c>
      <c r="K35" s="151">
        <v>0.47806746651326176</v>
      </c>
      <c r="L35" s="149"/>
    </row>
    <row r="36" spans="1:14" x14ac:dyDescent="0.25">
      <c r="A36" s="15"/>
      <c r="B36" s="11" t="s">
        <v>275</v>
      </c>
      <c r="C36" s="185">
        <v>55.856666666666648</v>
      </c>
      <c r="D36" s="185">
        <v>56.805999999999997</v>
      </c>
      <c r="E36" s="185">
        <v>60.037333333333351</v>
      </c>
      <c r="F36" s="185">
        <v>63.007666666666651</v>
      </c>
      <c r="G36" s="186">
        <v>72.85766666666666</v>
      </c>
      <c r="H36" s="151">
        <v>15.633018204133897</v>
      </c>
      <c r="I36" s="151">
        <v>4.9474771253441796</v>
      </c>
      <c r="J36" s="151">
        <v>0.44130551631794429</v>
      </c>
      <c r="K36" s="151">
        <v>0.43056321635777117</v>
      </c>
      <c r="L36" s="149"/>
    </row>
    <row r="37" spans="1:14" x14ac:dyDescent="0.25">
      <c r="A37" s="15"/>
      <c r="B37" s="11" t="s">
        <v>274</v>
      </c>
      <c r="C37" s="185">
        <v>47.673999999999999</v>
      </c>
      <c r="D37" s="185">
        <v>47.787333333333322</v>
      </c>
      <c r="E37" s="185">
        <v>49.809666666666658</v>
      </c>
      <c r="F37" s="185">
        <v>50.180333333333323</v>
      </c>
      <c r="G37" s="186">
        <v>54.927</v>
      </c>
      <c r="H37" s="151">
        <v>9.4592170903607951</v>
      </c>
      <c r="I37" s="151">
        <v>0.74416612571857055</v>
      </c>
      <c r="J37" s="151">
        <v>0.33269783680686627</v>
      </c>
      <c r="K37" s="151">
        <v>0.34290756761724883</v>
      </c>
      <c r="L37" s="149"/>
    </row>
    <row r="38" spans="1:14" x14ac:dyDescent="0.25">
      <c r="A38" s="15"/>
      <c r="B38" s="11" t="s">
        <v>271</v>
      </c>
      <c r="C38" s="185">
        <v>31.020333333333323</v>
      </c>
      <c r="D38" s="185">
        <v>32.711333333333322</v>
      </c>
      <c r="E38" s="185">
        <v>28.04933333333334</v>
      </c>
      <c r="F38" s="185">
        <v>35.008333333333326</v>
      </c>
      <c r="G38" s="186">
        <v>39.722999999999999</v>
      </c>
      <c r="H38" s="151">
        <v>13.467269697691053</v>
      </c>
      <c r="I38" s="151">
        <v>24.809858820173925</v>
      </c>
      <c r="J38" s="151">
        <v>0.24060582539514536</v>
      </c>
      <c r="K38" s="151">
        <v>0.23922962707170511</v>
      </c>
      <c r="L38" s="149"/>
    </row>
    <row r="39" spans="1:14" x14ac:dyDescent="0.25">
      <c r="A39" s="15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149"/>
    </row>
    <row r="40" spans="1:14" ht="14.25" customHeight="1" x14ac:dyDescent="0.25">
      <c r="A40" s="15"/>
      <c r="B40" s="235" t="s">
        <v>141</v>
      </c>
      <c r="C40" s="235"/>
      <c r="D40" s="235"/>
      <c r="E40" s="235"/>
      <c r="F40" s="235"/>
      <c r="G40" s="235"/>
      <c r="H40" s="235" t="s">
        <v>137</v>
      </c>
      <c r="I40" s="235"/>
      <c r="J40" s="235"/>
      <c r="K40" s="235"/>
      <c r="L40" s="149"/>
    </row>
    <row r="41" spans="1:14" x14ac:dyDescent="0.25">
      <c r="A41" s="15"/>
      <c r="B41" s="235" t="s">
        <v>239</v>
      </c>
      <c r="C41" s="235"/>
      <c r="D41" s="235"/>
      <c r="E41" s="235"/>
      <c r="F41" s="235"/>
      <c r="G41" s="235"/>
      <c r="H41" s="235" t="s">
        <v>240</v>
      </c>
      <c r="I41" s="235"/>
      <c r="J41" s="235"/>
      <c r="K41" s="235"/>
      <c r="L41" s="149"/>
      <c r="N41" s="18" t="s">
        <v>265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265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265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265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265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49"/>
      <c r="N51" s="18" t="s">
        <v>265</v>
      </c>
    </row>
    <row r="52" spans="1:14" x14ac:dyDescent="0.25">
      <c r="A52" s="15"/>
      <c r="B52" s="124" t="s">
        <v>246</v>
      </c>
      <c r="C52" s="5"/>
      <c r="D52" s="5"/>
      <c r="E52" s="5"/>
      <c r="F52" s="5"/>
      <c r="G52" s="5"/>
      <c r="H52" s="6"/>
      <c r="I52" s="6"/>
      <c r="J52" s="6"/>
      <c r="K52" s="6"/>
      <c r="L52" s="149"/>
    </row>
    <row r="53" spans="1:14" x14ac:dyDescent="0.25">
      <c r="A53" s="15"/>
      <c r="B53" s="124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4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4" t="s">
        <v>91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"/>
      <c r="B56" s="124" t="str">
        <f>'Desocupados-Abiertos'!B56</f>
        <v>Nota: Se compara el mismo trimestre para cada año.</v>
      </c>
      <c r="C56" s="11"/>
      <c r="D56" s="11"/>
      <c r="E56" s="11"/>
      <c r="F56" s="11"/>
      <c r="G56" s="11"/>
      <c r="H56" s="11"/>
      <c r="I56" s="11"/>
      <c r="J56" s="11"/>
      <c r="K56" s="11"/>
      <c r="L56" s="149"/>
    </row>
    <row r="57" spans="1:14" x14ac:dyDescent="0.25">
      <c r="A57" s="153"/>
      <c r="B57" s="146" t="s">
        <v>86</v>
      </c>
      <c r="C57" s="147"/>
      <c r="D57" s="147"/>
      <c r="E57" s="147"/>
      <c r="F57" s="147"/>
      <c r="G57" s="147"/>
      <c r="H57" s="147"/>
      <c r="I57" s="147"/>
      <c r="J57" s="147"/>
      <c r="K57" s="147"/>
      <c r="L57" s="171"/>
    </row>
    <row r="58" spans="1:14" x14ac:dyDescent="0.25">
      <c r="A58" s="11"/>
      <c r="B58" s="46"/>
      <c r="C58" s="11"/>
      <c r="D58" s="11"/>
      <c r="E58" s="11"/>
      <c r="F58" s="11"/>
      <c r="G58" s="11"/>
      <c r="H58" s="11"/>
      <c r="I58" s="11"/>
      <c r="J58" s="11"/>
      <c r="K58" s="11"/>
      <c r="L58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theme="3"/>
    <pageSetUpPr fitToPage="1"/>
  </sheetPr>
  <dimension ref="A1:P59"/>
  <sheetViews>
    <sheetView topLeftCell="B1"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7109375" style="9" customWidth="1"/>
    <col min="9" max="9" width="11.1406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6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6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6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6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6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6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6" x14ac:dyDescent="0.25">
      <c r="A8" s="15"/>
      <c r="B8" s="104"/>
      <c r="C8" s="236" t="s">
        <v>49</v>
      </c>
      <c r="D8" s="236"/>
      <c r="E8" s="236"/>
      <c r="F8" s="236"/>
      <c r="G8" s="236"/>
      <c r="H8" s="236"/>
      <c r="I8" s="236"/>
      <c r="J8" s="236"/>
      <c r="K8" s="236"/>
      <c r="L8" s="149"/>
    </row>
    <row r="9" spans="1:16" x14ac:dyDescent="0.25">
      <c r="A9" s="15"/>
      <c r="B9" s="94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</row>
    <row r="10" spans="1:16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49"/>
    </row>
    <row r="11" spans="1:16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</row>
    <row r="12" spans="1:16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40"/>
      <c r="I12" s="240"/>
      <c r="J12" s="240"/>
      <c r="K12" s="240"/>
      <c r="L12" s="149"/>
      <c r="M12" s="139"/>
      <c r="N12" s="139"/>
      <c r="O12" s="140"/>
      <c r="P12" s="139"/>
    </row>
    <row r="13" spans="1:16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49"/>
      <c r="M13" s="139"/>
      <c r="N13" s="139"/>
      <c r="O13" s="139"/>
      <c r="P13" s="139"/>
    </row>
    <row r="14" spans="1:16" x14ac:dyDescent="0.25">
      <c r="A14" s="15"/>
      <c r="B14" s="12" t="s">
        <v>183</v>
      </c>
      <c r="C14" s="160">
        <v>149.10233333333332</v>
      </c>
      <c r="D14" s="160">
        <v>164.21166666666667</v>
      </c>
      <c r="E14" s="160">
        <v>138.44200000000001</v>
      </c>
      <c r="F14" s="160">
        <v>153.26666666666662</v>
      </c>
      <c r="G14" s="152">
        <v>219.75699999999995</v>
      </c>
      <c r="H14" s="160">
        <v>43.382122662026966</v>
      </c>
      <c r="I14" s="160">
        <v>10.708214751785317</v>
      </c>
      <c r="J14" s="160">
        <v>100</v>
      </c>
      <c r="K14" s="160">
        <v>100</v>
      </c>
      <c r="L14" s="149"/>
      <c r="M14" s="139"/>
      <c r="P14" s="139"/>
    </row>
    <row r="15" spans="1:16" x14ac:dyDescent="0.25">
      <c r="A15" s="15"/>
      <c r="B15" s="11" t="s">
        <v>3</v>
      </c>
      <c r="C15" s="151">
        <v>79.734666666666627</v>
      </c>
      <c r="D15" s="151">
        <v>97.50033333333333</v>
      </c>
      <c r="E15" s="151">
        <v>82.28133333333335</v>
      </c>
      <c r="F15" s="151">
        <v>93.169666666666629</v>
      </c>
      <c r="G15" s="162">
        <v>132.89399999999992</v>
      </c>
      <c r="H15" s="151">
        <v>42.636551953604318</v>
      </c>
      <c r="I15" s="151">
        <v>13.233054074638172</v>
      </c>
      <c r="J15" s="151">
        <v>60.473158989247189</v>
      </c>
      <c r="K15" s="151">
        <v>60.789256198347097</v>
      </c>
      <c r="L15" s="149"/>
      <c r="M15" s="139"/>
      <c r="P15" s="18"/>
    </row>
    <row r="16" spans="1:16" x14ac:dyDescent="0.25">
      <c r="A16" s="15"/>
      <c r="B16" s="12" t="s">
        <v>2</v>
      </c>
      <c r="C16" s="152">
        <v>17.079666666666672</v>
      </c>
      <c r="D16" s="152">
        <v>13.15133333333333</v>
      </c>
      <c r="E16" s="152">
        <v>8.0920000000000005</v>
      </c>
      <c r="F16" s="152">
        <v>13.480666666666663</v>
      </c>
      <c r="G16" s="152">
        <v>17.885999999999999</v>
      </c>
      <c r="H16" s="152">
        <v>32.67889817516447</v>
      </c>
      <c r="I16" s="152">
        <v>66.592519360685401</v>
      </c>
      <c r="J16" s="152">
        <v>8.1389898842812745</v>
      </c>
      <c r="K16" s="152">
        <v>8.7955632883862549</v>
      </c>
      <c r="L16" s="149"/>
      <c r="M16" s="139"/>
      <c r="N16" s="18" t="s">
        <v>2</v>
      </c>
      <c r="O16" s="22">
        <v>8.1389898842812745</v>
      </c>
      <c r="P16" s="18"/>
    </row>
    <row r="17" spans="1:16" x14ac:dyDescent="0.25">
      <c r="A17" s="15"/>
      <c r="B17" s="11" t="s">
        <v>254</v>
      </c>
      <c r="C17" s="151">
        <v>12.599333333333336</v>
      </c>
      <c r="D17" s="151">
        <v>13.815</v>
      </c>
      <c r="E17" s="151">
        <v>10.886666666666663</v>
      </c>
      <c r="F17" s="151">
        <v>10.984</v>
      </c>
      <c r="G17" s="162">
        <v>16.170000000000002</v>
      </c>
      <c r="H17" s="151">
        <v>47.214129643117289</v>
      </c>
      <c r="I17" s="151">
        <v>0.89406001224743292</v>
      </c>
      <c r="J17" s="151">
        <v>7.3581273861583503</v>
      </c>
      <c r="K17" s="151">
        <v>7.1665941713788621</v>
      </c>
      <c r="L17" s="149"/>
      <c r="M17" s="139"/>
      <c r="N17" s="18" t="s">
        <v>12</v>
      </c>
      <c r="O17" s="22">
        <v>91.861010115718727</v>
      </c>
      <c r="P17" s="18"/>
    </row>
    <row r="18" spans="1:16" x14ac:dyDescent="0.25">
      <c r="A18" s="15"/>
      <c r="B18" s="11" t="s">
        <v>253</v>
      </c>
      <c r="C18" s="166">
        <v>10.609</v>
      </c>
      <c r="D18" s="166">
        <v>12.148999999999999</v>
      </c>
      <c r="E18" s="166">
        <v>10.119</v>
      </c>
      <c r="F18" s="166">
        <v>9.5469999999999988</v>
      </c>
      <c r="G18" s="162">
        <v>11.05766666666667</v>
      </c>
      <c r="H18" s="151">
        <v>15.823469850913074</v>
      </c>
      <c r="I18" s="151">
        <v>-5.6527324834469876</v>
      </c>
      <c r="J18" s="151">
        <v>5.0317699398274787</v>
      </c>
      <c r="K18" s="151">
        <v>6.2290126141800792</v>
      </c>
      <c r="L18" s="149"/>
      <c r="M18" s="139"/>
      <c r="P18" s="18"/>
    </row>
    <row r="19" spans="1:16" x14ac:dyDescent="0.25">
      <c r="A19" s="15"/>
      <c r="B19" s="11" t="s">
        <v>255</v>
      </c>
      <c r="C19" s="166">
        <v>5.3853333333333318</v>
      </c>
      <c r="D19" s="166">
        <v>4.3646666666666682</v>
      </c>
      <c r="E19" s="166">
        <v>7.2163333333333348</v>
      </c>
      <c r="F19" s="166">
        <v>5.0350000000000001</v>
      </c>
      <c r="G19" s="162">
        <v>7.7363333333333308</v>
      </c>
      <c r="H19" s="151">
        <v>53.651108904336262</v>
      </c>
      <c r="I19" s="151">
        <v>-30.227724144302293</v>
      </c>
      <c r="J19" s="151">
        <v>3.5204035973067218</v>
      </c>
      <c r="K19" s="151">
        <v>3.2851239669421495</v>
      </c>
      <c r="L19" s="149"/>
      <c r="M19" s="139"/>
      <c r="P19" s="18"/>
    </row>
    <row r="20" spans="1:16" x14ac:dyDescent="0.25">
      <c r="A20" s="15"/>
      <c r="B20" s="11" t="s">
        <v>258</v>
      </c>
      <c r="C20" s="166">
        <v>1.5189999999999999</v>
      </c>
      <c r="D20" s="166">
        <v>3.0376666666666665</v>
      </c>
      <c r="E20" s="166">
        <v>2.7473333333333341</v>
      </c>
      <c r="F20" s="166">
        <v>2.0133333333333328</v>
      </c>
      <c r="G20" s="162">
        <v>4.998333333333334</v>
      </c>
      <c r="H20" s="151">
        <v>148.2615894039736</v>
      </c>
      <c r="I20" s="151">
        <v>-26.716816306721714</v>
      </c>
      <c r="J20" s="151">
        <v>2.2744819656863422</v>
      </c>
      <c r="K20" s="151">
        <v>1.3136146150500219</v>
      </c>
      <c r="L20" s="149"/>
      <c r="M20" s="18"/>
      <c r="P20" s="18"/>
    </row>
    <row r="21" spans="1:16" x14ac:dyDescent="0.25">
      <c r="A21" s="15"/>
      <c r="B21" s="11" t="s">
        <v>266</v>
      </c>
      <c r="C21" s="166">
        <v>0.47800000000000009</v>
      </c>
      <c r="D21" s="166">
        <v>1.5833333333333333</v>
      </c>
      <c r="E21" s="166">
        <v>1.1863333333333337</v>
      </c>
      <c r="F21" s="166">
        <v>1.6293333333333337</v>
      </c>
      <c r="G21" s="162">
        <v>3.629</v>
      </c>
      <c r="H21" s="151">
        <v>122.72913256955805</v>
      </c>
      <c r="I21" s="151">
        <v>37.341949985951103</v>
      </c>
      <c r="J21" s="151">
        <v>1.6513694671842085</v>
      </c>
      <c r="K21" s="151">
        <v>1.0630709003914751</v>
      </c>
      <c r="L21" s="149"/>
      <c r="N21" s="37"/>
      <c r="O21" s="37"/>
      <c r="P21" s="37"/>
    </row>
    <row r="22" spans="1:16" x14ac:dyDescent="0.25">
      <c r="A22" s="15"/>
      <c r="B22" s="11" t="s">
        <v>256</v>
      </c>
      <c r="C22" s="166">
        <v>4.6896666666666684</v>
      </c>
      <c r="D22" s="166">
        <v>2.2806666666666673</v>
      </c>
      <c r="E22" s="166">
        <v>1.291666666666667</v>
      </c>
      <c r="F22" s="166">
        <v>2.5463333333333327</v>
      </c>
      <c r="G22" s="162">
        <v>3.0276666666666663</v>
      </c>
      <c r="H22" s="151">
        <v>18.902997774577845</v>
      </c>
      <c r="I22" s="151">
        <v>97.135483870967647</v>
      </c>
      <c r="J22" s="151">
        <v>1.377733890918909</v>
      </c>
      <c r="K22" s="151">
        <v>1.6613745106568074</v>
      </c>
      <c r="L22" s="149"/>
      <c r="N22" s="37"/>
      <c r="O22" s="37"/>
      <c r="P22" s="37"/>
    </row>
    <row r="23" spans="1:16" x14ac:dyDescent="0.25">
      <c r="A23" s="15"/>
      <c r="B23" s="11" t="s">
        <v>270</v>
      </c>
      <c r="C23" s="166">
        <v>1.0549999999999997</v>
      </c>
      <c r="D23" s="166">
        <v>1.2133333333333338</v>
      </c>
      <c r="E23" s="166">
        <v>1.7033333333333338</v>
      </c>
      <c r="F23" s="166">
        <v>1.4903333333333333</v>
      </c>
      <c r="G23" s="162">
        <v>2.7456666666666658</v>
      </c>
      <c r="H23" s="151">
        <v>84.231715499888125</v>
      </c>
      <c r="I23" s="151">
        <v>-12.504892367906095</v>
      </c>
      <c r="J23" s="151">
        <v>1.2494103335350712</v>
      </c>
      <c r="K23" s="151">
        <v>0.97237929534580281</v>
      </c>
      <c r="L23" s="149"/>
      <c r="N23" s="37"/>
      <c r="O23" s="37"/>
      <c r="P23" s="37"/>
    </row>
    <row r="24" spans="1:16" x14ac:dyDescent="0.25">
      <c r="A24" s="15"/>
      <c r="B24" s="11" t="s">
        <v>267</v>
      </c>
      <c r="C24" s="166">
        <v>0.6506666666666665</v>
      </c>
      <c r="D24" s="166">
        <v>0.70833333333333348</v>
      </c>
      <c r="E24" s="166">
        <v>0.42833333333333318</v>
      </c>
      <c r="F24" s="166">
        <v>1.3893333333333331</v>
      </c>
      <c r="G24" s="162">
        <v>2.7149999999999999</v>
      </c>
      <c r="H24" s="151">
        <v>95.417466410748574</v>
      </c>
      <c r="I24" s="151">
        <v>224.35797665369654</v>
      </c>
      <c r="J24" s="151">
        <v>1.2354555258763091</v>
      </c>
      <c r="K24" s="151">
        <v>0.90648107872988259</v>
      </c>
      <c r="L24" s="149"/>
      <c r="N24" s="37"/>
      <c r="O24" s="37"/>
      <c r="P24" s="37"/>
    </row>
    <row r="25" spans="1:16" x14ac:dyDescent="0.25">
      <c r="A25" s="15"/>
      <c r="B25" s="11" t="s">
        <v>257</v>
      </c>
      <c r="C25" s="166">
        <v>2.3783333333333339</v>
      </c>
      <c r="D25" s="166">
        <v>2.6883333333333326</v>
      </c>
      <c r="E25" s="166">
        <v>0.61166666666666669</v>
      </c>
      <c r="F25" s="166">
        <v>2.4683333333333342</v>
      </c>
      <c r="G25" s="162">
        <v>2.4179999999999997</v>
      </c>
      <c r="H25" s="151">
        <v>-2.039162727886612</v>
      </c>
      <c r="I25" s="151">
        <v>303.54223433242521</v>
      </c>
      <c r="J25" s="151">
        <v>1.1003062473550331</v>
      </c>
      <c r="K25" s="151">
        <v>1.610482818616791</v>
      </c>
      <c r="L25" s="149"/>
      <c r="N25" s="37"/>
      <c r="O25" s="37"/>
      <c r="P25" s="37"/>
    </row>
    <row r="26" spans="1:16" x14ac:dyDescent="0.25">
      <c r="A26" s="15"/>
      <c r="B26" s="11" t="s">
        <v>264</v>
      </c>
      <c r="C26" s="166">
        <v>1.0126666666666668</v>
      </c>
      <c r="D26" s="166">
        <v>1.0019999999999998</v>
      </c>
      <c r="E26" s="166">
        <v>0.50433333333333319</v>
      </c>
      <c r="F26" s="166">
        <v>1.0373333333333337</v>
      </c>
      <c r="G26" s="162">
        <v>1.9413333333333327</v>
      </c>
      <c r="H26" s="151">
        <v>87.146529562981883</v>
      </c>
      <c r="I26" s="151">
        <v>105.68407138136165</v>
      </c>
      <c r="J26" s="151">
        <v>0.88339999787644219</v>
      </c>
      <c r="K26" s="151">
        <v>0.67681600695954802</v>
      </c>
      <c r="L26" s="149"/>
    </row>
    <row r="27" spans="1:16" x14ac:dyDescent="0.25">
      <c r="A27" s="15"/>
      <c r="B27" s="11" t="s">
        <v>263</v>
      </c>
      <c r="C27" s="166">
        <v>0.5136666666666666</v>
      </c>
      <c r="D27" s="166">
        <v>0.81199999999999983</v>
      </c>
      <c r="E27" s="166">
        <v>1.3086666666666671</v>
      </c>
      <c r="F27" s="166">
        <v>0.80033333333333312</v>
      </c>
      <c r="G27" s="162">
        <v>1.7176666666666671</v>
      </c>
      <c r="H27" s="151">
        <v>114.61890878800509</v>
      </c>
      <c r="I27" s="151">
        <v>-38.843606724401461</v>
      </c>
      <c r="J27" s="151">
        <v>0.78162091158264246</v>
      </c>
      <c r="K27" s="151">
        <v>0.52218355806872552</v>
      </c>
      <c r="L27" s="149"/>
    </row>
    <row r="28" spans="1:16" x14ac:dyDescent="0.25">
      <c r="A28" s="15"/>
      <c r="B28" s="11" t="s">
        <v>273</v>
      </c>
      <c r="C28" s="166">
        <v>0.30166666666666675</v>
      </c>
      <c r="D28" s="166">
        <v>0.155</v>
      </c>
      <c r="E28" s="166">
        <v>0.6063333333333335</v>
      </c>
      <c r="F28" s="166">
        <v>0.34066666666666678</v>
      </c>
      <c r="G28" s="162">
        <v>1.552</v>
      </c>
      <c r="H28" s="151">
        <v>355.57729941291569</v>
      </c>
      <c r="I28" s="151">
        <v>-43.815283122594828</v>
      </c>
      <c r="J28" s="151">
        <v>0.70623461368693619</v>
      </c>
      <c r="K28" s="151">
        <v>0.22227055241409321</v>
      </c>
      <c r="L28" s="149"/>
    </row>
    <row r="29" spans="1:16" x14ac:dyDescent="0.25">
      <c r="A29" s="15"/>
      <c r="B29" s="11" t="s">
        <v>272</v>
      </c>
      <c r="C29" s="166">
        <v>1.2130000000000001</v>
      </c>
      <c r="D29" s="166">
        <v>0.58799999999999997</v>
      </c>
      <c r="E29" s="166">
        <v>0.98266666666666636</v>
      </c>
      <c r="F29" s="166">
        <v>1.1973333333333338</v>
      </c>
      <c r="G29" s="162">
        <v>1.3996666666666671</v>
      </c>
      <c r="H29" s="151">
        <v>16.898663697104666</v>
      </c>
      <c r="I29" s="151">
        <v>21.845318860244323</v>
      </c>
      <c r="J29" s="151">
        <v>0.63691562346895314</v>
      </c>
      <c r="K29" s="151">
        <v>0.78120922140060944</v>
      </c>
      <c r="L29" s="149"/>
    </row>
    <row r="30" spans="1:16" x14ac:dyDescent="0.25">
      <c r="A30" s="15"/>
      <c r="B30" s="11" t="s">
        <v>271</v>
      </c>
      <c r="C30" s="166">
        <v>0.55433333333333323</v>
      </c>
      <c r="D30" s="166">
        <v>0.32633333333333325</v>
      </c>
      <c r="E30" s="166">
        <v>0.52700000000000002</v>
      </c>
      <c r="F30" s="166">
        <v>0.44766666666666655</v>
      </c>
      <c r="G30" s="162">
        <v>1.2170000000000001</v>
      </c>
      <c r="H30" s="151">
        <v>171.85405807892789</v>
      </c>
      <c r="I30" s="151">
        <v>-15.053763440860246</v>
      </c>
      <c r="J30" s="151">
        <v>0.5537935082841503</v>
      </c>
      <c r="K30" s="151">
        <v>0.29208351457155285</v>
      </c>
      <c r="L30" s="149"/>
    </row>
    <row r="31" spans="1:16" x14ac:dyDescent="0.25">
      <c r="A31" s="15"/>
      <c r="B31" s="11" t="s">
        <v>259</v>
      </c>
      <c r="C31" s="166">
        <v>0.82199999999999995</v>
      </c>
      <c r="D31" s="166">
        <v>1.6810000000000005</v>
      </c>
      <c r="E31" s="166">
        <v>1.059333333333333</v>
      </c>
      <c r="F31" s="166">
        <v>0.61066666666666647</v>
      </c>
      <c r="G31" s="162">
        <v>1.0136666666666667</v>
      </c>
      <c r="H31" s="151">
        <v>65.993449781659436</v>
      </c>
      <c r="I31" s="151">
        <v>-42.353681560730017</v>
      </c>
      <c r="J31" s="151">
        <v>0.46126706619887736</v>
      </c>
      <c r="K31" s="151">
        <v>0.39843410178338412</v>
      </c>
      <c r="L31" s="149"/>
    </row>
    <row r="32" spans="1:16" x14ac:dyDescent="0.25">
      <c r="A32" s="15"/>
      <c r="B32" s="11" t="s">
        <v>274</v>
      </c>
      <c r="C32" s="166">
        <v>0.56599999999999995</v>
      </c>
      <c r="D32" s="166">
        <v>0.57033333333333325</v>
      </c>
      <c r="E32" s="166">
        <v>0.45366666666666677</v>
      </c>
      <c r="F32" s="166">
        <v>0.30633333333333324</v>
      </c>
      <c r="G32" s="162">
        <v>0.9</v>
      </c>
      <c r="H32" s="151">
        <v>193.79760609358007</v>
      </c>
      <c r="I32" s="151">
        <v>-32.476120499632664</v>
      </c>
      <c r="J32" s="151">
        <v>0.40954326824629034</v>
      </c>
      <c r="K32" s="151">
        <v>0.19986950848194865</v>
      </c>
      <c r="L32" s="149"/>
    </row>
    <row r="33" spans="1:14" x14ac:dyDescent="0.25">
      <c r="A33" s="15"/>
      <c r="B33" s="11" t="s">
        <v>268</v>
      </c>
      <c r="C33" s="166">
        <v>2.4473333333333329</v>
      </c>
      <c r="D33" s="166">
        <v>1.245333333333333</v>
      </c>
      <c r="E33" s="166">
        <v>0.45766666666666656</v>
      </c>
      <c r="F33" s="166">
        <v>0.51966666666666661</v>
      </c>
      <c r="G33" s="162">
        <v>0.88300000000000001</v>
      </c>
      <c r="H33" s="151">
        <v>69.916613213598481</v>
      </c>
      <c r="I33" s="151">
        <v>13.54697742170432</v>
      </c>
      <c r="J33" s="151">
        <v>0.40180745095719378</v>
      </c>
      <c r="K33" s="151">
        <v>0.33906046107003052</v>
      </c>
      <c r="L33" s="149"/>
    </row>
    <row r="34" spans="1:14" x14ac:dyDescent="0.25">
      <c r="A34" s="15"/>
      <c r="B34" s="11" t="s">
        <v>261</v>
      </c>
      <c r="C34" s="166">
        <v>0.83766666666666656</v>
      </c>
      <c r="D34" s="166">
        <v>1.51</v>
      </c>
      <c r="E34" s="166">
        <v>1.8996666666666673</v>
      </c>
      <c r="F34" s="166">
        <v>1.4833333333333338</v>
      </c>
      <c r="G34" s="162">
        <v>0.876</v>
      </c>
      <c r="H34" s="151">
        <v>-40.943820224719119</v>
      </c>
      <c r="I34" s="151">
        <v>-21.916125636076501</v>
      </c>
      <c r="J34" s="151">
        <v>0.39862211442638923</v>
      </c>
      <c r="K34" s="151">
        <v>0.96781209221400677</v>
      </c>
      <c r="L34" s="149"/>
    </row>
    <row r="35" spans="1:14" x14ac:dyDescent="0.25">
      <c r="A35" s="15"/>
      <c r="B35" s="11" t="s">
        <v>260</v>
      </c>
      <c r="C35" s="166">
        <v>0.77733333333333343</v>
      </c>
      <c r="D35" s="166">
        <v>1.129666666666667</v>
      </c>
      <c r="E35" s="166">
        <v>0.9049999999999998</v>
      </c>
      <c r="F35" s="166">
        <v>0.38500000000000001</v>
      </c>
      <c r="G35" s="162">
        <v>0.7843333333333331</v>
      </c>
      <c r="H35" s="151">
        <v>103.72294372294365</v>
      </c>
      <c r="I35" s="151">
        <v>-57.458563535911587</v>
      </c>
      <c r="J35" s="151">
        <v>0.35690937414204471</v>
      </c>
      <c r="K35" s="151">
        <v>0.25119617224880392</v>
      </c>
      <c r="L35" s="149"/>
    </row>
    <row r="36" spans="1:14" x14ac:dyDescent="0.25">
      <c r="A36" s="15"/>
      <c r="B36" s="11" t="s">
        <v>275</v>
      </c>
      <c r="C36" s="166">
        <v>0.40566666666666656</v>
      </c>
      <c r="D36" s="166">
        <v>0.20299999999999996</v>
      </c>
      <c r="E36" s="166">
        <v>0.55733333333333357</v>
      </c>
      <c r="F36" s="166">
        <v>0.33433333333333343</v>
      </c>
      <c r="G36" s="162">
        <v>0.74799999999999989</v>
      </c>
      <c r="H36" s="151">
        <v>123.72881355932192</v>
      </c>
      <c r="I36" s="151">
        <v>-40.011961722488046</v>
      </c>
      <c r="J36" s="151">
        <v>0.34037596072025011</v>
      </c>
      <c r="K36" s="151">
        <v>0.21813832100913452</v>
      </c>
      <c r="L36" s="149"/>
    </row>
    <row r="37" spans="1:14" x14ac:dyDescent="0.25">
      <c r="A37" s="15"/>
      <c r="B37" s="11" t="s">
        <v>269</v>
      </c>
      <c r="C37" s="166">
        <v>2.3536666666666672</v>
      </c>
      <c r="D37" s="166">
        <v>1.110333333333333</v>
      </c>
      <c r="E37" s="166">
        <v>1.4799999999999995</v>
      </c>
      <c r="F37" s="166">
        <v>1.222</v>
      </c>
      <c r="G37" s="162">
        <v>0.73466666666666691</v>
      </c>
      <c r="H37" s="151">
        <v>-39.879978177850496</v>
      </c>
      <c r="I37" s="151">
        <v>-17.43243243243241</v>
      </c>
      <c r="J37" s="151">
        <v>0.33430865304252749</v>
      </c>
      <c r="K37" s="151">
        <v>0.79730317529360606</v>
      </c>
      <c r="L37" s="149"/>
    </row>
    <row r="38" spans="1:14" x14ac:dyDescent="0.25">
      <c r="A38" s="15"/>
      <c r="B38" s="11" t="s">
        <v>262</v>
      </c>
      <c r="C38" s="166">
        <v>1.1186666666666669</v>
      </c>
      <c r="D38" s="166">
        <v>1.3866666666666669</v>
      </c>
      <c r="E38" s="166">
        <v>1.136333333333333</v>
      </c>
      <c r="F38" s="166">
        <v>0.82866666666666688</v>
      </c>
      <c r="G38" s="162">
        <v>0.71200000000000019</v>
      </c>
      <c r="H38" s="151">
        <v>-14.078841512469831</v>
      </c>
      <c r="I38" s="151">
        <v>-27.075388677031341</v>
      </c>
      <c r="J38" s="151">
        <v>0.32399422999039867</v>
      </c>
      <c r="K38" s="151">
        <v>0.54066985645933041</v>
      </c>
      <c r="L38" s="149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49"/>
    </row>
    <row r="40" spans="1:14" ht="14.25" customHeight="1" x14ac:dyDescent="0.25">
      <c r="A40" s="15"/>
      <c r="B40" s="235" t="s">
        <v>142</v>
      </c>
      <c r="C40" s="235"/>
      <c r="D40" s="235"/>
      <c r="E40" s="235"/>
      <c r="F40" s="235"/>
      <c r="G40" s="235"/>
      <c r="H40" s="235" t="s">
        <v>137</v>
      </c>
      <c r="I40" s="235"/>
      <c r="J40" s="235"/>
      <c r="K40" s="235"/>
      <c r="L40" s="149"/>
    </row>
    <row r="41" spans="1:14" x14ac:dyDescent="0.25">
      <c r="A41" s="15"/>
      <c r="B41" s="235" t="s">
        <v>239</v>
      </c>
      <c r="C41" s="235"/>
      <c r="D41" s="235"/>
      <c r="E41" s="235"/>
      <c r="F41" s="235"/>
      <c r="G41" s="235"/>
      <c r="H41" s="235" t="s">
        <v>240</v>
      </c>
      <c r="I41" s="235"/>
      <c r="J41" s="235"/>
      <c r="K41" s="235"/>
      <c r="L41" s="149"/>
      <c r="N41" s="18" t="s">
        <v>265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265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265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265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265</v>
      </c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49"/>
    </row>
    <row r="52" spans="1:14" x14ac:dyDescent="0.25">
      <c r="A52" s="15"/>
      <c r="B52" s="11"/>
      <c r="C52" s="4"/>
      <c r="D52" s="4"/>
      <c r="E52" s="4"/>
      <c r="F52" s="4"/>
      <c r="G52" s="5"/>
      <c r="H52" s="8"/>
      <c r="I52" s="8"/>
      <c r="J52" s="8"/>
      <c r="K52" s="8"/>
      <c r="L52" s="149"/>
      <c r="N52" s="18" t="s">
        <v>265</v>
      </c>
    </row>
    <row r="53" spans="1:14" x14ac:dyDescent="0.25">
      <c r="A53" s="15"/>
      <c r="B53" s="124" t="s">
        <v>246</v>
      </c>
      <c r="C53" s="5"/>
      <c r="D53" s="5"/>
      <c r="E53" s="5"/>
      <c r="F53" s="5"/>
      <c r="G53" s="5"/>
      <c r="H53" s="6"/>
      <c r="I53" s="6"/>
      <c r="J53" s="6"/>
      <c r="K53" s="6"/>
      <c r="L53" s="149"/>
    </row>
    <row r="54" spans="1:14" x14ac:dyDescent="0.25">
      <c r="A54" s="15"/>
      <c r="B54" s="124" t="s">
        <v>58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4" t="s">
        <v>56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"/>
      <c r="B56" s="124" t="s">
        <v>91</v>
      </c>
      <c r="C56" s="11"/>
      <c r="D56" s="11"/>
      <c r="E56" s="11"/>
      <c r="F56" s="11"/>
      <c r="G56" s="11"/>
      <c r="H56" s="11"/>
      <c r="I56" s="11"/>
      <c r="J56" s="11"/>
      <c r="K56" s="11"/>
      <c r="L56" s="149"/>
    </row>
    <row r="57" spans="1:14" x14ac:dyDescent="0.25">
      <c r="A57" s="15"/>
      <c r="B57" s="124" t="str">
        <f>Inactivos!B56</f>
        <v>Nota: Se compara el mismo trimestre para cada año.</v>
      </c>
      <c r="C57" s="11"/>
      <c r="D57" s="11"/>
      <c r="E57" s="11"/>
      <c r="F57" s="11"/>
      <c r="G57" s="11"/>
      <c r="H57" s="11"/>
      <c r="I57" s="11"/>
      <c r="J57" s="11"/>
      <c r="K57" s="11"/>
      <c r="L57" s="149"/>
    </row>
    <row r="58" spans="1:14" x14ac:dyDescent="0.25">
      <c r="A58" s="153"/>
      <c r="B58" s="146" t="s">
        <v>86</v>
      </c>
      <c r="C58" s="147"/>
      <c r="D58" s="147"/>
      <c r="E58" s="147"/>
      <c r="F58" s="147"/>
      <c r="G58" s="147"/>
      <c r="H58" s="147"/>
      <c r="I58" s="147"/>
      <c r="J58" s="147"/>
      <c r="K58" s="147"/>
      <c r="L58" s="171"/>
    </row>
    <row r="59" spans="1:14" x14ac:dyDescent="0.25">
      <c r="A59" s="11"/>
      <c r="B59" s="46"/>
      <c r="C59" s="11"/>
      <c r="D59" s="11"/>
      <c r="E59" s="11"/>
      <c r="F59" s="11"/>
      <c r="G59" s="11"/>
      <c r="H59" s="11"/>
      <c r="I59" s="11"/>
      <c r="J59" s="11"/>
      <c r="K59" s="11"/>
      <c r="L59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theme="3"/>
    <pageSetUpPr fitToPage="1"/>
  </sheetPr>
  <dimension ref="A1:O59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9.85546875" style="9" customWidth="1"/>
    <col min="8" max="8" width="11.7109375" style="9" customWidth="1"/>
    <col min="9" max="9" width="11.42578125" style="9" customWidth="1"/>
    <col min="10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6" t="s">
        <v>32</v>
      </c>
      <c r="D8" s="236"/>
      <c r="E8" s="236"/>
      <c r="F8" s="236"/>
      <c r="G8" s="236"/>
      <c r="H8" s="236"/>
      <c r="I8" s="236"/>
      <c r="J8" s="236"/>
      <c r="K8" s="236"/>
      <c r="L8" s="149"/>
    </row>
    <row r="9" spans="1:15" x14ac:dyDescent="0.25">
      <c r="A9" s="15"/>
      <c r="B9" s="104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40"/>
      <c r="I12" s="240"/>
      <c r="J12" s="240"/>
      <c r="K12" s="240"/>
      <c r="L12" s="149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49"/>
    </row>
    <row r="14" spans="1:15" x14ac:dyDescent="0.25">
      <c r="A14" s="15"/>
      <c r="B14" s="12" t="s">
        <v>183</v>
      </c>
      <c r="C14" s="184">
        <v>6733.2150000000001</v>
      </c>
      <c r="D14" s="184">
        <v>6828.644666666667</v>
      </c>
      <c r="E14" s="184">
        <v>6577.8606666666674</v>
      </c>
      <c r="F14" s="184">
        <v>6666.4896666666673</v>
      </c>
      <c r="G14" s="203" t="s">
        <v>250</v>
      </c>
      <c r="H14" s="228" t="s">
        <v>247</v>
      </c>
      <c r="I14" s="160">
        <v>1.3473833589867201</v>
      </c>
      <c r="J14" s="228" t="s">
        <v>247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3346.6133333333337</v>
      </c>
      <c r="D15" s="182">
        <v>3531.5840000000017</v>
      </c>
      <c r="E15" s="182">
        <v>3525.3916666666673</v>
      </c>
      <c r="F15" s="182">
        <v>3451.8113333333345</v>
      </c>
      <c r="G15" s="203" t="s">
        <v>250</v>
      </c>
      <c r="H15" s="228" t="s">
        <v>247</v>
      </c>
      <c r="I15" s="151">
        <v>-2.0871534368521516</v>
      </c>
      <c r="J15" s="228" t="s">
        <v>247</v>
      </c>
      <c r="K15" s="151">
        <v>51.778544720362341</v>
      </c>
      <c r="L15" s="149"/>
    </row>
    <row r="16" spans="1:15" x14ac:dyDescent="0.25">
      <c r="A16" s="15"/>
      <c r="B16" s="11" t="s">
        <v>269</v>
      </c>
      <c r="C16" s="185">
        <v>45.167000000000002</v>
      </c>
      <c r="D16" s="185">
        <v>46.237333333333346</v>
      </c>
      <c r="E16" s="185">
        <v>43.28</v>
      </c>
      <c r="F16" s="185">
        <v>40.815333333333342</v>
      </c>
      <c r="G16" s="203" t="s">
        <v>250</v>
      </c>
      <c r="H16" s="228" t="s">
        <v>247</v>
      </c>
      <c r="I16" s="151">
        <v>-5.6947011706715784</v>
      </c>
      <c r="J16" s="228" t="s">
        <v>247</v>
      </c>
      <c r="K16" s="151">
        <v>0.61224625513807396</v>
      </c>
      <c r="L16" s="149"/>
      <c r="N16" s="18" t="s">
        <v>2</v>
      </c>
      <c r="O16" s="22" t="s">
        <v>247</v>
      </c>
    </row>
    <row r="17" spans="1:15" x14ac:dyDescent="0.25">
      <c r="A17" s="15"/>
      <c r="B17" s="11" t="s">
        <v>255</v>
      </c>
      <c r="C17" s="185">
        <v>215.36299999999997</v>
      </c>
      <c r="D17" s="185">
        <v>277.28033333333326</v>
      </c>
      <c r="E17" s="185">
        <v>288.76933333333335</v>
      </c>
      <c r="F17" s="185">
        <v>267.09133333333341</v>
      </c>
      <c r="G17" s="203" t="s">
        <v>250</v>
      </c>
      <c r="H17" s="228" t="s">
        <v>247</v>
      </c>
      <c r="I17" s="151">
        <v>-7.5070298323459799</v>
      </c>
      <c r="J17" s="228" t="s">
        <v>247</v>
      </c>
      <c r="K17" s="151">
        <v>4.0064763719476755</v>
      </c>
      <c r="L17" s="149"/>
      <c r="N17" s="18" t="s">
        <v>12</v>
      </c>
      <c r="O17" s="22" t="e">
        <v>#VALUE!</v>
      </c>
    </row>
    <row r="18" spans="1:15" x14ac:dyDescent="0.25">
      <c r="A18" s="15"/>
      <c r="B18" s="12" t="s">
        <v>2</v>
      </c>
      <c r="C18" s="183">
        <v>1207.5133333333331</v>
      </c>
      <c r="D18" s="183">
        <v>1075.9870000000001</v>
      </c>
      <c r="E18" s="183">
        <v>978.11066666666636</v>
      </c>
      <c r="F18" s="183">
        <v>1161.0876666666663</v>
      </c>
      <c r="G18" s="203" t="s">
        <v>250</v>
      </c>
      <c r="H18" s="203" t="s">
        <v>247</v>
      </c>
      <c r="I18" s="152">
        <v>18.707187871038442</v>
      </c>
      <c r="J18" s="203" t="s">
        <v>247</v>
      </c>
      <c r="K18" s="152">
        <v>17.416777415440375</v>
      </c>
      <c r="L18" s="149"/>
    </row>
    <row r="19" spans="1:15" x14ac:dyDescent="0.25">
      <c r="A19" s="15"/>
      <c r="B19" s="11" t="s">
        <v>257</v>
      </c>
      <c r="C19" s="185">
        <v>172.80199999999999</v>
      </c>
      <c r="D19" s="185">
        <v>143.06866666666662</v>
      </c>
      <c r="E19" s="185">
        <v>126.2286666666667</v>
      </c>
      <c r="F19" s="185">
        <v>138.12633333333338</v>
      </c>
      <c r="G19" s="203" t="s">
        <v>250</v>
      </c>
      <c r="H19" s="228" t="s">
        <v>247</v>
      </c>
      <c r="I19" s="151">
        <v>9.4254870790047676</v>
      </c>
      <c r="J19" s="228" t="s">
        <v>247</v>
      </c>
      <c r="K19" s="151">
        <v>2.071950010272773</v>
      </c>
      <c r="L19" s="149"/>
    </row>
    <row r="20" spans="1:15" x14ac:dyDescent="0.25">
      <c r="A20" s="15"/>
      <c r="B20" s="11" t="s">
        <v>253</v>
      </c>
      <c r="C20" s="185">
        <v>439.137</v>
      </c>
      <c r="D20" s="185">
        <v>433.24633333333321</v>
      </c>
      <c r="E20" s="185">
        <v>448.36466666666678</v>
      </c>
      <c r="F20" s="185">
        <v>438.85833333333346</v>
      </c>
      <c r="G20" s="203" t="s">
        <v>250</v>
      </c>
      <c r="H20" s="228" t="s">
        <v>247</v>
      </c>
      <c r="I20" s="151">
        <v>-2.1202235680182868</v>
      </c>
      <c r="J20" s="228" t="s">
        <v>247</v>
      </c>
      <c r="K20" s="151">
        <v>6.5830497799716596</v>
      </c>
      <c r="L20" s="149"/>
    </row>
    <row r="21" spans="1:15" x14ac:dyDescent="0.25">
      <c r="A21" s="15"/>
      <c r="B21" s="11" t="s">
        <v>256</v>
      </c>
      <c r="C21" s="185">
        <v>63.455666666666644</v>
      </c>
      <c r="D21" s="185">
        <v>65.573333333333352</v>
      </c>
      <c r="E21" s="185">
        <v>83.741333333333316</v>
      </c>
      <c r="F21" s="185">
        <v>99.466333333333367</v>
      </c>
      <c r="G21" s="203" t="s">
        <v>250</v>
      </c>
      <c r="H21" s="228" t="s">
        <v>247</v>
      </c>
      <c r="I21" s="151">
        <v>18.778062605483626</v>
      </c>
      <c r="J21" s="228" t="s">
        <v>247</v>
      </c>
      <c r="K21" s="151">
        <v>1.4920346135189893</v>
      </c>
      <c r="L21" s="149"/>
    </row>
    <row r="22" spans="1:15" x14ac:dyDescent="0.25">
      <c r="A22" s="15"/>
      <c r="B22" s="11" t="s">
        <v>258</v>
      </c>
      <c r="C22" s="185">
        <v>111.72166666666671</v>
      </c>
      <c r="D22" s="185">
        <v>129.57266666666663</v>
      </c>
      <c r="E22" s="185">
        <v>99.575333333333319</v>
      </c>
      <c r="F22" s="185">
        <v>138.6876666666667</v>
      </c>
      <c r="G22" s="203" t="s">
        <v>250</v>
      </c>
      <c r="H22" s="228" t="s">
        <v>247</v>
      </c>
      <c r="I22" s="151">
        <v>39.279138742526641</v>
      </c>
      <c r="J22" s="228" t="s">
        <v>247</v>
      </c>
      <c r="K22" s="151">
        <v>2.0803702338297083</v>
      </c>
      <c r="L22" s="149"/>
    </row>
    <row r="23" spans="1:15" x14ac:dyDescent="0.25">
      <c r="A23" s="15"/>
      <c r="B23" s="11" t="s">
        <v>274</v>
      </c>
      <c r="C23" s="185">
        <v>17.611000000000001</v>
      </c>
      <c r="D23" s="185">
        <v>14.381</v>
      </c>
      <c r="E23" s="185">
        <v>13.229333333333336</v>
      </c>
      <c r="F23" s="185">
        <v>12.47966666666667</v>
      </c>
      <c r="G23" s="203" t="s">
        <v>250</v>
      </c>
      <c r="H23" s="228" t="s">
        <v>247</v>
      </c>
      <c r="I23" s="151">
        <v>-5.6667002620439337</v>
      </c>
      <c r="J23" s="228" t="s">
        <v>247</v>
      </c>
      <c r="K23" s="151">
        <v>0.18719997015920778</v>
      </c>
      <c r="L23" s="149"/>
    </row>
    <row r="24" spans="1:15" x14ac:dyDescent="0.25">
      <c r="A24" s="15"/>
      <c r="B24" s="11" t="s">
        <v>261</v>
      </c>
      <c r="C24" s="185">
        <v>90.033666666666633</v>
      </c>
      <c r="D24" s="185">
        <v>79.10199999999999</v>
      </c>
      <c r="E24" s="185">
        <v>62.965666666666671</v>
      </c>
      <c r="F24" s="185">
        <v>59.585999999999999</v>
      </c>
      <c r="G24" s="203" t="s">
        <v>250</v>
      </c>
      <c r="H24" s="228" t="s">
        <v>247</v>
      </c>
      <c r="I24" s="151">
        <v>-5.367475396644739</v>
      </c>
      <c r="J24" s="228" t="s">
        <v>247</v>
      </c>
      <c r="K24" s="151">
        <v>0.89381373075455139</v>
      </c>
      <c r="L24" s="149"/>
    </row>
    <row r="25" spans="1:15" x14ac:dyDescent="0.25">
      <c r="A25" s="15"/>
      <c r="B25" s="11" t="s">
        <v>262</v>
      </c>
      <c r="C25" s="185">
        <v>36.774000000000001</v>
      </c>
      <c r="D25" s="185">
        <v>44.128333333333323</v>
      </c>
      <c r="E25" s="185">
        <v>41.198</v>
      </c>
      <c r="F25" s="185">
        <v>26.211666666666673</v>
      </c>
      <c r="G25" s="203" t="s">
        <v>250</v>
      </c>
      <c r="H25" s="228" t="s">
        <v>247</v>
      </c>
      <c r="I25" s="151">
        <v>-36.376361312037787</v>
      </c>
      <c r="J25" s="228" t="s">
        <v>247</v>
      </c>
      <c r="K25" s="151">
        <v>0.39318543907340747</v>
      </c>
      <c r="L25" s="149"/>
    </row>
    <row r="26" spans="1:15" x14ac:dyDescent="0.25">
      <c r="A26" s="15"/>
      <c r="B26" s="11" t="s">
        <v>254</v>
      </c>
      <c r="C26" s="185">
        <v>525.88233333333346</v>
      </c>
      <c r="D26" s="185">
        <v>510.3926666666668</v>
      </c>
      <c r="E26" s="185">
        <v>481.6810000000001</v>
      </c>
      <c r="F26" s="185">
        <v>465.37833333333322</v>
      </c>
      <c r="G26" s="203" t="s">
        <v>250</v>
      </c>
      <c r="H26" s="228" t="s">
        <v>247</v>
      </c>
      <c r="I26" s="151">
        <v>-3.384535961905677</v>
      </c>
      <c r="J26" s="228" t="s">
        <v>247</v>
      </c>
      <c r="K26" s="151">
        <v>6.9808603418420736</v>
      </c>
      <c r="L26" s="149"/>
    </row>
    <row r="27" spans="1:15" x14ac:dyDescent="0.25">
      <c r="A27" s="15"/>
      <c r="B27" s="11" t="s">
        <v>263</v>
      </c>
      <c r="C27" s="185">
        <v>27.857333333333322</v>
      </c>
      <c r="D27" s="185">
        <v>39.142000000000003</v>
      </c>
      <c r="E27" s="185">
        <v>34.155666666666654</v>
      </c>
      <c r="F27" s="185">
        <v>37.618333333333347</v>
      </c>
      <c r="G27" s="203" t="s">
        <v>250</v>
      </c>
      <c r="H27" s="228" t="s">
        <v>247</v>
      </c>
      <c r="I27" s="151">
        <v>10.137898054983641</v>
      </c>
      <c r="J27" s="228" t="s">
        <v>247</v>
      </c>
      <c r="K27" s="151">
        <v>0.56428998189901958</v>
      </c>
      <c r="L27" s="149"/>
    </row>
    <row r="28" spans="1:15" x14ac:dyDescent="0.25">
      <c r="A28" s="15"/>
      <c r="B28" s="11" t="s">
        <v>268</v>
      </c>
      <c r="C28" s="185">
        <v>65.077666666666673</v>
      </c>
      <c r="D28" s="185">
        <v>53.653333333333322</v>
      </c>
      <c r="E28" s="185">
        <v>26.790000000000003</v>
      </c>
      <c r="F28" s="185">
        <v>27.888666666666676</v>
      </c>
      <c r="G28" s="203" t="s">
        <v>250</v>
      </c>
      <c r="H28" s="228" t="s">
        <v>247</v>
      </c>
      <c r="I28" s="151">
        <v>4.1010327236531197</v>
      </c>
      <c r="J28" s="228" t="s">
        <v>247</v>
      </c>
      <c r="K28" s="151">
        <v>0.41834110695638976</v>
      </c>
      <c r="L28" s="149"/>
    </row>
    <row r="29" spans="1:15" x14ac:dyDescent="0.25">
      <c r="A29" s="15"/>
      <c r="B29" s="11" t="s">
        <v>264</v>
      </c>
      <c r="C29" s="185">
        <v>80.388333333333307</v>
      </c>
      <c r="D29" s="185">
        <v>80.613333333333344</v>
      </c>
      <c r="E29" s="185">
        <v>66.192666666666639</v>
      </c>
      <c r="F29" s="185">
        <v>63.337666666666649</v>
      </c>
      <c r="G29" s="203" t="s">
        <v>250</v>
      </c>
      <c r="H29" s="228" t="s">
        <v>247</v>
      </c>
      <c r="I29" s="151">
        <v>-4.3131666146300045</v>
      </c>
      <c r="J29" s="228" t="s">
        <v>247</v>
      </c>
      <c r="K29" s="151">
        <v>0.95009022489547057</v>
      </c>
      <c r="L29" s="149"/>
    </row>
    <row r="30" spans="1:15" x14ac:dyDescent="0.25">
      <c r="A30" s="15"/>
      <c r="B30" s="11" t="s">
        <v>260</v>
      </c>
      <c r="C30" s="185">
        <v>67.38600000000001</v>
      </c>
      <c r="D30" s="185">
        <v>78.683000000000007</v>
      </c>
      <c r="E30" s="185">
        <v>52.387</v>
      </c>
      <c r="F30" s="185">
        <v>37.442</v>
      </c>
      <c r="G30" s="203" t="s">
        <v>250</v>
      </c>
      <c r="H30" s="228" t="s">
        <v>247</v>
      </c>
      <c r="I30" s="151">
        <v>-28.5280699410159</v>
      </c>
      <c r="J30" s="228" t="s">
        <v>247</v>
      </c>
      <c r="K30" s="151">
        <v>0.56164491167240482</v>
      </c>
      <c r="L30" s="149"/>
    </row>
    <row r="31" spans="1:15" x14ac:dyDescent="0.25">
      <c r="A31" s="15"/>
      <c r="B31" s="11" t="s">
        <v>273</v>
      </c>
      <c r="C31" s="185">
        <v>30.121333333333336</v>
      </c>
      <c r="D31" s="185">
        <v>31.617333333333335</v>
      </c>
      <c r="E31" s="185">
        <v>29.043333333333337</v>
      </c>
      <c r="F31" s="185">
        <v>21.25833333333334</v>
      </c>
      <c r="G31" s="203" t="s">
        <v>250</v>
      </c>
      <c r="H31" s="228" t="s">
        <v>247</v>
      </c>
      <c r="I31" s="151">
        <v>-26.80477447492251</v>
      </c>
      <c r="J31" s="228" t="s">
        <v>247</v>
      </c>
      <c r="K31" s="151">
        <v>0.31888346635603182</v>
      </c>
      <c r="L31" s="149"/>
    </row>
    <row r="32" spans="1:15" x14ac:dyDescent="0.25">
      <c r="A32" s="15"/>
      <c r="B32" s="11" t="s">
        <v>271</v>
      </c>
      <c r="C32" s="185">
        <v>6.2009999999999996</v>
      </c>
      <c r="D32" s="185">
        <v>8.4046666666666638</v>
      </c>
      <c r="E32" s="185">
        <v>7.5130000000000017</v>
      </c>
      <c r="F32" s="185">
        <v>5.9446666666666674</v>
      </c>
      <c r="G32" s="203" t="s">
        <v>250</v>
      </c>
      <c r="H32" s="228" t="s">
        <v>247</v>
      </c>
      <c r="I32" s="151">
        <v>-20.874927902746354</v>
      </c>
      <c r="J32" s="228" t="s">
        <v>247</v>
      </c>
      <c r="K32" s="151">
        <v>8.9172367526357835E-2</v>
      </c>
      <c r="L32" s="149"/>
    </row>
    <row r="33" spans="1:14" x14ac:dyDescent="0.25">
      <c r="A33" s="15"/>
      <c r="B33" s="11" t="s">
        <v>270</v>
      </c>
      <c r="C33" s="185">
        <v>40.215000000000003</v>
      </c>
      <c r="D33" s="185">
        <v>35.228666666666676</v>
      </c>
      <c r="E33" s="185">
        <v>29.488333333333323</v>
      </c>
      <c r="F33" s="185">
        <v>31.300999999999998</v>
      </c>
      <c r="G33" s="203" t="s">
        <v>250</v>
      </c>
      <c r="H33" s="228" t="s">
        <v>247</v>
      </c>
      <c r="I33" s="151">
        <v>6.1470638105465714</v>
      </c>
      <c r="J33" s="228" t="s">
        <v>247</v>
      </c>
      <c r="K33" s="151">
        <v>0.46952746595422101</v>
      </c>
      <c r="L33" s="149"/>
    </row>
    <row r="34" spans="1:14" x14ac:dyDescent="0.25">
      <c r="A34" s="15"/>
      <c r="B34" s="11" t="s">
        <v>276</v>
      </c>
      <c r="C34" s="185">
        <v>0</v>
      </c>
      <c r="D34" s="185">
        <v>0</v>
      </c>
      <c r="E34" s="185">
        <v>0</v>
      </c>
      <c r="F34" s="185">
        <v>0</v>
      </c>
      <c r="G34" s="203" t="s">
        <v>250</v>
      </c>
      <c r="H34" s="228" t="s">
        <v>247</v>
      </c>
      <c r="I34" s="151" t="s">
        <v>265</v>
      </c>
      <c r="J34" s="228" t="s">
        <v>247</v>
      </c>
      <c r="K34" s="151" t="s">
        <v>265</v>
      </c>
      <c r="L34" s="149"/>
    </row>
    <row r="35" spans="1:14" x14ac:dyDescent="0.25">
      <c r="A35" s="15"/>
      <c r="B35" s="11" t="s">
        <v>267</v>
      </c>
      <c r="C35" s="185">
        <v>48.769000000000005</v>
      </c>
      <c r="D35" s="185">
        <v>45.075333333333319</v>
      </c>
      <c r="E35" s="185">
        <v>39.271999999999998</v>
      </c>
      <c r="F35" s="185">
        <v>36.037333333333329</v>
      </c>
      <c r="G35" s="203" t="s">
        <v>250</v>
      </c>
      <c r="H35" s="228" t="s">
        <v>247</v>
      </c>
      <c r="I35" s="151">
        <v>-8.2365722822027578</v>
      </c>
      <c r="J35" s="228" t="s">
        <v>247</v>
      </c>
      <c r="K35" s="151">
        <v>0.54057435224905204</v>
      </c>
      <c r="L35" s="149"/>
    </row>
    <row r="36" spans="1:14" x14ac:dyDescent="0.25">
      <c r="A36" s="15"/>
      <c r="B36" s="11" t="s">
        <v>272</v>
      </c>
      <c r="C36" s="185">
        <v>41.390333333333331</v>
      </c>
      <c r="D36" s="185">
        <v>35.052666666666674</v>
      </c>
      <c r="E36" s="185">
        <v>43.292333333333346</v>
      </c>
      <c r="F36" s="185">
        <v>41.19166666666667</v>
      </c>
      <c r="G36" s="203" t="s">
        <v>250</v>
      </c>
      <c r="H36" s="228" t="s">
        <v>247</v>
      </c>
      <c r="I36" s="151">
        <v>-4.852283314212702</v>
      </c>
      <c r="J36" s="228" t="s">
        <v>247</v>
      </c>
      <c r="K36" s="151">
        <v>0.61789140501680317</v>
      </c>
      <c r="L36" s="149"/>
    </row>
    <row r="37" spans="1:14" x14ac:dyDescent="0.25">
      <c r="A37" s="15"/>
      <c r="B37" s="11" t="s">
        <v>275</v>
      </c>
      <c r="C37" s="185">
        <v>21.678666666666672</v>
      </c>
      <c r="D37" s="185">
        <v>23.880333333333329</v>
      </c>
      <c r="E37" s="185">
        <v>23.803999999999998</v>
      </c>
      <c r="F37" s="185">
        <v>21.382666666666658</v>
      </c>
      <c r="G37" s="203" t="s">
        <v>250</v>
      </c>
      <c r="H37" s="228" t="s">
        <v>247</v>
      </c>
      <c r="I37" s="151">
        <v>-10.171959894695604</v>
      </c>
      <c r="J37" s="228" t="s">
        <v>247</v>
      </c>
      <c r="K37" s="151">
        <v>0.32074851587309627</v>
      </c>
      <c r="L37" s="149"/>
    </row>
    <row r="38" spans="1:14" x14ac:dyDescent="0.25">
      <c r="A38" s="15"/>
      <c r="B38" s="11" t="s">
        <v>266</v>
      </c>
      <c r="C38" s="185">
        <v>32.05633333333332</v>
      </c>
      <c r="D38" s="185">
        <v>46.740333333333318</v>
      </c>
      <c r="E38" s="185">
        <v>33.386666666666656</v>
      </c>
      <c r="F38" s="185">
        <v>43.487333333333346</v>
      </c>
      <c r="G38" s="203" t="s">
        <v>250</v>
      </c>
      <c r="H38" s="228" t="s">
        <v>247</v>
      </c>
      <c r="I38" s="151">
        <v>30.253594249201356</v>
      </c>
      <c r="J38" s="228" t="s">
        <v>247</v>
      </c>
      <c r="K38" s="151">
        <v>0.65232731929032728</v>
      </c>
      <c r="L38" s="149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49"/>
    </row>
    <row r="40" spans="1:14" ht="14.25" customHeight="1" x14ac:dyDescent="0.25">
      <c r="A40" s="15"/>
      <c r="B40" s="235" t="s">
        <v>144</v>
      </c>
      <c r="C40" s="235"/>
      <c r="D40" s="235"/>
      <c r="E40" s="235"/>
      <c r="F40" s="235"/>
      <c r="G40" s="235"/>
      <c r="H40" s="241" t="s">
        <v>137</v>
      </c>
      <c r="I40" s="241"/>
      <c r="J40" s="241"/>
      <c r="K40" s="241"/>
      <c r="L40" s="149"/>
    </row>
    <row r="41" spans="1:14" x14ac:dyDescent="0.25">
      <c r="A41" s="15"/>
      <c r="B41" s="235" t="s">
        <v>239</v>
      </c>
      <c r="C41" s="235"/>
      <c r="D41" s="235"/>
      <c r="E41" s="235"/>
      <c r="F41" s="235"/>
      <c r="G41" s="235"/>
      <c r="H41" s="241" t="s">
        <v>240</v>
      </c>
      <c r="I41" s="241"/>
      <c r="J41" s="241"/>
      <c r="K41" s="241"/>
      <c r="L41" s="149"/>
      <c r="N41" s="18" t="s">
        <v>265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N42" s="18" t="s">
        <v>265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265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265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265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265</v>
      </c>
    </row>
    <row r="51" spans="1:14" x14ac:dyDescent="0.25">
      <c r="A51" s="15"/>
      <c r="B51" s="124" t="s">
        <v>246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4" t="s">
        <v>91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4" t="str">
        <f>'Desocupados-Ocultos'!B57</f>
        <v>Nota: Se compara el mismo trimestre para cada año.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"/>
      <c r="B56" s="124" t="s">
        <v>86</v>
      </c>
      <c r="C56" s="11"/>
      <c r="D56" s="11"/>
      <c r="E56" s="11"/>
      <c r="F56" s="11"/>
      <c r="G56" s="11"/>
      <c r="H56" s="11"/>
      <c r="I56" s="11"/>
      <c r="J56" s="11"/>
      <c r="K56" s="11"/>
      <c r="L56" s="149"/>
    </row>
    <row r="57" spans="1:14" ht="37.5" customHeight="1" x14ac:dyDescent="0.25">
      <c r="A57" s="15"/>
      <c r="B57" s="238" t="s">
        <v>249</v>
      </c>
      <c r="C57" s="238"/>
      <c r="D57" s="238"/>
      <c r="E57" s="238"/>
      <c r="F57" s="238"/>
      <c r="G57" s="238"/>
      <c r="H57" s="238"/>
      <c r="I57" s="238"/>
      <c r="J57" s="238"/>
      <c r="K57" s="238"/>
      <c r="L57" s="149"/>
    </row>
    <row r="58" spans="1:14" x14ac:dyDescent="0.25">
      <c r="A58" s="223"/>
      <c r="B58" s="239" t="s">
        <v>234</v>
      </c>
      <c r="C58" s="239"/>
      <c r="D58" s="239"/>
      <c r="E58" s="147"/>
      <c r="F58" s="147"/>
      <c r="G58" s="147"/>
      <c r="H58" s="147"/>
      <c r="I58" s="147"/>
      <c r="J58" s="147"/>
      <c r="K58" s="147"/>
      <c r="L58" s="171"/>
    </row>
    <row r="59" spans="1:14" x14ac:dyDescent="0.25">
      <c r="A59" s="11"/>
      <c r="B59" s="46"/>
      <c r="C59" s="11"/>
      <c r="D59" s="11"/>
      <c r="E59" s="11"/>
      <c r="F59" s="11"/>
      <c r="G59" s="11"/>
      <c r="H59" s="11"/>
      <c r="I59" s="11"/>
      <c r="J59" s="11"/>
      <c r="K59" s="11"/>
      <c r="L59" s="11"/>
    </row>
  </sheetData>
  <mergeCells count="13">
    <mergeCell ref="B57:K57"/>
    <mergeCell ref="B58:D58"/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theme="3"/>
    <pageSetUpPr fitToPage="1"/>
  </sheetPr>
  <dimension ref="A1:O59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28515625" style="9" customWidth="1"/>
    <col min="9" max="9" width="11.5703125" style="9" customWidth="1"/>
    <col min="10" max="11" width="10.4257812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6" t="s">
        <v>51</v>
      </c>
      <c r="D8" s="236"/>
      <c r="E8" s="236"/>
      <c r="F8" s="236"/>
      <c r="G8" s="236"/>
      <c r="H8" s="236"/>
      <c r="I8" s="236"/>
      <c r="J8" s="236"/>
      <c r="K8" s="236"/>
      <c r="L8" s="149"/>
    </row>
    <row r="9" spans="1:15" x14ac:dyDescent="0.25">
      <c r="A9" s="15"/>
      <c r="B9" s="104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40"/>
      <c r="I12" s="240"/>
      <c r="J12" s="240"/>
      <c r="K12" s="240"/>
      <c r="L12" s="149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49"/>
    </row>
    <row r="14" spans="1:15" x14ac:dyDescent="0.25">
      <c r="A14" s="15"/>
      <c r="B14" s="12" t="s">
        <v>183</v>
      </c>
      <c r="C14" s="184">
        <v>2250.7513333333341</v>
      </c>
      <c r="D14" s="184">
        <v>2169.1843333333327</v>
      </c>
      <c r="E14" s="184">
        <v>2151.3396666666672</v>
      </c>
      <c r="F14" s="184">
        <v>2087.2233333333338</v>
      </c>
      <c r="G14" s="203" t="s">
        <v>250</v>
      </c>
      <c r="H14" s="229" t="s">
        <v>250</v>
      </c>
      <c r="I14" s="160">
        <v>-2.9802980127576317</v>
      </c>
      <c r="J14" s="229" t="s">
        <v>250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1128.4886666666671</v>
      </c>
      <c r="D15" s="182">
        <v>1114.0446666666662</v>
      </c>
      <c r="E15" s="182">
        <v>1202.0600000000004</v>
      </c>
      <c r="F15" s="182">
        <v>1178.842333333334</v>
      </c>
      <c r="G15" s="204" t="s">
        <v>250</v>
      </c>
      <c r="H15" s="228" t="s">
        <v>250</v>
      </c>
      <c r="I15" s="151">
        <v>-1.9314898313450568</v>
      </c>
      <c r="J15" s="228" t="s">
        <v>250</v>
      </c>
      <c r="K15" s="151">
        <v>56.478974458890377</v>
      </c>
      <c r="L15" s="149"/>
    </row>
    <row r="16" spans="1:15" x14ac:dyDescent="0.25">
      <c r="A16" s="15"/>
      <c r="B16" s="11" t="s">
        <v>269</v>
      </c>
      <c r="C16" s="182">
        <v>11.973333333333336</v>
      </c>
      <c r="D16" s="182">
        <v>15.500333333333337</v>
      </c>
      <c r="E16" s="182">
        <v>14.13</v>
      </c>
      <c r="F16" s="182">
        <v>12.952333333333335</v>
      </c>
      <c r="G16" s="204" t="s">
        <v>250</v>
      </c>
      <c r="H16" s="228" t="s">
        <v>250</v>
      </c>
      <c r="I16" s="151">
        <v>-8.3345128568058424</v>
      </c>
      <c r="J16" s="228" t="s">
        <v>250</v>
      </c>
      <c r="K16" s="151">
        <v>0.62055330287287569</v>
      </c>
      <c r="L16" s="149"/>
      <c r="N16" s="18" t="s">
        <v>2</v>
      </c>
      <c r="O16" s="22" t="s">
        <v>250</v>
      </c>
    </row>
    <row r="17" spans="1:15" x14ac:dyDescent="0.25">
      <c r="A17" s="15"/>
      <c r="B17" s="11" t="s">
        <v>255</v>
      </c>
      <c r="C17" s="182">
        <v>51.419000000000011</v>
      </c>
      <c r="D17" s="182">
        <v>79.137333333333345</v>
      </c>
      <c r="E17" s="182">
        <v>79.29000000000002</v>
      </c>
      <c r="F17" s="182">
        <v>76.725999999999999</v>
      </c>
      <c r="G17" s="204" t="s">
        <v>250</v>
      </c>
      <c r="H17" s="228" t="s">
        <v>250</v>
      </c>
      <c r="I17" s="151">
        <v>-3.2336990793290665</v>
      </c>
      <c r="J17" s="228" t="s">
        <v>250</v>
      </c>
      <c r="K17" s="151">
        <v>3.6759842022974691</v>
      </c>
      <c r="L17" s="149"/>
      <c r="N17" s="18" t="s">
        <v>12</v>
      </c>
      <c r="O17" s="22" t="e">
        <v>#VALUE!</v>
      </c>
    </row>
    <row r="18" spans="1:15" x14ac:dyDescent="0.25">
      <c r="A18" s="12"/>
      <c r="B18" s="12" t="s">
        <v>2</v>
      </c>
      <c r="C18" s="183">
        <v>418.03966666666673</v>
      </c>
      <c r="D18" s="183">
        <v>332.60899999999992</v>
      </c>
      <c r="E18" s="183">
        <v>296.11366666666663</v>
      </c>
      <c r="F18" s="204">
        <v>285.79700000000003</v>
      </c>
      <c r="G18" s="204" t="s">
        <v>250</v>
      </c>
      <c r="H18" s="175" t="s">
        <v>250</v>
      </c>
      <c r="I18" s="204">
        <v>-3.4840224643464368</v>
      </c>
      <c r="J18" s="175" t="s">
        <v>250</v>
      </c>
      <c r="K18" s="204">
        <v>13.692689011078512</v>
      </c>
      <c r="L18" s="149"/>
    </row>
    <row r="19" spans="1:15" x14ac:dyDescent="0.25">
      <c r="A19" s="15"/>
      <c r="B19" s="11" t="s">
        <v>257</v>
      </c>
      <c r="C19" s="182">
        <v>45.796999999999997</v>
      </c>
      <c r="D19" s="182">
        <v>49.786333333333317</v>
      </c>
      <c r="E19" s="182">
        <v>35.591999999999999</v>
      </c>
      <c r="F19" s="182">
        <v>37.083333333333343</v>
      </c>
      <c r="G19" s="204" t="s">
        <v>250</v>
      </c>
      <c r="H19" s="228" t="s">
        <v>250</v>
      </c>
      <c r="I19" s="151">
        <v>4.1900801678280031</v>
      </c>
      <c r="J19" s="228" t="s">
        <v>250</v>
      </c>
      <c r="K19" s="151">
        <v>1.7766825782898172</v>
      </c>
      <c r="L19" s="149"/>
    </row>
    <row r="20" spans="1:15" x14ac:dyDescent="0.25">
      <c r="A20" s="15"/>
      <c r="B20" s="11" t="s">
        <v>253</v>
      </c>
      <c r="C20" s="182">
        <v>162.72833333333338</v>
      </c>
      <c r="D20" s="182">
        <v>159.09366666666662</v>
      </c>
      <c r="E20" s="182">
        <v>170.226</v>
      </c>
      <c r="F20" s="182">
        <v>174.24300000000005</v>
      </c>
      <c r="G20" s="204" t="s">
        <v>250</v>
      </c>
      <c r="H20" s="228" t="s">
        <v>250</v>
      </c>
      <c r="I20" s="151">
        <v>2.3598040252370778</v>
      </c>
      <c r="J20" s="228" t="s">
        <v>250</v>
      </c>
      <c r="K20" s="151">
        <v>8.348076471612206</v>
      </c>
      <c r="L20" s="149"/>
    </row>
    <row r="21" spans="1:15" x14ac:dyDescent="0.25">
      <c r="A21" s="15"/>
      <c r="B21" s="11" t="s">
        <v>256</v>
      </c>
      <c r="C21" s="182">
        <v>15.276000000000003</v>
      </c>
      <c r="D21" s="182">
        <v>15.444000000000001</v>
      </c>
      <c r="E21" s="182">
        <v>13.909333333333327</v>
      </c>
      <c r="F21" s="182">
        <v>20.511333333333337</v>
      </c>
      <c r="G21" s="204" t="s">
        <v>250</v>
      </c>
      <c r="H21" s="228" t="s">
        <v>250</v>
      </c>
      <c r="I21" s="151">
        <v>47.464532208589041</v>
      </c>
      <c r="J21" s="228" t="s">
        <v>250</v>
      </c>
      <c r="K21" s="151">
        <v>0.98270908559537629</v>
      </c>
      <c r="L21" s="149"/>
    </row>
    <row r="22" spans="1:15" x14ac:dyDescent="0.25">
      <c r="A22" s="15"/>
      <c r="B22" s="11" t="s">
        <v>258</v>
      </c>
      <c r="C22" s="182">
        <v>39.753666666666675</v>
      </c>
      <c r="D22" s="182">
        <v>37.228999999999999</v>
      </c>
      <c r="E22" s="182">
        <v>24.619</v>
      </c>
      <c r="F22" s="182">
        <v>26.066000000000003</v>
      </c>
      <c r="G22" s="204" t="s">
        <v>250</v>
      </c>
      <c r="H22" s="228" t="s">
        <v>250</v>
      </c>
      <c r="I22" s="151">
        <v>5.8775742312847878</v>
      </c>
      <c r="J22" s="228" t="s">
        <v>250</v>
      </c>
      <c r="K22" s="151">
        <v>1.2488361730975921</v>
      </c>
      <c r="L22" s="149"/>
    </row>
    <row r="23" spans="1:15" x14ac:dyDescent="0.25">
      <c r="A23" s="15"/>
      <c r="B23" s="11" t="s">
        <v>274</v>
      </c>
      <c r="C23" s="182">
        <v>2.1933333333333338</v>
      </c>
      <c r="D23" s="182">
        <v>0.83233333333333315</v>
      </c>
      <c r="E23" s="182">
        <v>2.136333333333333</v>
      </c>
      <c r="F23" s="182">
        <v>2.6296666666666675</v>
      </c>
      <c r="G23" s="204" t="s">
        <v>250</v>
      </c>
      <c r="H23" s="228" t="s">
        <v>250</v>
      </c>
      <c r="I23" s="151">
        <v>23.092526135122537</v>
      </c>
      <c r="J23" s="228" t="s">
        <v>250</v>
      </c>
      <c r="K23" s="151">
        <v>0.12598875379890667</v>
      </c>
      <c r="L23" s="149"/>
    </row>
    <row r="24" spans="1:15" x14ac:dyDescent="0.25">
      <c r="A24" s="15"/>
      <c r="B24" s="11" t="s">
        <v>261</v>
      </c>
      <c r="C24" s="182">
        <v>33.302999999999997</v>
      </c>
      <c r="D24" s="182">
        <v>27.679999999999996</v>
      </c>
      <c r="E24" s="182">
        <v>25.641666666666659</v>
      </c>
      <c r="F24" s="182">
        <v>15.967999999999996</v>
      </c>
      <c r="G24" s="204" t="s">
        <v>250</v>
      </c>
      <c r="H24" s="228" t="s">
        <v>250</v>
      </c>
      <c r="I24" s="151">
        <v>-37.726356841078967</v>
      </c>
      <c r="J24" s="228" t="s">
        <v>250</v>
      </c>
      <c r="K24" s="151">
        <v>0.76503552566647526</v>
      </c>
      <c r="L24" s="149"/>
    </row>
    <row r="25" spans="1:15" x14ac:dyDescent="0.25">
      <c r="A25" s="15"/>
      <c r="B25" s="11" t="s">
        <v>262</v>
      </c>
      <c r="C25" s="182">
        <v>11.145666666666664</v>
      </c>
      <c r="D25" s="182">
        <v>14.006666666666662</v>
      </c>
      <c r="E25" s="182">
        <v>13.37533333333333</v>
      </c>
      <c r="F25" s="182">
        <v>8.7560000000000002</v>
      </c>
      <c r="G25" s="204" t="s">
        <v>250</v>
      </c>
      <c r="H25" s="228" t="s">
        <v>250</v>
      </c>
      <c r="I25" s="151">
        <v>-34.536210935552994</v>
      </c>
      <c r="J25" s="228" t="s">
        <v>250</v>
      </c>
      <c r="K25" s="151">
        <v>0.41950470082262392</v>
      </c>
      <c r="L25" s="149"/>
    </row>
    <row r="26" spans="1:15" x14ac:dyDescent="0.25">
      <c r="A26" s="15"/>
      <c r="B26" s="11" t="s">
        <v>254</v>
      </c>
      <c r="C26" s="182">
        <v>200.94366666666673</v>
      </c>
      <c r="D26" s="182">
        <v>194.48300000000003</v>
      </c>
      <c r="E26" s="182">
        <v>173.86300000000003</v>
      </c>
      <c r="F26" s="182">
        <v>157.40466666666669</v>
      </c>
      <c r="G26" s="204" t="s">
        <v>250</v>
      </c>
      <c r="H26" s="228" t="s">
        <v>250</v>
      </c>
      <c r="I26" s="151">
        <v>-9.4662655845886405</v>
      </c>
      <c r="J26" s="228" t="s">
        <v>250</v>
      </c>
      <c r="K26" s="151">
        <v>7.5413428047150362</v>
      </c>
      <c r="L26" s="149"/>
    </row>
    <row r="27" spans="1:15" x14ac:dyDescent="0.25">
      <c r="A27" s="15"/>
      <c r="B27" s="11" t="s">
        <v>263</v>
      </c>
      <c r="C27" s="182">
        <v>5.3209999999999988</v>
      </c>
      <c r="D27" s="182">
        <v>4.7926666666666655</v>
      </c>
      <c r="E27" s="182">
        <v>5.6016666666666648</v>
      </c>
      <c r="F27" s="182">
        <v>6.3340000000000014</v>
      </c>
      <c r="G27" s="204" t="s">
        <v>250</v>
      </c>
      <c r="H27" s="228" t="s">
        <v>250</v>
      </c>
      <c r="I27" s="151">
        <v>13.073490032728419</v>
      </c>
      <c r="J27" s="228" t="s">
        <v>250</v>
      </c>
      <c r="K27" s="151">
        <v>0.30346536946214031</v>
      </c>
      <c r="L27" s="149"/>
    </row>
    <row r="28" spans="1:15" x14ac:dyDescent="0.25">
      <c r="A28" s="15"/>
      <c r="B28" s="11" t="s">
        <v>268</v>
      </c>
      <c r="C28" s="182">
        <v>24.54633333333334</v>
      </c>
      <c r="D28" s="182">
        <v>17.938666666666663</v>
      </c>
      <c r="E28" s="182">
        <v>6.3250000000000002</v>
      </c>
      <c r="F28" s="182">
        <v>6.9263333333333312</v>
      </c>
      <c r="G28" s="204" t="s">
        <v>250</v>
      </c>
      <c r="H28" s="228" t="s">
        <v>250</v>
      </c>
      <c r="I28" s="151">
        <v>9.5072463768115512</v>
      </c>
      <c r="J28" s="228" t="s">
        <v>250</v>
      </c>
      <c r="K28" s="151">
        <v>0.33184438017334017</v>
      </c>
      <c r="L28" s="149"/>
    </row>
    <row r="29" spans="1:15" x14ac:dyDescent="0.25">
      <c r="A29" s="15"/>
      <c r="B29" s="11" t="s">
        <v>264</v>
      </c>
      <c r="C29" s="182">
        <v>25.70666666666666</v>
      </c>
      <c r="D29" s="182">
        <v>27.072666666666677</v>
      </c>
      <c r="E29" s="182">
        <v>22.467000000000002</v>
      </c>
      <c r="F29" s="182">
        <v>16.615333333333339</v>
      </c>
      <c r="G29" s="204" t="s">
        <v>250</v>
      </c>
      <c r="H29" s="228" t="s">
        <v>250</v>
      </c>
      <c r="I29" s="151">
        <v>-26.045607631934221</v>
      </c>
      <c r="J29" s="228" t="s">
        <v>250</v>
      </c>
      <c r="K29" s="151">
        <v>0.79604961615671233</v>
      </c>
      <c r="L29" s="149"/>
    </row>
    <row r="30" spans="1:15" x14ac:dyDescent="0.25">
      <c r="A30" s="15"/>
      <c r="B30" s="11" t="s">
        <v>260</v>
      </c>
      <c r="C30" s="182">
        <v>20.858666666666672</v>
      </c>
      <c r="D30" s="182">
        <v>25.120333333333328</v>
      </c>
      <c r="E30" s="182">
        <v>17.865333333333339</v>
      </c>
      <c r="F30" s="182">
        <v>12.866666666666671</v>
      </c>
      <c r="G30" s="204" t="s">
        <v>250</v>
      </c>
      <c r="H30" s="228" t="s">
        <v>250</v>
      </c>
      <c r="I30" s="151">
        <v>-27.979699977610274</v>
      </c>
      <c r="J30" s="228" t="s">
        <v>250</v>
      </c>
      <c r="K30" s="151">
        <v>0.61644896648977032</v>
      </c>
      <c r="L30" s="149"/>
    </row>
    <row r="31" spans="1:15" x14ac:dyDescent="0.25">
      <c r="A31" s="15"/>
      <c r="B31" s="11" t="s">
        <v>273</v>
      </c>
      <c r="C31" s="182">
        <v>9.4919999999999991</v>
      </c>
      <c r="D31" s="182">
        <v>6.1293333333333324</v>
      </c>
      <c r="E31" s="182">
        <v>6.9940000000000015</v>
      </c>
      <c r="F31" s="182">
        <v>4.1333333333333346</v>
      </c>
      <c r="G31" s="204" t="s">
        <v>250</v>
      </c>
      <c r="H31" s="228" t="s">
        <v>250</v>
      </c>
      <c r="I31" s="151">
        <v>-40.901725288342384</v>
      </c>
      <c r="J31" s="228" t="s">
        <v>250</v>
      </c>
      <c r="K31" s="151">
        <v>0.19803023793971897</v>
      </c>
      <c r="L31" s="149"/>
    </row>
    <row r="32" spans="1:15" x14ac:dyDescent="0.25">
      <c r="A32" s="15"/>
      <c r="B32" s="11" t="s">
        <v>271</v>
      </c>
      <c r="C32" s="182">
        <v>1.5386666666666668</v>
      </c>
      <c r="D32" s="182">
        <v>2.0543333333333336</v>
      </c>
      <c r="E32" s="182">
        <v>1.055333333333333</v>
      </c>
      <c r="F32" s="182">
        <v>0.55833333333333357</v>
      </c>
      <c r="G32" s="204" t="s">
        <v>250</v>
      </c>
      <c r="H32" s="228" t="s">
        <v>250</v>
      </c>
      <c r="I32" s="151">
        <v>-47.094125078963955</v>
      </c>
      <c r="J32" s="228" t="s">
        <v>250</v>
      </c>
      <c r="K32" s="151">
        <v>2.6750052302341076E-2</v>
      </c>
      <c r="L32" s="149"/>
    </row>
    <row r="33" spans="1:14" x14ac:dyDescent="0.25">
      <c r="A33" s="15"/>
      <c r="B33" s="11" t="s">
        <v>270</v>
      </c>
      <c r="C33" s="182">
        <v>9.072000000000001</v>
      </c>
      <c r="D33" s="182">
        <v>5.5659999999999989</v>
      </c>
      <c r="E33" s="182">
        <v>2.6206666666666658</v>
      </c>
      <c r="F33" s="182">
        <v>3.5496666666666674</v>
      </c>
      <c r="G33" s="204" t="s">
        <v>250</v>
      </c>
      <c r="H33" s="228" t="s">
        <v>250</v>
      </c>
      <c r="I33" s="151">
        <v>35.448995166624343</v>
      </c>
      <c r="J33" s="228" t="s">
        <v>250</v>
      </c>
      <c r="K33" s="151">
        <v>0.17006645192097317</v>
      </c>
      <c r="L33" s="149"/>
    </row>
    <row r="34" spans="1:14" x14ac:dyDescent="0.25">
      <c r="A34" s="15"/>
      <c r="B34" s="11" t="s">
        <v>276</v>
      </c>
      <c r="C34" s="182">
        <v>0</v>
      </c>
      <c r="D34" s="182">
        <v>0</v>
      </c>
      <c r="E34" s="182">
        <v>0</v>
      </c>
      <c r="F34" s="182">
        <v>0</v>
      </c>
      <c r="G34" s="204" t="s">
        <v>250</v>
      </c>
      <c r="H34" s="228" t="s">
        <v>250</v>
      </c>
      <c r="I34" s="151" t="s">
        <v>265</v>
      </c>
      <c r="J34" s="228" t="s">
        <v>250</v>
      </c>
      <c r="K34" s="151" t="s">
        <v>265</v>
      </c>
      <c r="L34" s="149"/>
    </row>
    <row r="35" spans="1:14" x14ac:dyDescent="0.25">
      <c r="A35" s="15"/>
      <c r="B35" s="11" t="s">
        <v>267</v>
      </c>
      <c r="C35" s="182">
        <v>7.3223333333333347</v>
      </c>
      <c r="D35" s="182">
        <v>7.5830000000000002</v>
      </c>
      <c r="E35" s="182">
        <v>4.3993333333333347</v>
      </c>
      <c r="F35" s="182">
        <v>5.5529999999999999</v>
      </c>
      <c r="G35" s="204" t="s">
        <v>250</v>
      </c>
      <c r="H35" s="228" t="s">
        <v>250</v>
      </c>
      <c r="I35" s="151">
        <v>26.223670253068597</v>
      </c>
      <c r="J35" s="228" t="s">
        <v>250</v>
      </c>
      <c r="K35" s="151">
        <v>0.26604723659982077</v>
      </c>
      <c r="L35" s="149"/>
    </row>
    <row r="36" spans="1:14" x14ac:dyDescent="0.25">
      <c r="A36" s="15"/>
      <c r="B36" s="11" t="s">
        <v>272</v>
      </c>
      <c r="C36" s="182">
        <v>8.7939999999999987</v>
      </c>
      <c r="D36" s="182">
        <v>9.7060000000000013</v>
      </c>
      <c r="E36" s="182">
        <v>12.46466666666667</v>
      </c>
      <c r="F36" s="182">
        <v>13.60466666666667</v>
      </c>
      <c r="G36" s="204" t="s">
        <v>250</v>
      </c>
      <c r="H36" s="228" t="s">
        <v>250</v>
      </c>
      <c r="I36" s="151">
        <v>9.1458522757661633</v>
      </c>
      <c r="J36" s="228" t="s">
        <v>250</v>
      </c>
      <c r="K36" s="151">
        <v>0.65180694607029754</v>
      </c>
      <c r="L36" s="149"/>
    </row>
    <row r="37" spans="1:14" x14ac:dyDescent="0.25">
      <c r="A37" s="15"/>
      <c r="B37" s="11" t="s">
        <v>275</v>
      </c>
      <c r="C37" s="182">
        <v>8.6923333333333304</v>
      </c>
      <c r="D37" s="182">
        <v>10.601999999999999</v>
      </c>
      <c r="E37" s="182">
        <v>9.9036666666666644</v>
      </c>
      <c r="F37" s="182">
        <v>9.1756666666666646</v>
      </c>
      <c r="G37" s="204" t="s">
        <v>250</v>
      </c>
      <c r="H37" s="228" t="s">
        <v>250</v>
      </c>
      <c r="I37" s="151">
        <v>-7.3508128302648856</v>
      </c>
      <c r="J37" s="228" t="s">
        <v>250</v>
      </c>
      <c r="K37" s="151">
        <v>0.43961115804569684</v>
      </c>
      <c r="L37" s="149"/>
    </row>
    <row r="38" spans="1:14" x14ac:dyDescent="0.25">
      <c r="A38" s="15"/>
      <c r="B38" s="11" t="s">
        <v>266</v>
      </c>
      <c r="C38" s="182">
        <v>8.3459999999999983</v>
      </c>
      <c r="D38" s="182">
        <v>12.772999999999998</v>
      </c>
      <c r="E38" s="182">
        <v>10.686666666666669</v>
      </c>
      <c r="F38" s="182">
        <v>10.926666666666669</v>
      </c>
      <c r="G38" s="204" t="s">
        <v>250</v>
      </c>
      <c r="H38" s="228" t="s">
        <v>250</v>
      </c>
      <c r="I38" s="151">
        <v>2.2457891453524725</v>
      </c>
      <c r="J38" s="228" t="s">
        <v>250</v>
      </c>
      <c r="K38" s="151">
        <v>0.52350251610193443</v>
      </c>
      <c r="L38" s="149"/>
    </row>
    <row r="39" spans="1:14" x14ac:dyDescent="0.25">
      <c r="A39" s="15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149"/>
    </row>
    <row r="40" spans="1:14" ht="14.25" customHeight="1" x14ac:dyDescent="0.25">
      <c r="A40" s="15"/>
      <c r="B40" s="235" t="s">
        <v>145</v>
      </c>
      <c r="C40" s="235"/>
      <c r="D40" s="235"/>
      <c r="E40" s="235"/>
      <c r="F40" s="235"/>
      <c r="G40" s="235"/>
      <c r="H40" s="241" t="s">
        <v>137</v>
      </c>
      <c r="I40" s="241"/>
      <c r="J40" s="241"/>
      <c r="K40" s="241"/>
      <c r="L40" s="149"/>
    </row>
    <row r="41" spans="1:14" x14ac:dyDescent="0.25">
      <c r="A41" s="15"/>
      <c r="B41" s="235" t="s">
        <v>239</v>
      </c>
      <c r="C41" s="235"/>
      <c r="D41" s="235"/>
      <c r="E41" s="235"/>
      <c r="F41" s="235"/>
      <c r="G41" s="235"/>
      <c r="H41" s="241" t="s">
        <v>240</v>
      </c>
      <c r="I41" s="241"/>
      <c r="J41" s="241"/>
      <c r="K41" s="241"/>
      <c r="L41" s="149"/>
      <c r="N41" s="18" t="s">
        <v>265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N42" s="18" t="s">
        <v>265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265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265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265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265</v>
      </c>
    </row>
    <row r="51" spans="1:14" x14ac:dyDescent="0.25">
      <c r="A51" s="15"/>
      <c r="B51" s="124" t="s">
        <v>246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4" t="s">
        <v>91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4" t="s">
        <v>86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"/>
      <c r="B56" s="124" t="str">
        <f>'Subempleados subjetivos'!B55</f>
        <v>Nota: Se compara el mismo trimestre para cada año.</v>
      </c>
      <c r="C56" s="11"/>
      <c r="D56" s="11"/>
      <c r="E56" s="11"/>
      <c r="F56" s="11"/>
      <c r="G56" s="11"/>
      <c r="H56" s="11"/>
      <c r="I56" s="11"/>
      <c r="J56" s="11"/>
      <c r="K56" s="11"/>
      <c r="L56" s="149"/>
    </row>
    <row r="57" spans="1:14" ht="38.25" customHeight="1" x14ac:dyDescent="0.25">
      <c r="A57" s="15"/>
      <c r="B57" s="238" t="s">
        <v>249</v>
      </c>
      <c r="C57" s="238"/>
      <c r="D57" s="238"/>
      <c r="E57" s="238"/>
      <c r="F57" s="238"/>
      <c r="G57" s="238"/>
      <c r="H57" s="238"/>
      <c r="I57" s="238"/>
      <c r="J57" s="238"/>
      <c r="K57" s="238"/>
      <c r="L57" s="149"/>
    </row>
    <row r="58" spans="1:14" x14ac:dyDescent="0.25">
      <c r="A58" s="153"/>
      <c r="B58" s="239" t="s">
        <v>234</v>
      </c>
      <c r="C58" s="239"/>
      <c r="D58" s="239"/>
      <c r="E58" s="147"/>
      <c r="F58" s="147"/>
      <c r="G58" s="147"/>
      <c r="H58" s="147"/>
      <c r="I58" s="147"/>
      <c r="J58" s="147"/>
      <c r="K58" s="147"/>
      <c r="L58" s="171"/>
    </row>
    <row r="59" spans="1:14" x14ac:dyDescent="0.25">
      <c r="A59" s="11"/>
      <c r="B59" s="46"/>
      <c r="C59" s="11"/>
      <c r="D59" s="11"/>
      <c r="E59" s="11"/>
      <c r="F59" s="11"/>
      <c r="G59" s="11"/>
      <c r="H59" s="11"/>
      <c r="I59" s="11"/>
      <c r="J59" s="11"/>
      <c r="K59" s="11"/>
      <c r="L59" s="11"/>
    </row>
  </sheetData>
  <mergeCells count="13">
    <mergeCell ref="B57:K57"/>
    <mergeCell ref="B58:D58"/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theme="3"/>
    <pageSetUpPr fitToPage="1"/>
  </sheetPr>
  <dimension ref="A1:O59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5703125" style="9" customWidth="1"/>
    <col min="9" max="9" width="12.42578125" style="9" customWidth="1"/>
    <col min="10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6" t="s">
        <v>50</v>
      </c>
      <c r="D8" s="236"/>
      <c r="E8" s="236"/>
      <c r="F8" s="236"/>
      <c r="G8" s="236"/>
      <c r="H8" s="236"/>
      <c r="I8" s="236"/>
      <c r="J8" s="236"/>
      <c r="K8" s="236"/>
      <c r="L8" s="149"/>
    </row>
    <row r="9" spans="1:15" x14ac:dyDescent="0.25">
      <c r="A9" s="15"/>
      <c r="B9" s="94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40"/>
      <c r="I12" s="240"/>
      <c r="J12" s="240"/>
      <c r="K12" s="240"/>
      <c r="L12" s="149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49"/>
    </row>
    <row r="14" spans="1:15" x14ac:dyDescent="0.25">
      <c r="A14" s="15"/>
      <c r="B14" s="12" t="s">
        <v>183</v>
      </c>
      <c r="C14" s="184">
        <v>4007.9060000000009</v>
      </c>
      <c r="D14" s="184">
        <v>3667.3310000000001</v>
      </c>
      <c r="E14" s="184">
        <v>3472.0169999999994</v>
      </c>
      <c r="F14" s="184">
        <v>3644.8933333333343</v>
      </c>
      <c r="G14" s="203" t="s">
        <v>247</v>
      </c>
      <c r="H14" s="228" t="s">
        <v>247</v>
      </c>
      <c r="I14" s="160">
        <v>4.9791326866583496</v>
      </c>
      <c r="J14" s="228" t="s">
        <v>247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1707.3853333333336</v>
      </c>
      <c r="D15" s="182">
        <v>1582.4740000000006</v>
      </c>
      <c r="E15" s="182">
        <v>1532.0729999999996</v>
      </c>
      <c r="F15" s="182">
        <v>1571.6166666666672</v>
      </c>
      <c r="G15" s="203" t="s">
        <v>247</v>
      </c>
      <c r="H15" s="228" t="s">
        <v>247</v>
      </c>
      <c r="I15" s="151">
        <v>2.5810562986664287</v>
      </c>
      <c r="J15" s="228" t="s">
        <v>247</v>
      </c>
      <c r="K15" s="151">
        <v>43.118317134109098</v>
      </c>
      <c r="L15" s="149"/>
    </row>
    <row r="16" spans="1:15" x14ac:dyDescent="0.25">
      <c r="A16" s="15"/>
      <c r="B16" s="11" t="s">
        <v>269</v>
      </c>
      <c r="C16" s="182">
        <v>25.585333333333342</v>
      </c>
      <c r="D16" s="182">
        <v>25.62733333333334</v>
      </c>
      <c r="E16" s="182">
        <v>25.234666666666673</v>
      </c>
      <c r="F16" s="182">
        <v>28.180333333333323</v>
      </c>
      <c r="G16" s="203" t="s">
        <v>247</v>
      </c>
      <c r="H16" s="228" t="s">
        <v>247</v>
      </c>
      <c r="I16" s="151">
        <v>11.673095212934514</v>
      </c>
      <c r="J16" s="228" t="s">
        <v>247</v>
      </c>
      <c r="K16" s="151">
        <v>0.77314562474621973</v>
      </c>
      <c r="L16" s="149"/>
      <c r="N16" s="18" t="s">
        <v>2</v>
      </c>
      <c r="O16" s="22" t="s">
        <v>247</v>
      </c>
    </row>
    <row r="17" spans="1:15" x14ac:dyDescent="0.25">
      <c r="A17" s="15"/>
      <c r="B17" s="11" t="s">
        <v>255</v>
      </c>
      <c r="C17" s="182">
        <v>150.41</v>
      </c>
      <c r="D17" s="182">
        <v>114.934</v>
      </c>
      <c r="E17" s="182">
        <v>140.55533333333329</v>
      </c>
      <c r="F17" s="182">
        <v>158.00066666666663</v>
      </c>
      <c r="G17" s="203" t="s">
        <v>247</v>
      </c>
      <c r="H17" s="228" t="s">
        <v>247</v>
      </c>
      <c r="I17" s="151">
        <v>12.411719228014606</v>
      </c>
      <c r="J17" s="228" t="s">
        <v>247</v>
      </c>
      <c r="K17" s="151">
        <v>4.3348502196680636</v>
      </c>
      <c r="L17" s="149"/>
      <c r="N17" s="18" t="s">
        <v>12</v>
      </c>
      <c r="O17" s="22" t="e">
        <v>#VALUE!</v>
      </c>
    </row>
    <row r="18" spans="1:15" x14ac:dyDescent="0.25">
      <c r="A18" s="15"/>
      <c r="B18" s="12" t="s">
        <v>2</v>
      </c>
      <c r="C18" s="183">
        <v>947.34400000000016</v>
      </c>
      <c r="D18" s="183">
        <v>792.95933333333312</v>
      </c>
      <c r="E18" s="183">
        <v>758.85933333333344</v>
      </c>
      <c r="F18" s="183">
        <v>889.4486666666669</v>
      </c>
      <c r="G18" s="203" t="s">
        <v>247</v>
      </c>
      <c r="H18" s="203" t="s">
        <v>247</v>
      </c>
      <c r="I18" s="152">
        <v>17.208635065435949</v>
      </c>
      <c r="J18" s="203" t="s">
        <v>247</v>
      </c>
      <c r="K18" s="152">
        <v>24.402597972688731</v>
      </c>
      <c r="L18" s="149"/>
    </row>
    <row r="19" spans="1:15" x14ac:dyDescent="0.25">
      <c r="A19" s="15"/>
      <c r="B19" s="11" t="s">
        <v>257</v>
      </c>
      <c r="C19" s="182">
        <v>113.75233333333335</v>
      </c>
      <c r="D19" s="182">
        <v>71.77766666666669</v>
      </c>
      <c r="E19" s="182">
        <v>73.141000000000005</v>
      </c>
      <c r="F19" s="182">
        <v>91.705666666666687</v>
      </c>
      <c r="G19" s="203" t="s">
        <v>247</v>
      </c>
      <c r="H19" s="228" t="s">
        <v>247</v>
      </c>
      <c r="I19" s="151">
        <v>25.382024673803592</v>
      </c>
      <c r="J19" s="228" t="s">
        <v>247</v>
      </c>
      <c r="K19" s="151">
        <v>2.5160041263210262</v>
      </c>
      <c r="L19" s="149"/>
    </row>
    <row r="20" spans="1:15" x14ac:dyDescent="0.25">
      <c r="A20" s="15"/>
      <c r="B20" s="11" t="s">
        <v>253</v>
      </c>
      <c r="C20" s="182">
        <v>239.26200000000003</v>
      </c>
      <c r="D20" s="182">
        <v>232.14133333333339</v>
      </c>
      <c r="E20" s="182">
        <v>254.19466666666673</v>
      </c>
      <c r="F20" s="182">
        <v>241.12933333333339</v>
      </c>
      <c r="G20" s="203" t="s">
        <v>247</v>
      </c>
      <c r="H20" s="228" t="s">
        <v>247</v>
      </c>
      <c r="I20" s="151">
        <v>-5.1398927855816563</v>
      </c>
      <c r="J20" s="228" t="s">
        <v>247</v>
      </c>
      <c r="K20" s="151">
        <v>6.6155388177797603</v>
      </c>
      <c r="L20" s="149"/>
    </row>
    <row r="21" spans="1:15" x14ac:dyDescent="0.25">
      <c r="A21" s="15"/>
      <c r="B21" s="11" t="s">
        <v>256</v>
      </c>
      <c r="C21" s="182">
        <v>27.763666666666676</v>
      </c>
      <c r="D21" s="182">
        <v>41.838000000000001</v>
      </c>
      <c r="E21" s="182">
        <v>34.877000000000002</v>
      </c>
      <c r="F21" s="182">
        <v>37.686</v>
      </c>
      <c r="G21" s="203" t="s">
        <v>247</v>
      </c>
      <c r="H21" s="228" t="s">
        <v>247</v>
      </c>
      <c r="I21" s="151">
        <v>8.0540184075465149</v>
      </c>
      <c r="J21" s="228" t="s">
        <v>247</v>
      </c>
      <c r="K21" s="151">
        <v>1.0339397220586242</v>
      </c>
      <c r="L21" s="149"/>
    </row>
    <row r="22" spans="1:15" x14ac:dyDescent="0.25">
      <c r="A22" s="15"/>
      <c r="B22" s="11" t="s">
        <v>258</v>
      </c>
      <c r="C22" s="182">
        <v>79.567666666666682</v>
      </c>
      <c r="D22" s="182">
        <v>104.95166666666664</v>
      </c>
      <c r="E22" s="182">
        <v>71.439666666666653</v>
      </c>
      <c r="F22" s="182">
        <v>93.763333333333364</v>
      </c>
      <c r="G22" s="203" t="s">
        <v>247</v>
      </c>
      <c r="H22" s="228" t="s">
        <v>247</v>
      </c>
      <c r="I22" s="151">
        <v>31.248279433928005</v>
      </c>
      <c r="J22" s="228" t="s">
        <v>247</v>
      </c>
      <c r="K22" s="151">
        <v>2.5724575387665665</v>
      </c>
      <c r="L22" s="149"/>
    </row>
    <row r="23" spans="1:15" x14ac:dyDescent="0.25">
      <c r="A23" s="15"/>
      <c r="B23" s="11" t="s">
        <v>274</v>
      </c>
      <c r="C23" s="182">
        <v>11.776999999999999</v>
      </c>
      <c r="D23" s="182">
        <v>8.9936666666666696</v>
      </c>
      <c r="E23" s="182">
        <v>7.1003333333333352</v>
      </c>
      <c r="F23" s="182">
        <v>5.8939999999999984</v>
      </c>
      <c r="G23" s="203" t="s">
        <v>247</v>
      </c>
      <c r="H23" s="228" t="s">
        <v>247</v>
      </c>
      <c r="I23" s="151">
        <v>-16.989812684850524</v>
      </c>
      <c r="J23" s="228" t="s">
        <v>247</v>
      </c>
      <c r="K23" s="151">
        <v>0.16170569234764978</v>
      </c>
      <c r="L23" s="149"/>
    </row>
    <row r="24" spans="1:15" x14ac:dyDescent="0.25">
      <c r="A24" s="15"/>
      <c r="B24" s="11" t="s">
        <v>261</v>
      </c>
      <c r="C24" s="182">
        <v>49.730666666666679</v>
      </c>
      <c r="D24" s="182">
        <v>57.120333333333321</v>
      </c>
      <c r="E24" s="182">
        <v>46.604999999999997</v>
      </c>
      <c r="F24" s="182">
        <v>40.079333333333331</v>
      </c>
      <c r="G24" s="203" t="s">
        <v>247</v>
      </c>
      <c r="H24" s="228" t="s">
        <v>247</v>
      </c>
      <c r="I24" s="151">
        <v>-14.002074169438183</v>
      </c>
      <c r="J24" s="228" t="s">
        <v>247</v>
      </c>
      <c r="K24" s="151">
        <v>1.0996023660500349</v>
      </c>
      <c r="L24" s="149"/>
    </row>
    <row r="25" spans="1:15" x14ac:dyDescent="0.25">
      <c r="A25" s="15"/>
      <c r="B25" s="11" t="s">
        <v>262</v>
      </c>
      <c r="C25" s="182">
        <v>23.057333333333329</v>
      </c>
      <c r="D25" s="182">
        <v>26.484333333333339</v>
      </c>
      <c r="E25" s="182">
        <v>26.32566666666666</v>
      </c>
      <c r="F25" s="182">
        <v>12.615</v>
      </c>
      <c r="G25" s="203" t="s">
        <v>247</v>
      </c>
      <c r="H25" s="228" t="s">
        <v>247</v>
      </c>
      <c r="I25" s="151">
        <v>-52.080985603403505</v>
      </c>
      <c r="J25" s="228" t="s">
        <v>247</v>
      </c>
      <c r="K25" s="151">
        <v>0.34610066321099464</v>
      </c>
      <c r="L25" s="149"/>
    </row>
    <row r="26" spans="1:15" x14ac:dyDescent="0.25">
      <c r="A26" s="15"/>
      <c r="B26" s="11" t="s">
        <v>254</v>
      </c>
      <c r="C26" s="182">
        <v>342.70366666666678</v>
      </c>
      <c r="D26" s="182">
        <v>313.57099999999991</v>
      </c>
      <c r="E26" s="182">
        <v>294.22266666666656</v>
      </c>
      <c r="F26" s="182">
        <v>268.26033333333328</v>
      </c>
      <c r="G26" s="203" t="s">
        <v>247</v>
      </c>
      <c r="H26" s="228" t="s">
        <v>247</v>
      </c>
      <c r="I26" s="151">
        <v>-8.8240425618692271</v>
      </c>
      <c r="J26" s="228" t="s">
        <v>247</v>
      </c>
      <c r="K26" s="151">
        <v>7.3598953055782124</v>
      </c>
      <c r="L26" s="149"/>
    </row>
    <row r="27" spans="1:15" x14ac:dyDescent="0.25">
      <c r="A27" s="15"/>
      <c r="B27" s="11" t="s">
        <v>263</v>
      </c>
      <c r="C27" s="182">
        <v>18.980999999999995</v>
      </c>
      <c r="D27" s="182">
        <v>24.733333333333341</v>
      </c>
      <c r="E27" s="182">
        <v>24.711333333333329</v>
      </c>
      <c r="F27" s="182">
        <v>22.44433333333334</v>
      </c>
      <c r="G27" s="203" t="s">
        <v>247</v>
      </c>
      <c r="H27" s="228" t="s">
        <v>247</v>
      </c>
      <c r="I27" s="151">
        <v>-9.1739282920117233</v>
      </c>
      <c r="J27" s="228" t="s">
        <v>247</v>
      </c>
      <c r="K27" s="151">
        <v>0.61577476432780842</v>
      </c>
      <c r="L27" s="149"/>
    </row>
    <row r="28" spans="1:15" x14ac:dyDescent="0.25">
      <c r="A28" s="15"/>
      <c r="B28" s="11" t="s">
        <v>268</v>
      </c>
      <c r="C28" s="182">
        <v>52.941333333333354</v>
      </c>
      <c r="D28" s="182">
        <v>43.220999999999997</v>
      </c>
      <c r="E28" s="182">
        <v>23.629000000000001</v>
      </c>
      <c r="F28" s="182">
        <v>23.843</v>
      </c>
      <c r="G28" s="203" t="s">
        <v>247</v>
      </c>
      <c r="H28" s="228" t="s">
        <v>247</v>
      </c>
      <c r="I28" s="151">
        <v>0.90566676541536939</v>
      </c>
      <c r="J28" s="228" t="s">
        <v>247</v>
      </c>
      <c r="K28" s="151">
        <v>0.65414808663810908</v>
      </c>
      <c r="L28" s="149"/>
    </row>
    <row r="29" spans="1:15" x14ac:dyDescent="0.25">
      <c r="A29" s="15"/>
      <c r="B29" s="11" t="s">
        <v>264</v>
      </c>
      <c r="C29" s="182">
        <v>45.443000000000005</v>
      </c>
      <c r="D29" s="182">
        <v>43.266333333333321</v>
      </c>
      <c r="E29" s="182">
        <v>25.903666666666659</v>
      </c>
      <c r="F29" s="182">
        <v>23.674000000000003</v>
      </c>
      <c r="G29" s="203" t="s">
        <v>247</v>
      </c>
      <c r="H29" s="228" t="s">
        <v>247</v>
      </c>
      <c r="I29" s="151">
        <v>-8.6075330390806606</v>
      </c>
      <c r="J29" s="228" t="s">
        <v>247</v>
      </c>
      <c r="K29" s="151">
        <v>0.64951146261253179</v>
      </c>
      <c r="L29" s="149"/>
    </row>
    <row r="30" spans="1:15" x14ac:dyDescent="0.25">
      <c r="A30" s="15"/>
      <c r="B30" s="11" t="s">
        <v>260</v>
      </c>
      <c r="C30" s="182">
        <v>28.180333333333323</v>
      </c>
      <c r="D30" s="182">
        <v>29.080333333333325</v>
      </c>
      <c r="E30" s="182">
        <v>16.028000000000002</v>
      </c>
      <c r="F30" s="182">
        <v>14.123333333333338</v>
      </c>
      <c r="G30" s="203" t="s">
        <v>247</v>
      </c>
      <c r="H30" s="228" t="s">
        <v>247</v>
      </c>
      <c r="I30" s="151">
        <v>-11.883370767822953</v>
      </c>
      <c r="J30" s="228" t="s">
        <v>247</v>
      </c>
      <c r="K30" s="151">
        <v>0.38748276126964853</v>
      </c>
      <c r="L30" s="149"/>
    </row>
    <row r="31" spans="1:15" x14ac:dyDescent="0.25">
      <c r="A31" s="15"/>
      <c r="B31" s="11" t="s">
        <v>273</v>
      </c>
      <c r="C31" s="182">
        <v>20.172666666666672</v>
      </c>
      <c r="D31" s="182">
        <v>21.074666666666673</v>
      </c>
      <c r="E31" s="182">
        <v>11.071333333333335</v>
      </c>
      <c r="F31" s="182">
        <v>9.8650000000000002</v>
      </c>
      <c r="G31" s="203" t="s">
        <v>247</v>
      </c>
      <c r="H31" s="228" t="s">
        <v>247</v>
      </c>
      <c r="I31" s="151">
        <v>-10.896007707593192</v>
      </c>
      <c r="J31" s="228" t="s">
        <v>247</v>
      </c>
      <c r="K31" s="151">
        <v>0.27065263912615634</v>
      </c>
      <c r="L31" s="149"/>
    </row>
    <row r="32" spans="1:15" x14ac:dyDescent="0.25">
      <c r="A32" s="15"/>
      <c r="B32" s="11" t="s">
        <v>271</v>
      </c>
      <c r="C32" s="182">
        <v>5.2286666666666655</v>
      </c>
      <c r="D32" s="182">
        <v>6.0873333333333353</v>
      </c>
      <c r="E32" s="182">
        <v>5.5256666666666652</v>
      </c>
      <c r="F32" s="182">
        <v>5.0199999999999996</v>
      </c>
      <c r="G32" s="203" t="s">
        <v>247</v>
      </c>
      <c r="H32" s="228" t="s">
        <v>247</v>
      </c>
      <c r="I32" s="151">
        <v>-9.151233636966861</v>
      </c>
      <c r="J32" s="228" t="s">
        <v>247</v>
      </c>
      <c r="K32" s="151">
        <v>0.13772693851123211</v>
      </c>
      <c r="L32" s="149"/>
    </row>
    <row r="33" spans="1:14" x14ac:dyDescent="0.25">
      <c r="A33" s="15"/>
      <c r="B33" s="11" t="s">
        <v>270</v>
      </c>
      <c r="C33" s="182">
        <v>23.937999999999999</v>
      </c>
      <c r="D33" s="182">
        <v>20.041333333333341</v>
      </c>
      <c r="E33" s="182">
        <v>16.519333333333339</v>
      </c>
      <c r="F33" s="182">
        <v>14.278666666666663</v>
      </c>
      <c r="G33" s="203" t="s">
        <v>247</v>
      </c>
      <c r="H33" s="228" t="s">
        <v>247</v>
      </c>
      <c r="I33" s="151">
        <v>-13.563904919488333</v>
      </c>
      <c r="J33" s="228" t="s">
        <v>247</v>
      </c>
      <c r="K33" s="151">
        <v>0.39174443147856158</v>
      </c>
      <c r="L33" s="149"/>
    </row>
    <row r="34" spans="1:14" x14ac:dyDescent="0.25">
      <c r="A34" s="15"/>
      <c r="B34" s="11" t="s">
        <v>276</v>
      </c>
      <c r="C34" s="182">
        <v>0</v>
      </c>
      <c r="D34" s="182">
        <v>0</v>
      </c>
      <c r="E34" s="182">
        <v>0</v>
      </c>
      <c r="F34" s="182">
        <v>0</v>
      </c>
      <c r="G34" s="203" t="s">
        <v>247</v>
      </c>
      <c r="H34" s="228" t="s">
        <v>247</v>
      </c>
      <c r="I34" s="151" t="s">
        <v>265</v>
      </c>
      <c r="J34" s="228" t="s">
        <v>247</v>
      </c>
      <c r="K34" s="151" t="s">
        <v>265</v>
      </c>
      <c r="L34" s="149"/>
    </row>
    <row r="35" spans="1:14" x14ac:dyDescent="0.25">
      <c r="A35" s="15"/>
      <c r="B35" s="11" t="s">
        <v>267</v>
      </c>
      <c r="C35" s="182">
        <v>29.324000000000002</v>
      </c>
      <c r="D35" s="182">
        <v>26.921333333333322</v>
      </c>
      <c r="E35" s="182">
        <v>20.779666666666671</v>
      </c>
      <c r="F35" s="182">
        <v>21.063999999999997</v>
      </c>
      <c r="G35" s="203" t="s">
        <v>247</v>
      </c>
      <c r="H35" s="228" t="s">
        <v>247</v>
      </c>
      <c r="I35" s="151">
        <v>1.3683248046968632</v>
      </c>
      <c r="J35" s="228" t="s">
        <v>247</v>
      </c>
      <c r="K35" s="151">
        <v>0.57790442884473958</v>
      </c>
      <c r="L35" s="149"/>
    </row>
    <row r="36" spans="1:14" x14ac:dyDescent="0.25">
      <c r="A36" s="15"/>
      <c r="B36" s="11" t="s">
        <v>272</v>
      </c>
      <c r="C36" s="182">
        <v>27.49</v>
      </c>
      <c r="D36" s="182">
        <v>26.852666666666661</v>
      </c>
      <c r="E36" s="182">
        <v>24.379666666666672</v>
      </c>
      <c r="F36" s="182">
        <v>32.034999999999997</v>
      </c>
      <c r="G36" s="203" t="s">
        <v>247</v>
      </c>
      <c r="H36" s="228" t="s">
        <v>247</v>
      </c>
      <c r="I36" s="151">
        <v>31.400484009898921</v>
      </c>
      <c r="J36" s="228" t="s">
        <v>247</v>
      </c>
      <c r="K36" s="151">
        <v>0.87890089147556172</v>
      </c>
      <c r="L36" s="149"/>
    </row>
    <row r="37" spans="1:14" x14ac:dyDescent="0.25">
      <c r="A37" s="15"/>
      <c r="B37" s="11" t="s">
        <v>275</v>
      </c>
      <c r="C37" s="182">
        <v>14.307999999999998</v>
      </c>
      <c r="D37" s="182">
        <v>14.920666666666667</v>
      </c>
      <c r="E37" s="182">
        <v>15.169333333333338</v>
      </c>
      <c r="F37" s="182">
        <v>13.982999999999999</v>
      </c>
      <c r="G37" s="203" t="s">
        <v>247</v>
      </c>
      <c r="H37" s="228" t="s">
        <v>247</v>
      </c>
      <c r="I37" s="151">
        <v>-7.8206029709062541</v>
      </c>
      <c r="J37" s="228" t="s">
        <v>247</v>
      </c>
      <c r="K37" s="151">
        <v>0.38363262573756146</v>
      </c>
      <c r="L37" s="149"/>
    </row>
    <row r="38" spans="1:14" x14ac:dyDescent="0.25">
      <c r="A38" s="15"/>
      <c r="B38" s="11" t="s">
        <v>266</v>
      </c>
      <c r="C38" s="182">
        <v>23.56</v>
      </c>
      <c r="D38" s="182">
        <v>38.259333333333331</v>
      </c>
      <c r="E38" s="182">
        <v>23.67166666666666</v>
      </c>
      <c r="F38" s="182">
        <v>26.18366666666666</v>
      </c>
      <c r="G38" s="203" t="s">
        <v>247</v>
      </c>
      <c r="H38" s="228" t="s">
        <v>247</v>
      </c>
      <c r="I38" s="151">
        <v>10.611842568471452</v>
      </c>
      <c r="J38" s="228" t="s">
        <v>247</v>
      </c>
      <c r="K38" s="151">
        <v>0.71836578665310691</v>
      </c>
      <c r="L38" s="149"/>
    </row>
    <row r="39" spans="1:14" x14ac:dyDescent="0.25">
      <c r="A39" s="15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149"/>
    </row>
    <row r="40" spans="1:14" ht="14.25" customHeight="1" x14ac:dyDescent="0.25">
      <c r="A40" s="15"/>
      <c r="B40" s="235" t="s">
        <v>146</v>
      </c>
      <c r="C40" s="235"/>
      <c r="D40" s="235"/>
      <c r="E40" s="235"/>
      <c r="F40" s="235"/>
      <c r="G40" s="235"/>
      <c r="H40" s="241" t="s">
        <v>137</v>
      </c>
      <c r="I40" s="241"/>
      <c r="J40" s="241"/>
      <c r="K40" s="241"/>
      <c r="L40" s="149"/>
    </row>
    <row r="41" spans="1:14" x14ac:dyDescent="0.25">
      <c r="A41" s="15"/>
      <c r="B41" s="235" t="s">
        <v>239</v>
      </c>
      <c r="C41" s="235"/>
      <c r="D41" s="235"/>
      <c r="E41" s="235"/>
      <c r="F41" s="235"/>
      <c r="G41" s="235"/>
      <c r="H41" s="241" t="s">
        <v>240</v>
      </c>
      <c r="I41" s="241"/>
      <c r="J41" s="241"/>
      <c r="K41" s="241"/>
      <c r="L41" s="149"/>
      <c r="N41" s="18" t="s">
        <v>265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265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265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265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265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265</v>
      </c>
    </row>
    <row r="51" spans="1:14" x14ac:dyDescent="0.25">
      <c r="A51" s="15"/>
      <c r="B51" s="124" t="s">
        <v>246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4" t="s">
        <v>91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4" t="s">
        <v>86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"/>
      <c r="B56" s="124" t="str">
        <f>'Subem subje Insuficiencia hora2'!B56</f>
        <v>Nota: Se compara el mismo trimestre para cada año.</v>
      </c>
      <c r="C56" s="11"/>
      <c r="D56" s="11"/>
      <c r="E56" s="11"/>
      <c r="F56" s="11"/>
      <c r="G56" s="11"/>
      <c r="H56" s="11"/>
      <c r="I56" s="11"/>
      <c r="J56" s="11"/>
      <c r="K56" s="11"/>
      <c r="L56" s="149"/>
    </row>
    <row r="57" spans="1:14" ht="37.5" customHeight="1" x14ac:dyDescent="0.25">
      <c r="A57" s="15"/>
      <c r="B57" s="238" t="s">
        <v>249</v>
      </c>
      <c r="C57" s="238"/>
      <c r="D57" s="238"/>
      <c r="E57" s="238"/>
      <c r="F57" s="238"/>
      <c r="G57" s="238"/>
      <c r="H57" s="238"/>
      <c r="I57" s="238"/>
      <c r="J57" s="238"/>
      <c r="K57" s="238"/>
      <c r="L57" s="149"/>
    </row>
    <row r="58" spans="1:14" x14ac:dyDescent="0.25">
      <c r="A58" s="153"/>
      <c r="B58" s="239" t="s">
        <v>234</v>
      </c>
      <c r="C58" s="239"/>
      <c r="D58" s="239"/>
      <c r="E58" s="147"/>
      <c r="F58" s="147"/>
      <c r="G58" s="147"/>
      <c r="H58" s="147"/>
      <c r="I58" s="147"/>
      <c r="J58" s="147"/>
      <c r="K58" s="147"/>
      <c r="L58" s="171"/>
    </row>
    <row r="59" spans="1:14" x14ac:dyDescent="0.25">
      <c r="A59" s="11"/>
      <c r="B59" s="46"/>
      <c r="C59" s="11"/>
      <c r="D59" s="11"/>
      <c r="E59" s="11"/>
      <c r="F59" s="11"/>
      <c r="G59" s="11"/>
      <c r="H59" s="11"/>
      <c r="I59" s="11"/>
      <c r="J59" s="11"/>
      <c r="K59" s="11"/>
      <c r="L59" s="11"/>
    </row>
  </sheetData>
  <mergeCells count="13">
    <mergeCell ref="B57:K57"/>
    <mergeCell ref="B58:D58"/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theme="3"/>
    <pageSetUpPr fitToPage="1"/>
  </sheetPr>
  <dimension ref="A1:O59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5703125" style="9" customWidth="1"/>
    <col min="9" max="9" width="11.7109375" style="9" customWidth="1"/>
    <col min="10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6" t="s">
        <v>52</v>
      </c>
      <c r="D8" s="236"/>
      <c r="E8" s="236"/>
      <c r="F8" s="236"/>
      <c r="G8" s="236"/>
      <c r="H8" s="236"/>
      <c r="I8" s="236"/>
      <c r="J8" s="236"/>
      <c r="K8" s="236"/>
      <c r="L8" s="149"/>
    </row>
    <row r="9" spans="1:15" x14ac:dyDescent="0.25">
      <c r="A9" s="15"/>
      <c r="B9" s="94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40"/>
      <c r="I12" s="240"/>
      <c r="J12" s="240"/>
      <c r="K12" s="240"/>
      <c r="L12" s="149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49"/>
    </row>
    <row r="14" spans="1:15" x14ac:dyDescent="0.25">
      <c r="A14" s="15"/>
      <c r="B14" s="12" t="s">
        <v>183</v>
      </c>
      <c r="C14" s="184">
        <v>5841.605333333333</v>
      </c>
      <c r="D14" s="184">
        <v>6043.0219999999999</v>
      </c>
      <c r="E14" s="184">
        <v>5752.3103333333356</v>
      </c>
      <c r="F14" s="184">
        <v>5871.3453333333355</v>
      </c>
      <c r="G14" s="203" t="s">
        <v>247</v>
      </c>
      <c r="H14" s="229" t="s">
        <v>247</v>
      </c>
      <c r="I14" s="160">
        <v>2.0693424572422403</v>
      </c>
      <c r="J14" s="229" t="s">
        <v>247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2932.074333333333</v>
      </c>
      <c r="D15" s="182">
        <v>3185.3943333333341</v>
      </c>
      <c r="E15" s="182">
        <v>3100.0936666666685</v>
      </c>
      <c r="F15" s="182">
        <v>3049.0830000000019</v>
      </c>
      <c r="G15" s="204" t="s">
        <v>247</v>
      </c>
      <c r="H15" s="228" t="s">
        <v>247</v>
      </c>
      <c r="I15" s="151">
        <v>-1.6454556588128888</v>
      </c>
      <c r="J15" s="228" t="s">
        <v>247</v>
      </c>
      <c r="K15" s="151">
        <v>51.931590238602908</v>
      </c>
      <c r="L15" s="149"/>
    </row>
    <row r="16" spans="1:15" x14ac:dyDescent="0.25">
      <c r="A16" s="15"/>
      <c r="B16" s="11" t="s">
        <v>269</v>
      </c>
      <c r="C16" s="182">
        <v>40.80233333333333</v>
      </c>
      <c r="D16" s="182">
        <v>40.153333333333329</v>
      </c>
      <c r="E16" s="182">
        <v>38.054666666666655</v>
      </c>
      <c r="F16" s="182">
        <v>36.142333333333347</v>
      </c>
      <c r="G16" s="204" t="s">
        <v>247</v>
      </c>
      <c r="H16" s="228" t="s">
        <v>247</v>
      </c>
      <c r="I16" s="151">
        <v>-5.0252268666128757</v>
      </c>
      <c r="J16" s="228" t="s">
        <v>247</v>
      </c>
      <c r="K16" s="151">
        <v>0.61557158166362325</v>
      </c>
      <c r="L16" s="149"/>
      <c r="N16" s="18" t="s">
        <v>2</v>
      </c>
      <c r="O16" s="22" t="s">
        <v>247</v>
      </c>
    </row>
    <row r="17" spans="1:15" x14ac:dyDescent="0.25">
      <c r="A17" s="15"/>
      <c r="B17" s="11" t="s">
        <v>255</v>
      </c>
      <c r="C17" s="182">
        <v>199.68066666666664</v>
      </c>
      <c r="D17" s="182">
        <v>253.44266666666661</v>
      </c>
      <c r="E17" s="182">
        <v>270.54233333333326</v>
      </c>
      <c r="F17" s="182">
        <v>242.84399999999999</v>
      </c>
      <c r="G17" s="204" t="s">
        <v>247</v>
      </c>
      <c r="H17" s="228" t="s">
        <v>247</v>
      </c>
      <c r="I17" s="151">
        <v>-10.23807734341019</v>
      </c>
      <c r="J17" s="228" t="s">
        <v>247</v>
      </c>
      <c r="K17" s="151">
        <v>4.1360878335890749</v>
      </c>
      <c r="L17" s="149"/>
      <c r="N17" s="18" t="s">
        <v>12</v>
      </c>
      <c r="O17" s="22" t="e">
        <v>#VALUE!</v>
      </c>
    </row>
    <row r="18" spans="1:15" x14ac:dyDescent="0.25">
      <c r="A18" s="15"/>
      <c r="B18" s="12" t="s">
        <v>2</v>
      </c>
      <c r="C18" s="183">
        <v>1028.222</v>
      </c>
      <c r="D18" s="183">
        <v>923.79566666666642</v>
      </c>
      <c r="E18" s="183">
        <v>833.59166666666692</v>
      </c>
      <c r="F18" s="183">
        <v>1019.1463333333336</v>
      </c>
      <c r="G18" s="204" t="s">
        <v>247</v>
      </c>
      <c r="H18" s="204" t="s">
        <v>247</v>
      </c>
      <c r="I18" s="152">
        <v>22.259659505553266</v>
      </c>
      <c r="J18" s="204" t="s">
        <v>247</v>
      </c>
      <c r="K18" s="152">
        <v>17.357969519308352</v>
      </c>
      <c r="L18" s="149"/>
    </row>
    <row r="19" spans="1:15" x14ac:dyDescent="0.25">
      <c r="A19" s="15"/>
      <c r="B19" s="11" t="s">
        <v>257</v>
      </c>
      <c r="C19" s="182">
        <v>155.12633333333338</v>
      </c>
      <c r="D19" s="182">
        <v>121.04</v>
      </c>
      <c r="E19" s="182">
        <v>112.8063333333333</v>
      </c>
      <c r="F19" s="182">
        <v>121.5593333333333</v>
      </c>
      <c r="G19" s="204" t="s">
        <v>247</v>
      </c>
      <c r="H19" s="228" t="s">
        <v>247</v>
      </c>
      <c r="I19" s="151">
        <v>7.759316114047965</v>
      </c>
      <c r="J19" s="228" t="s">
        <v>247</v>
      </c>
      <c r="K19" s="151">
        <v>2.0703829604980921</v>
      </c>
      <c r="L19" s="149"/>
    </row>
    <row r="20" spans="1:15" x14ac:dyDescent="0.25">
      <c r="A20" s="15"/>
      <c r="B20" s="11" t="s">
        <v>253</v>
      </c>
      <c r="C20" s="182">
        <v>359.81133333333327</v>
      </c>
      <c r="D20" s="182">
        <v>365.37666666666655</v>
      </c>
      <c r="E20" s="182">
        <v>368.05833333333345</v>
      </c>
      <c r="F20" s="182">
        <v>357.73766666666654</v>
      </c>
      <c r="G20" s="204" t="s">
        <v>247</v>
      </c>
      <c r="H20" s="228" t="s">
        <v>247</v>
      </c>
      <c r="I20" s="151">
        <v>-2.8040844974755563</v>
      </c>
      <c r="J20" s="228" t="s">
        <v>247</v>
      </c>
      <c r="K20" s="151">
        <v>6.0929420151065843</v>
      </c>
      <c r="L20" s="149"/>
    </row>
    <row r="21" spans="1:15" x14ac:dyDescent="0.25">
      <c r="A21" s="15"/>
      <c r="B21" s="11" t="s">
        <v>256</v>
      </c>
      <c r="C21" s="182">
        <v>60.407333333333355</v>
      </c>
      <c r="D21" s="182">
        <v>61.970666666666673</v>
      </c>
      <c r="E21" s="182">
        <v>82.802999999999997</v>
      </c>
      <c r="F21" s="182">
        <v>95.046666666666681</v>
      </c>
      <c r="G21" s="204" t="s">
        <v>247</v>
      </c>
      <c r="H21" s="228" t="s">
        <v>247</v>
      </c>
      <c r="I21" s="151">
        <v>14.786501294236531</v>
      </c>
      <c r="J21" s="228" t="s">
        <v>247</v>
      </c>
      <c r="K21" s="151">
        <v>1.6188226253199434</v>
      </c>
      <c r="L21" s="149"/>
    </row>
    <row r="22" spans="1:15" x14ac:dyDescent="0.25">
      <c r="A22" s="15"/>
      <c r="B22" s="11" t="s">
        <v>258</v>
      </c>
      <c r="C22" s="182">
        <v>96.320333333333309</v>
      </c>
      <c r="D22" s="182">
        <v>114.79733333333336</v>
      </c>
      <c r="E22" s="182">
        <v>93.552999999999997</v>
      </c>
      <c r="F22" s="182">
        <v>131.98233333333337</v>
      </c>
      <c r="G22" s="204" t="s">
        <v>247</v>
      </c>
      <c r="H22" s="228" t="s">
        <v>247</v>
      </c>
      <c r="I22" s="151">
        <v>41.077606632960318</v>
      </c>
      <c r="J22" s="228" t="s">
        <v>247</v>
      </c>
      <c r="K22" s="151">
        <v>2.2479061584749793</v>
      </c>
      <c r="L22" s="149"/>
    </row>
    <row r="23" spans="1:15" x14ac:dyDescent="0.25">
      <c r="A23" s="15"/>
      <c r="B23" s="11" t="s">
        <v>274</v>
      </c>
      <c r="C23" s="182">
        <v>16.661333333333339</v>
      </c>
      <c r="D23" s="182">
        <v>13.957666666666661</v>
      </c>
      <c r="E23" s="182">
        <v>12.24366666666667</v>
      </c>
      <c r="F23" s="182">
        <v>11.907666666666664</v>
      </c>
      <c r="G23" s="204" t="s">
        <v>247</v>
      </c>
      <c r="H23" s="228" t="s">
        <v>247</v>
      </c>
      <c r="I23" s="151">
        <v>-2.7442759521930205</v>
      </c>
      <c r="J23" s="228" t="s">
        <v>247</v>
      </c>
      <c r="K23" s="151">
        <v>0.202809850053673</v>
      </c>
      <c r="L23" s="149"/>
    </row>
    <row r="24" spans="1:15" x14ac:dyDescent="0.25">
      <c r="A24" s="15"/>
      <c r="B24" s="11" t="s">
        <v>261</v>
      </c>
      <c r="C24" s="182">
        <v>78.890333333333317</v>
      </c>
      <c r="D24" s="182">
        <v>67.913333333333355</v>
      </c>
      <c r="E24" s="182">
        <v>51.945666666666682</v>
      </c>
      <c r="F24" s="182">
        <v>52.344000000000008</v>
      </c>
      <c r="G24" s="204" t="s">
        <v>247</v>
      </c>
      <c r="H24" s="228" t="s">
        <v>247</v>
      </c>
      <c r="I24" s="151">
        <v>0.76682687680074135</v>
      </c>
      <c r="J24" s="228" t="s">
        <v>247</v>
      </c>
      <c r="K24" s="151">
        <v>0.89151628848720388</v>
      </c>
      <c r="L24" s="149"/>
    </row>
    <row r="25" spans="1:15" x14ac:dyDescent="0.25">
      <c r="A25" s="15"/>
      <c r="B25" s="11" t="s">
        <v>262</v>
      </c>
      <c r="C25" s="182">
        <v>30.575333333333322</v>
      </c>
      <c r="D25" s="182">
        <v>37.080333333333343</v>
      </c>
      <c r="E25" s="182">
        <v>34.576333333333324</v>
      </c>
      <c r="F25" s="182">
        <v>22.167333333333328</v>
      </c>
      <c r="G25" s="204" t="s">
        <v>247</v>
      </c>
      <c r="H25" s="228" t="s">
        <v>247</v>
      </c>
      <c r="I25" s="151">
        <v>-35.888710003952603</v>
      </c>
      <c r="J25" s="228" t="s">
        <v>247</v>
      </c>
      <c r="K25" s="151">
        <v>0.37755117566467988</v>
      </c>
      <c r="L25" s="149"/>
    </row>
    <row r="26" spans="1:15" x14ac:dyDescent="0.25">
      <c r="A26" s="15"/>
      <c r="B26" s="11" t="s">
        <v>254</v>
      </c>
      <c r="C26" s="182">
        <v>431.04899999999992</v>
      </c>
      <c r="D26" s="182">
        <v>422.40833333333319</v>
      </c>
      <c r="E26" s="182">
        <v>402.69133333333343</v>
      </c>
      <c r="F26" s="182">
        <v>396.84700000000009</v>
      </c>
      <c r="G26" s="204" t="s">
        <v>247</v>
      </c>
      <c r="H26" s="228" t="s">
        <v>247</v>
      </c>
      <c r="I26" s="151">
        <v>-1.4513183795032414</v>
      </c>
      <c r="J26" s="228" t="s">
        <v>247</v>
      </c>
      <c r="K26" s="151">
        <v>6.7590471598899873</v>
      </c>
      <c r="L26" s="149"/>
    </row>
    <row r="27" spans="1:15" x14ac:dyDescent="0.25">
      <c r="A27" s="15"/>
      <c r="B27" s="11" t="s">
        <v>263</v>
      </c>
      <c r="C27" s="182">
        <v>26.082000000000001</v>
      </c>
      <c r="D27" s="182">
        <v>38.342000000000006</v>
      </c>
      <c r="E27" s="182">
        <v>33.548666666666662</v>
      </c>
      <c r="F27" s="182">
        <v>36.506999999999998</v>
      </c>
      <c r="G27" s="204" t="s">
        <v>247</v>
      </c>
      <c r="H27" s="228" t="s">
        <v>247</v>
      </c>
      <c r="I27" s="151">
        <v>8.818035490729903</v>
      </c>
      <c r="J27" s="228" t="s">
        <v>247</v>
      </c>
      <c r="K27" s="151">
        <v>0.62178253751723889</v>
      </c>
      <c r="L27" s="149"/>
    </row>
    <row r="28" spans="1:15" x14ac:dyDescent="0.25">
      <c r="A28" s="15"/>
      <c r="B28" s="11" t="s">
        <v>268</v>
      </c>
      <c r="C28" s="182">
        <v>54.944666666666677</v>
      </c>
      <c r="D28" s="182">
        <v>48.204666666666682</v>
      </c>
      <c r="E28" s="182">
        <v>24.016666666666673</v>
      </c>
      <c r="F28" s="182">
        <v>25.397000000000006</v>
      </c>
      <c r="G28" s="204" t="s">
        <v>247</v>
      </c>
      <c r="H28" s="228" t="s">
        <v>247</v>
      </c>
      <c r="I28" s="151">
        <v>5.7473976405274074</v>
      </c>
      <c r="J28" s="228" t="s">
        <v>247</v>
      </c>
      <c r="K28" s="151">
        <v>0.43255844373203273</v>
      </c>
      <c r="L28" s="149"/>
    </row>
    <row r="29" spans="1:15" x14ac:dyDescent="0.25">
      <c r="A29" s="15"/>
      <c r="B29" s="11" t="s">
        <v>264</v>
      </c>
      <c r="C29" s="182">
        <v>69.23066666666665</v>
      </c>
      <c r="D29" s="182">
        <v>71.157666666666643</v>
      </c>
      <c r="E29" s="182">
        <v>58.411666666666669</v>
      </c>
      <c r="F29" s="182">
        <v>55.426666666666648</v>
      </c>
      <c r="G29" s="204" t="s">
        <v>247</v>
      </c>
      <c r="H29" s="228" t="s">
        <v>247</v>
      </c>
      <c r="I29" s="151">
        <v>-5.1102804804976536</v>
      </c>
      <c r="J29" s="228" t="s">
        <v>247</v>
      </c>
      <c r="K29" s="151">
        <v>0.944019871425265</v>
      </c>
      <c r="L29" s="149"/>
    </row>
    <row r="30" spans="1:15" x14ac:dyDescent="0.25">
      <c r="A30" s="15"/>
      <c r="B30" s="11" t="s">
        <v>260</v>
      </c>
      <c r="C30" s="182">
        <v>60.616666666666646</v>
      </c>
      <c r="D30" s="182">
        <v>69.867999999999995</v>
      </c>
      <c r="E30" s="182">
        <v>45.042333333333346</v>
      </c>
      <c r="F30" s="182">
        <v>33.708333333333343</v>
      </c>
      <c r="G30" s="204" t="s">
        <v>247</v>
      </c>
      <c r="H30" s="228" t="s">
        <v>247</v>
      </c>
      <c r="I30" s="151">
        <v>-25.1629948122877</v>
      </c>
      <c r="J30" s="228" t="s">
        <v>247</v>
      </c>
      <c r="K30" s="151">
        <v>0.57411600612148173</v>
      </c>
      <c r="L30" s="149"/>
    </row>
    <row r="31" spans="1:15" x14ac:dyDescent="0.25">
      <c r="A31" s="15"/>
      <c r="B31" s="11" t="s">
        <v>273</v>
      </c>
      <c r="C31" s="182">
        <v>26.584000000000003</v>
      </c>
      <c r="D31" s="182">
        <v>29.001333333333324</v>
      </c>
      <c r="E31" s="182">
        <v>26.257999999999996</v>
      </c>
      <c r="F31" s="182">
        <v>19.873333333333328</v>
      </c>
      <c r="G31" s="204" t="s">
        <v>247</v>
      </c>
      <c r="H31" s="228" t="s">
        <v>247</v>
      </c>
      <c r="I31" s="151">
        <v>-24.315129357402199</v>
      </c>
      <c r="J31" s="228" t="s">
        <v>247</v>
      </c>
      <c r="K31" s="151">
        <v>0.3384800621504348</v>
      </c>
      <c r="L31" s="149"/>
    </row>
    <row r="32" spans="1:15" x14ac:dyDescent="0.25">
      <c r="A32" s="15"/>
      <c r="B32" s="11" t="s">
        <v>271</v>
      </c>
      <c r="C32" s="182">
        <v>5.783333333333335</v>
      </c>
      <c r="D32" s="182">
        <v>7.5216666666666692</v>
      </c>
      <c r="E32" s="182">
        <v>7.0880000000000001</v>
      </c>
      <c r="F32" s="182">
        <v>5.6803333333333317</v>
      </c>
      <c r="G32" s="204" t="s">
        <v>247</v>
      </c>
      <c r="H32" s="228" t="s">
        <v>247</v>
      </c>
      <c r="I32" s="151">
        <v>-19.859857035364957</v>
      </c>
      <c r="J32" s="228" t="s">
        <v>247</v>
      </c>
      <c r="K32" s="151">
        <v>9.6746708136624615E-2</v>
      </c>
      <c r="L32" s="149"/>
    </row>
    <row r="33" spans="1:14" x14ac:dyDescent="0.25">
      <c r="A33" s="15"/>
      <c r="B33" s="11" t="s">
        <v>270</v>
      </c>
      <c r="C33" s="182">
        <v>37.395333333333348</v>
      </c>
      <c r="D33" s="182">
        <v>32.874333333333333</v>
      </c>
      <c r="E33" s="182">
        <v>28.050999999999998</v>
      </c>
      <c r="F33" s="182">
        <v>29.529333333333323</v>
      </c>
      <c r="G33" s="204" t="s">
        <v>247</v>
      </c>
      <c r="H33" s="228" t="s">
        <v>247</v>
      </c>
      <c r="I33" s="151">
        <v>5.2701626798806522</v>
      </c>
      <c r="J33" s="228" t="s">
        <v>247</v>
      </c>
      <c r="K33" s="151">
        <v>0.50293981458877424</v>
      </c>
      <c r="L33" s="149"/>
    </row>
    <row r="34" spans="1:14" x14ac:dyDescent="0.25">
      <c r="A34" s="15"/>
      <c r="B34" s="11" t="s">
        <v>276</v>
      </c>
      <c r="C34" s="182">
        <v>0</v>
      </c>
      <c r="D34" s="182">
        <v>0</v>
      </c>
      <c r="E34" s="182">
        <v>0</v>
      </c>
      <c r="F34" s="182">
        <v>0</v>
      </c>
      <c r="G34" s="204" t="s">
        <v>247</v>
      </c>
      <c r="H34" s="228" t="s">
        <v>247</v>
      </c>
      <c r="I34" s="151" t="s">
        <v>265</v>
      </c>
      <c r="J34" s="228" t="s">
        <v>247</v>
      </c>
      <c r="K34" s="151" t="s">
        <v>265</v>
      </c>
      <c r="L34" s="149"/>
    </row>
    <row r="35" spans="1:14" x14ac:dyDescent="0.25">
      <c r="A35" s="15"/>
      <c r="B35" s="11" t="s">
        <v>267</v>
      </c>
      <c r="C35" s="182">
        <v>46.661333333333346</v>
      </c>
      <c r="D35" s="182">
        <v>42.687999999999995</v>
      </c>
      <c r="E35" s="182">
        <v>37.747999999999998</v>
      </c>
      <c r="F35" s="182">
        <v>32.488666666666674</v>
      </c>
      <c r="G35" s="204" t="s">
        <v>247</v>
      </c>
      <c r="H35" s="228" t="s">
        <v>247</v>
      </c>
      <c r="I35" s="151">
        <v>-13.932746988802913</v>
      </c>
      <c r="J35" s="228" t="s">
        <v>247</v>
      </c>
      <c r="K35" s="151">
        <v>0.55334280002607006</v>
      </c>
      <c r="L35" s="149"/>
    </row>
    <row r="36" spans="1:14" x14ac:dyDescent="0.25">
      <c r="A36" s="15"/>
      <c r="B36" s="11" t="s">
        <v>272</v>
      </c>
      <c r="C36" s="182">
        <v>39.095666666666659</v>
      </c>
      <c r="D36" s="182">
        <v>33.320666666666654</v>
      </c>
      <c r="E36" s="182">
        <v>41.183</v>
      </c>
      <c r="F36" s="182">
        <v>38.414333333333346</v>
      </c>
      <c r="G36" s="204" t="s">
        <v>247</v>
      </c>
      <c r="H36" s="228" t="s">
        <v>247</v>
      </c>
      <c r="I36" s="151">
        <v>-6.7228387117661548</v>
      </c>
      <c r="J36" s="228" t="s">
        <v>247</v>
      </c>
      <c r="K36" s="151">
        <v>0.65426799400205604</v>
      </c>
      <c r="L36" s="149"/>
    </row>
    <row r="37" spans="1:14" x14ac:dyDescent="0.25">
      <c r="A37" s="15"/>
      <c r="B37" s="11" t="s">
        <v>275</v>
      </c>
      <c r="C37" s="182">
        <v>17.585999999999999</v>
      </c>
      <c r="D37" s="182">
        <v>19.096333333333337</v>
      </c>
      <c r="E37" s="182">
        <v>19.321000000000002</v>
      </c>
      <c r="F37" s="182">
        <v>17.834666666666671</v>
      </c>
      <c r="G37" s="204" t="s">
        <v>247</v>
      </c>
      <c r="H37" s="228" t="s">
        <v>247</v>
      </c>
      <c r="I37" s="151">
        <v>-7.6928385349274375</v>
      </c>
      <c r="J37" s="228" t="s">
        <v>247</v>
      </c>
      <c r="K37" s="151">
        <v>0.30375775319182946</v>
      </c>
      <c r="L37" s="149"/>
    </row>
    <row r="38" spans="1:14" x14ac:dyDescent="0.25">
      <c r="A38" s="15"/>
      <c r="B38" s="11" t="s">
        <v>266</v>
      </c>
      <c r="C38" s="182">
        <v>28.004999999999999</v>
      </c>
      <c r="D38" s="182">
        <v>43.616999999999997</v>
      </c>
      <c r="E38" s="182">
        <v>30.681999999999999</v>
      </c>
      <c r="F38" s="182">
        <v>39.677999999999997</v>
      </c>
      <c r="G38" s="204" t="s">
        <v>247</v>
      </c>
      <c r="H38" s="228" t="s">
        <v>247</v>
      </c>
      <c r="I38" s="151">
        <v>29.320122547421935</v>
      </c>
      <c r="J38" s="228" t="s">
        <v>247</v>
      </c>
      <c r="K38" s="151">
        <v>0.67579060244909195</v>
      </c>
      <c r="L38" s="149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49"/>
    </row>
    <row r="40" spans="1:14" x14ac:dyDescent="0.25">
      <c r="A40" s="15"/>
      <c r="B40" s="242" t="s">
        <v>148</v>
      </c>
      <c r="C40" s="242"/>
      <c r="D40" s="242"/>
      <c r="E40" s="242"/>
      <c r="F40" s="242"/>
      <c r="G40" s="242"/>
      <c r="H40" s="241" t="s">
        <v>137</v>
      </c>
      <c r="I40" s="241"/>
      <c r="J40" s="241"/>
      <c r="K40" s="241"/>
      <c r="L40" s="149"/>
    </row>
    <row r="41" spans="1:14" ht="14.25" customHeight="1" x14ac:dyDescent="0.25">
      <c r="A41" s="15"/>
      <c r="B41" s="243" t="s">
        <v>239</v>
      </c>
      <c r="C41" s="243"/>
      <c r="D41" s="243"/>
      <c r="E41" s="243"/>
      <c r="F41" s="243"/>
      <c r="G41" s="243"/>
      <c r="H41" s="241" t="s">
        <v>240</v>
      </c>
      <c r="I41" s="241"/>
      <c r="J41" s="241"/>
      <c r="K41" s="241"/>
      <c r="L41" s="149"/>
    </row>
    <row r="42" spans="1:14" ht="14.25" customHeight="1" x14ac:dyDescent="0.25">
      <c r="A42" s="15"/>
      <c r="B42" s="12"/>
      <c r="C42" s="4"/>
      <c r="D42" s="4"/>
      <c r="E42" s="4"/>
      <c r="F42" s="4"/>
      <c r="G42" s="4"/>
      <c r="H42" s="19"/>
      <c r="I42" s="19"/>
      <c r="J42" s="19"/>
      <c r="K42" s="19"/>
      <c r="L42" s="149"/>
    </row>
    <row r="43" spans="1:14" ht="14.25" customHeight="1" x14ac:dyDescent="0.25">
      <c r="A43" s="15"/>
      <c r="B43" s="12"/>
      <c r="C43" s="4"/>
      <c r="D43" s="4"/>
      <c r="E43" s="4"/>
      <c r="F43" s="4"/>
      <c r="G43" s="4"/>
      <c r="H43" s="19"/>
      <c r="I43" s="19"/>
      <c r="J43" s="19"/>
      <c r="K43" s="19"/>
      <c r="L43" s="149"/>
    </row>
    <row r="44" spans="1:14" ht="14.25" customHeight="1" x14ac:dyDescent="0.25">
      <c r="A44" s="15"/>
      <c r="B44" s="12"/>
      <c r="C44" s="4"/>
      <c r="D44" s="4"/>
      <c r="E44" s="4"/>
      <c r="F44" s="4"/>
      <c r="G44" s="4"/>
      <c r="H44" s="19"/>
      <c r="I44" s="19"/>
      <c r="J44" s="19"/>
      <c r="K44" s="19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265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265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265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265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265</v>
      </c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49"/>
    </row>
    <row r="52" spans="1:14" x14ac:dyDescent="0.25">
      <c r="A52" s="15"/>
      <c r="B52" s="124" t="s">
        <v>246</v>
      </c>
      <c r="C52" s="5"/>
      <c r="D52" s="5"/>
      <c r="E52" s="5"/>
      <c r="F52" s="5"/>
      <c r="G52" s="5"/>
      <c r="H52" s="6"/>
      <c r="I52" s="6"/>
      <c r="J52" s="6"/>
      <c r="K52" s="6"/>
      <c r="L52" s="149"/>
    </row>
    <row r="53" spans="1:14" x14ac:dyDescent="0.25">
      <c r="A53" s="15"/>
      <c r="B53" s="124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4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4" t="s">
        <v>91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"/>
      <c r="B56" s="124" t="s">
        <v>86</v>
      </c>
      <c r="C56" s="11"/>
      <c r="D56" s="11"/>
      <c r="E56" s="11"/>
      <c r="F56" s="11"/>
      <c r="G56" s="11"/>
      <c r="H56" s="11"/>
      <c r="I56" s="11"/>
      <c r="J56" s="11"/>
      <c r="K56" s="11"/>
      <c r="L56" s="149"/>
    </row>
    <row r="57" spans="1:14" x14ac:dyDescent="0.25">
      <c r="A57" s="15"/>
      <c r="B57" s="124" t="str">
        <f>'Subem subje Inade competencia2'!B56</f>
        <v>Nota: Se compara el mismo trimestre para cada año.</v>
      </c>
      <c r="C57" s="11"/>
      <c r="D57" s="11"/>
      <c r="E57" s="11"/>
      <c r="F57" s="11"/>
      <c r="G57" s="11"/>
      <c r="H57" s="11"/>
      <c r="I57" s="11"/>
      <c r="J57" s="11"/>
      <c r="K57" s="11"/>
      <c r="L57" s="149"/>
    </row>
    <row r="58" spans="1:14" ht="37.5" customHeight="1" x14ac:dyDescent="0.25">
      <c r="A58" s="15"/>
      <c r="B58" s="238" t="s">
        <v>249</v>
      </c>
      <c r="C58" s="238"/>
      <c r="D58" s="238"/>
      <c r="E58" s="238"/>
      <c r="F58" s="238"/>
      <c r="G58" s="238"/>
      <c r="H58" s="238"/>
      <c r="I58" s="238"/>
      <c r="J58" s="238"/>
      <c r="K58" s="238"/>
      <c r="L58" s="149"/>
    </row>
    <row r="59" spans="1:14" x14ac:dyDescent="0.25">
      <c r="A59" s="153"/>
      <c r="B59" s="239" t="s">
        <v>234</v>
      </c>
      <c r="C59" s="239"/>
      <c r="D59" s="239"/>
      <c r="E59" s="147"/>
      <c r="F59" s="147"/>
      <c r="G59" s="147"/>
      <c r="H59" s="147"/>
      <c r="I59" s="147"/>
      <c r="J59" s="147"/>
      <c r="K59" s="147"/>
      <c r="L59" s="171"/>
    </row>
  </sheetData>
  <mergeCells count="13">
    <mergeCell ref="B58:K58"/>
    <mergeCell ref="B59:D59"/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theme="3"/>
    <pageSetUpPr fitToPage="1"/>
  </sheetPr>
  <dimension ref="A1:O5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9" width="11.5703125" style="9" customWidth="1"/>
    <col min="10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6" t="s">
        <v>33</v>
      </c>
      <c r="D8" s="236"/>
      <c r="E8" s="236"/>
      <c r="F8" s="236"/>
      <c r="G8" s="236"/>
      <c r="H8" s="236"/>
      <c r="I8" s="236"/>
      <c r="J8" s="236"/>
      <c r="K8" s="236"/>
      <c r="L8" s="149"/>
    </row>
    <row r="9" spans="1:15" x14ac:dyDescent="0.25">
      <c r="A9" s="15"/>
      <c r="B9" s="104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40"/>
      <c r="I12" s="240"/>
      <c r="J12" s="240"/>
      <c r="K12" s="240"/>
      <c r="L12" s="149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49"/>
    </row>
    <row r="14" spans="1:15" x14ac:dyDescent="0.25">
      <c r="A14" s="15"/>
      <c r="B14" s="12" t="s">
        <v>183</v>
      </c>
      <c r="C14" s="184">
        <v>2467.7139999999999</v>
      </c>
      <c r="D14" s="184">
        <v>2402.5660000000003</v>
      </c>
      <c r="E14" s="184">
        <v>2539.35</v>
      </c>
      <c r="F14" s="184">
        <v>2588.7543333333342</v>
      </c>
      <c r="G14" s="203" t="s">
        <v>247</v>
      </c>
      <c r="H14" s="229" t="s">
        <v>247</v>
      </c>
      <c r="I14" s="160">
        <v>1.9455503705016808</v>
      </c>
      <c r="J14" s="229" t="s">
        <v>247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1126.5690000000002</v>
      </c>
      <c r="D15" s="182">
        <v>1104.2903333333338</v>
      </c>
      <c r="E15" s="182">
        <v>1245.402333333333</v>
      </c>
      <c r="F15" s="182">
        <v>1203.6313333333346</v>
      </c>
      <c r="G15" s="204" t="s">
        <v>247</v>
      </c>
      <c r="H15" s="228" t="s">
        <v>247</v>
      </c>
      <c r="I15" s="151">
        <v>-3.3540165199624994</v>
      </c>
      <c r="J15" s="228" t="s">
        <v>247</v>
      </c>
      <c r="K15" s="151">
        <v>46.494613947531818</v>
      </c>
      <c r="L15" s="149"/>
    </row>
    <row r="16" spans="1:15" x14ac:dyDescent="0.25">
      <c r="A16" s="15"/>
      <c r="B16" s="11" t="s">
        <v>269</v>
      </c>
      <c r="C16" s="182">
        <v>18.498666666666672</v>
      </c>
      <c r="D16" s="182">
        <v>16.892333333333337</v>
      </c>
      <c r="E16" s="182">
        <v>17.257999999999996</v>
      </c>
      <c r="F16" s="182">
        <v>14.912000000000001</v>
      </c>
      <c r="G16" s="204" t="s">
        <v>247</v>
      </c>
      <c r="H16" s="228" t="s">
        <v>247</v>
      </c>
      <c r="I16" s="151">
        <v>-13.593695677366991</v>
      </c>
      <c r="J16" s="228" t="s">
        <v>247</v>
      </c>
      <c r="K16" s="151">
        <v>0.57602993872342445</v>
      </c>
      <c r="L16" s="149"/>
      <c r="N16" s="18" t="s">
        <v>2</v>
      </c>
      <c r="O16" s="22" t="s">
        <v>247</v>
      </c>
    </row>
    <row r="17" spans="1:15" x14ac:dyDescent="0.25">
      <c r="A17" s="15"/>
      <c r="B17" s="11" t="s">
        <v>255</v>
      </c>
      <c r="C17" s="182">
        <v>111.8626666666667</v>
      </c>
      <c r="D17" s="182">
        <v>131.4</v>
      </c>
      <c r="E17" s="182">
        <v>146.76900000000001</v>
      </c>
      <c r="F17" s="182">
        <v>134.72033333333329</v>
      </c>
      <c r="G17" s="204" t="s">
        <v>247</v>
      </c>
      <c r="H17" s="228" t="s">
        <v>247</v>
      </c>
      <c r="I17" s="151">
        <v>-8.2092721669199342</v>
      </c>
      <c r="J17" s="228" t="s">
        <v>247</v>
      </c>
      <c r="K17" s="151">
        <v>5.2040601766898664</v>
      </c>
      <c r="L17" s="149"/>
      <c r="N17" s="18" t="s">
        <v>12</v>
      </c>
      <c r="O17" s="22" t="e">
        <v>#VALUE!</v>
      </c>
    </row>
    <row r="18" spans="1:15" x14ac:dyDescent="0.25">
      <c r="A18" s="15"/>
      <c r="B18" s="12" t="s">
        <v>2</v>
      </c>
      <c r="C18" s="183">
        <v>440.42099999999999</v>
      </c>
      <c r="D18" s="183">
        <v>389.428</v>
      </c>
      <c r="E18" s="183">
        <v>378.25566666666657</v>
      </c>
      <c r="F18" s="183">
        <v>486.44533333333322</v>
      </c>
      <c r="G18" s="203" t="s">
        <v>247</v>
      </c>
      <c r="H18" s="203" t="s">
        <v>247</v>
      </c>
      <c r="I18" s="152">
        <v>28.602259318432765</v>
      </c>
      <c r="J18" s="203" t="s">
        <v>247</v>
      </c>
      <c r="K18" s="152">
        <v>18.79071053864644</v>
      </c>
      <c r="L18" s="149"/>
    </row>
    <row r="19" spans="1:15" x14ac:dyDescent="0.25">
      <c r="A19" s="15"/>
      <c r="B19" s="11" t="s">
        <v>257</v>
      </c>
      <c r="C19" s="182">
        <v>72.86466666666665</v>
      </c>
      <c r="D19" s="182">
        <v>59.112000000000002</v>
      </c>
      <c r="E19" s="182">
        <v>58.042333333333353</v>
      </c>
      <c r="F19" s="182">
        <v>61.574666666666673</v>
      </c>
      <c r="G19" s="204" t="s">
        <v>247</v>
      </c>
      <c r="H19" s="228" t="s">
        <v>247</v>
      </c>
      <c r="I19" s="151">
        <v>6.0857879593629649</v>
      </c>
      <c r="J19" s="228" t="s">
        <v>247</v>
      </c>
      <c r="K19" s="151">
        <v>2.3785442239079457</v>
      </c>
      <c r="L19" s="149"/>
    </row>
    <row r="20" spans="1:15" x14ac:dyDescent="0.25">
      <c r="A20" s="15"/>
      <c r="B20" s="11" t="s">
        <v>253</v>
      </c>
      <c r="C20" s="182">
        <v>165.23066666666668</v>
      </c>
      <c r="D20" s="182">
        <v>169.11300000000003</v>
      </c>
      <c r="E20" s="182">
        <v>194.40199999999999</v>
      </c>
      <c r="F20" s="182">
        <v>192.04533333333328</v>
      </c>
      <c r="G20" s="204" t="s">
        <v>247</v>
      </c>
      <c r="H20" s="228" t="s">
        <v>247</v>
      </c>
      <c r="I20" s="151">
        <v>-1.2122646200485088</v>
      </c>
      <c r="J20" s="228" t="s">
        <v>247</v>
      </c>
      <c r="K20" s="151">
        <v>7.4184456539779768</v>
      </c>
      <c r="L20" s="149"/>
    </row>
    <row r="21" spans="1:15" x14ac:dyDescent="0.25">
      <c r="A21" s="15"/>
      <c r="B21" s="11" t="s">
        <v>256</v>
      </c>
      <c r="C21" s="182">
        <v>19.668333333333337</v>
      </c>
      <c r="D21" s="182">
        <v>20.943999999999999</v>
      </c>
      <c r="E21" s="182">
        <v>38.481666666666669</v>
      </c>
      <c r="F21" s="182">
        <v>24.34666666666666</v>
      </c>
      <c r="G21" s="204" t="s">
        <v>247</v>
      </c>
      <c r="H21" s="228" t="s">
        <v>247</v>
      </c>
      <c r="I21" s="151">
        <v>-36.731777036684157</v>
      </c>
      <c r="J21" s="228" t="s">
        <v>247</v>
      </c>
      <c r="K21" s="151">
        <v>0.94047806519042632</v>
      </c>
      <c r="L21" s="149"/>
    </row>
    <row r="22" spans="1:15" x14ac:dyDescent="0.25">
      <c r="A22" s="15"/>
      <c r="B22" s="11" t="s">
        <v>258</v>
      </c>
      <c r="C22" s="182">
        <v>58.225333333333325</v>
      </c>
      <c r="D22" s="182">
        <v>68.296666666666681</v>
      </c>
      <c r="E22" s="182">
        <v>57.722333333333353</v>
      </c>
      <c r="F22" s="182">
        <v>50.711333333333322</v>
      </c>
      <c r="G22" s="204" t="s">
        <v>247</v>
      </c>
      <c r="H22" s="228" t="s">
        <v>247</v>
      </c>
      <c r="I22" s="151">
        <v>-12.146078640849634</v>
      </c>
      <c r="J22" s="228" t="s">
        <v>247</v>
      </c>
      <c r="K22" s="151">
        <v>1.9589086797601358</v>
      </c>
      <c r="L22" s="149"/>
    </row>
    <row r="23" spans="1:15" x14ac:dyDescent="0.25">
      <c r="A23" s="15"/>
      <c r="B23" s="11" t="s">
        <v>274</v>
      </c>
      <c r="C23" s="182">
        <v>5.9190000000000014</v>
      </c>
      <c r="D23" s="182">
        <v>6.2919999999999998</v>
      </c>
      <c r="E23" s="182">
        <v>5.0056666666666683</v>
      </c>
      <c r="F23" s="182">
        <v>5.7043333333333353</v>
      </c>
      <c r="G23" s="204" t="s">
        <v>247</v>
      </c>
      <c r="H23" s="228" t="s">
        <v>247</v>
      </c>
      <c r="I23" s="151">
        <v>13.957514816541261</v>
      </c>
      <c r="J23" s="228" t="s">
        <v>247</v>
      </c>
      <c r="K23" s="151">
        <v>0.2203505083461634</v>
      </c>
      <c r="L23" s="149"/>
    </row>
    <row r="24" spans="1:15" x14ac:dyDescent="0.25">
      <c r="A24" s="15"/>
      <c r="B24" s="11" t="s">
        <v>261</v>
      </c>
      <c r="C24" s="182">
        <v>33.614666666666658</v>
      </c>
      <c r="D24" s="182">
        <v>28.72333333333334</v>
      </c>
      <c r="E24" s="182">
        <v>25.085333333333342</v>
      </c>
      <c r="F24" s="182">
        <v>30.333999999999993</v>
      </c>
      <c r="G24" s="204" t="s">
        <v>247</v>
      </c>
      <c r="H24" s="228" t="s">
        <v>247</v>
      </c>
      <c r="I24" s="151">
        <v>20.92324864462627</v>
      </c>
      <c r="J24" s="228" t="s">
        <v>247</v>
      </c>
      <c r="K24" s="151">
        <v>1.1717604721859141</v>
      </c>
      <c r="L24" s="149"/>
    </row>
    <row r="25" spans="1:15" x14ac:dyDescent="0.25">
      <c r="A25" s="15"/>
      <c r="B25" s="11" t="s">
        <v>262</v>
      </c>
      <c r="C25" s="182">
        <v>11.19533333333333</v>
      </c>
      <c r="D25" s="182">
        <v>14.596333333333337</v>
      </c>
      <c r="E25" s="182">
        <v>11.960666666666665</v>
      </c>
      <c r="F25" s="182">
        <v>12.025666666666664</v>
      </c>
      <c r="G25" s="204" t="s">
        <v>247</v>
      </c>
      <c r="H25" s="228" t="s">
        <v>247</v>
      </c>
      <c r="I25" s="151">
        <v>0.54344796834067122</v>
      </c>
      <c r="J25" s="228" t="s">
        <v>247</v>
      </c>
      <c r="K25" s="151">
        <v>0.46453487346488243</v>
      </c>
      <c r="L25" s="149"/>
    </row>
    <row r="26" spans="1:15" x14ac:dyDescent="0.25">
      <c r="A26" s="15"/>
      <c r="B26" s="11" t="s">
        <v>254</v>
      </c>
      <c r="C26" s="182">
        <v>194.50899999999999</v>
      </c>
      <c r="D26" s="182">
        <v>202.96966666666663</v>
      </c>
      <c r="E26" s="182">
        <v>183.768</v>
      </c>
      <c r="F26" s="182">
        <v>204.101</v>
      </c>
      <c r="G26" s="204" t="s">
        <v>247</v>
      </c>
      <c r="H26" s="228" t="s">
        <v>247</v>
      </c>
      <c r="I26" s="151">
        <v>11.064494362457001</v>
      </c>
      <c r="J26" s="228" t="s">
        <v>247</v>
      </c>
      <c r="K26" s="151">
        <v>7.8841393859569244</v>
      </c>
      <c r="L26" s="149"/>
    </row>
    <row r="27" spans="1:15" x14ac:dyDescent="0.25">
      <c r="A27" s="15"/>
      <c r="B27" s="11" t="s">
        <v>263</v>
      </c>
      <c r="C27" s="182">
        <v>12.67966666666667</v>
      </c>
      <c r="D27" s="182">
        <v>12.68266666666667</v>
      </c>
      <c r="E27" s="182">
        <v>14.093999999999999</v>
      </c>
      <c r="F27" s="182">
        <v>16.53433333333334</v>
      </c>
      <c r="G27" s="204" t="s">
        <v>247</v>
      </c>
      <c r="H27" s="228" t="s">
        <v>247</v>
      </c>
      <c r="I27" s="151">
        <v>17.314696561184473</v>
      </c>
      <c r="J27" s="228" t="s">
        <v>247</v>
      </c>
      <c r="K27" s="151">
        <v>0.6386984319227923</v>
      </c>
      <c r="L27" s="149"/>
    </row>
    <row r="28" spans="1:15" x14ac:dyDescent="0.25">
      <c r="A28" s="15"/>
      <c r="B28" s="11" t="s">
        <v>268</v>
      </c>
      <c r="C28" s="182">
        <v>25.297999999999998</v>
      </c>
      <c r="D28" s="182">
        <v>20.593666666666671</v>
      </c>
      <c r="E28" s="182">
        <v>14.540666666666661</v>
      </c>
      <c r="F28" s="182">
        <v>16.051999999999996</v>
      </c>
      <c r="G28" s="204" t="s">
        <v>247</v>
      </c>
      <c r="H28" s="228" t="s">
        <v>247</v>
      </c>
      <c r="I28" s="151">
        <v>10.393837971665686</v>
      </c>
      <c r="J28" s="228" t="s">
        <v>247</v>
      </c>
      <c r="K28" s="151">
        <v>0.62006656225780621</v>
      </c>
      <c r="L28" s="149"/>
    </row>
    <row r="29" spans="1:15" x14ac:dyDescent="0.25">
      <c r="A29" s="15"/>
      <c r="B29" s="11" t="s">
        <v>264</v>
      </c>
      <c r="C29" s="182">
        <v>35.322333333333326</v>
      </c>
      <c r="D29" s="182">
        <v>29.990999999999993</v>
      </c>
      <c r="E29" s="182">
        <v>23.742666666666661</v>
      </c>
      <c r="F29" s="182">
        <v>20.805</v>
      </c>
      <c r="G29" s="204" t="s">
        <v>247</v>
      </c>
      <c r="H29" s="228" t="s">
        <v>247</v>
      </c>
      <c r="I29" s="151">
        <v>-12.372943224574584</v>
      </c>
      <c r="J29" s="228" t="s">
        <v>247</v>
      </c>
      <c r="K29" s="151">
        <v>0.80366837950247083</v>
      </c>
      <c r="L29" s="149"/>
    </row>
    <row r="30" spans="1:15" x14ac:dyDescent="0.25">
      <c r="A30" s="15"/>
      <c r="B30" s="11" t="s">
        <v>260</v>
      </c>
      <c r="C30" s="182">
        <v>31.683666666666674</v>
      </c>
      <c r="D30" s="182">
        <v>34.558</v>
      </c>
      <c r="E30" s="182">
        <v>25.704666666666672</v>
      </c>
      <c r="F30" s="182">
        <v>21.691333333333329</v>
      </c>
      <c r="G30" s="204" t="s">
        <v>247</v>
      </c>
      <c r="H30" s="228" t="s">
        <v>247</v>
      </c>
      <c r="I30" s="151">
        <v>-15.613247918665907</v>
      </c>
      <c r="J30" s="228" t="s">
        <v>247</v>
      </c>
      <c r="K30" s="151">
        <v>0.837906210490167</v>
      </c>
      <c r="L30" s="149"/>
    </row>
    <row r="31" spans="1:15" x14ac:dyDescent="0.25">
      <c r="A31" s="15"/>
      <c r="B31" s="11" t="s">
        <v>273</v>
      </c>
      <c r="C31" s="182">
        <v>15.359</v>
      </c>
      <c r="D31" s="182">
        <v>12.512</v>
      </c>
      <c r="E31" s="182">
        <v>13.587999999999999</v>
      </c>
      <c r="F31" s="182">
        <v>10.609</v>
      </c>
      <c r="G31" s="204" t="s">
        <v>247</v>
      </c>
      <c r="H31" s="228" t="s">
        <v>247</v>
      </c>
      <c r="I31" s="151">
        <v>-21.923756255519567</v>
      </c>
      <c r="J31" s="228" t="s">
        <v>247</v>
      </c>
      <c r="K31" s="151">
        <v>0.40981099918970021</v>
      </c>
      <c r="L31" s="149"/>
    </row>
    <row r="32" spans="1:15" x14ac:dyDescent="0.25">
      <c r="A32" s="15"/>
      <c r="B32" s="11" t="s">
        <v>271</v>
      </c>
      <c r="C32" s="182">
        <v>1.2426666666666664</v>
      </c>
      <c r="D32" s="182">
        <v>2.2879999999999998</v>
      </c>
      <c r="E32" s="182">
        <v>1.6933333333333338</v>
      </c>
      <c r="F32" s="182">
        <v>1.3026666666666671</v>
      </c>
      <c r="G32" s="204" t="s">
        <v>247</v>
      </c>
      <c r="H32" s="228" t="s">
        <v>247</v>
      </c>
      <c r="I32" s="151">
        <v>-23.070866141732282</v>
      </c>
      <c r="J32" s="228" t="s">
        <v>247</v>
      </c>
      <c r="K32" s="151">
        <v>5.032021192174408E-2</v>
      </c>
      <c r="L32" s="149"/>
    </row>
    <row r="33" spans="1:14" x14ac:dyDescent="0.25">
      <c r="A33" s="15"/>
      <c r="B33" s="11" t="s">
        <v>270</v>
      </c>
      <c r="C33" s="182">
        <v>18.710999999999999</v>
      </c>
      <c r="D33" s="182">
        <v>17.829666666666672</v>
      </c>
      <c r="E33" s="182">
        <v>18.751333333333328</v>
      </c>
      <c r="F33" s="182">
        <v>19.933999999999997</v>
      </c>
      <c r="G33" s="204" t="s">
        <v>247</v>
      </c>
      <c r="H33" s="228" t="s">
        <v>247</v>
      </c>
      <c r="I33" s="151">
        <v>6.3071070501653503</v>
      </c>
      <c r="J33" s="228" t="s">
        <v>247</v>
      </c>
      <c r="K33" s="151">
        <v>0.77002285397751746</v>
      </c>
      <c r="L33" s="149"/>
    </row>
    <row r="34" spans="1:14" x14ac:dyDescent="0.25">
      <c r="A34" s="15"/>
      <c r="B34" s="11" t="s">
        <v>276</v>
      </c>
      <c r="C34" s="182">
        <v>0</v>
      </c>
      <c r="D34" s="182">
        <v>0</v>
      </c>
      <c r="E34" s="182">
        <v>0</v>
      </c>
      <c r="F34" s="182">
        <v>0</v>
      </c>
      <c r="G34" s="204" t="s">
        <v>247</v>
      </c>
      <c r="H34" s="228" t="s">
        <v>247</v>
      </c>
      <c r="I34" s="151" t="s">
        <v>265</v>
      </c>
      <c r="J34" s="228" t="s">
        <v>247</v>
      </c>
      <c r="K34" s="151" t="s">
        <v>265</v>
      </c>
      <c r="L34" s="149"/>
    </row>
    <row r="35" spans="1:14" x14ac:dyDescent="0.25">
      <c r="A35" s="15"/>
      <c r="B35" s="11" t="s">
        <v>267</v>
      </c>
      <c r="C35" s="182">
        <v>23.073999999999995</v>
      </c>
      <c r="D35" s="182">
        <v>18.73</v>
      </c>
      <c r="E35" s="182">
        <v>22.195666666666661</v>
      </c>
      <c r="F35" s="182">
        <v>17.709333333333337</v>
      </c>
      <c r="G35" s="204" t="s">
        <v>247</v>
      </c>
      <c r="H35" s="228" t="s">
        <v>247</v>
      </c>
      <c r="I35" s="151">
        <v>-20.212654121675367</v>
      </c>
      <c r="J35" s="228" t="s">
        <v>247</v>
      </c>
      <c r="K35" s="151">
        <v>0.68408705705691386</v>
      </c>
      <c r="L35" s="149"/>
    </row>
    <row r="36" spans="1:14" x14ac:dyDescent="0.25">
      <c r="A36" s="15"/>
      <c r="B36" s="11" t="s">
        <v>272</v>
      </c>
      <c r="C36" s="182">
        <v>20.292000000000002</v>
      </c>
      <c r="D36" s="182">
        <v>12.517000000000001</v>
      </c>
      <c r="E36" s="182">
        <v>16.537000000000003</v>
      </c>
      <c r="F36" s="182">
        <v>17.675000000000001</v>
      </c>
      <c r="G36" s="204" t="s">
        <v>247</v>
      </c>
      <c r="H36" s="228" t="s">
        <v>247</v>
      </c>
      <c r="I36" s="151">
        <v>6.8815383685069786</v>
      </c>
      <c r="J36" s="228" t="s">
        <v>247</v>
      </c>
      <c r="K36" s="151">
        <v>0.68276080786859761</v>
      </c>
      <c r="L36" s="149"/>
    </row>
    <row r="37" spans="1:14" x14ac:dyDescent="0.25">
      <c r="A37" s="15"/>
      <c r="B37" s="11" t="s">
        <v>275</v>
      </c>
      <c r="C37" s="182">
        <v>6.7889999999999988</v>
      </c>
      <c r="D37" s="182">
        <v>7.4093333333333344</v>
      </c>
      <c r="E37" s="182">
        <v>8.1413333333333338</v>
      </c>
      <c r="F37" s="182">
        <v>8.8403333333333318</v>
      </c>
      <c r="G37" s="204" t="s">
        <v>247</v>
      </c>
      <c r="H37" s="228" t="s">
        <v>247</v>
      </c>
      <c r="I37" s="151">
        <v>8.585817228955106</v>
      </c>
      <c r="J37" s="228" t="s">
        <v>247</v>
      </c>
      <c r="K37" s="151">
        <v>0.34148985168284912</v>
      </c>
      <c r="L37" s="149"/>
    </row>
    <row r="38" spans="1:14" x14ac:dyDescent="0.25">
      <c r="A38" s="15"/>
      <c r="B38" s="11" t="s">
        <v>266</v>
      </c>
      <c r="C38" s="182">
        <v>18.684333333333335</v>
      </c>
      <c r="D38" s="182">
        <v>21.396999999999995</v>
      </c>
      <c r="E38" s="182">
        <v>18.208333333333329</v>
      </c>
      <c r="F38" s="182">
        <v>17.049333333333337</v>
      </c>
      <c r="G38" s="204" t="s">
        <v>247</v>
      </c>
      <c r="H38" s="228" t="s">
        <v>247</v>
      </c>
      <c r="I38" s="151">
        <v>-6.3652173913043004</v>
      </c>
      <c r="J38" s="228" t="s">
        <v>247</v>
      </c>
      <c r="K38" s="151">
        <v>0.65859216974753487</v>
      </c>
      <c r="L38" s="149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49"/>
    </row>
    <row r="40" spans="1:14" ht="14.25" customHeight="1" x14ac:dyDescent="0.25">
      <c r="A40" s="15"/>
      <c r="B40" s="235" t="s">
        <v>147</v>
      </c>
      <c r="C40" s="235"/>
      <c r="D40" s="235"/>
      <c r="E40" s="235"/>
      <c r="F40" s="235"/>
      <c r="G40" s="235"/>
      <c r="H40" s="241" t="s">
        <v>137</v>
      </c>
      <c r="I40" s="241"/>
      <c r="J40" s="241"/>
      <c r="K40" s="241"/>
      <c r="L40" s="149"/>
    </row>
    <row r="41" spans="1:14" x14ac:dyDescent="0.25">
      <c r="A41" s="15"/>
      <c r="B41" s="235" t="s">
        <v>239</v>
      </c>
      <c r="C41" s="235"/>
      <c r="D41" s="235"/>
      <c r="E41" s="235"/>
      <c r="F41" s="235"/>
      <c r="G41" s="235"/>
      <c r="H41" s="241" t="s">
        <v>240</v>
      </c>
      <c r="I41" s="241"/>
      <c r="J41" s="241"/>
      <c r="K41" s="241"/>
      <c r="L41" s="149"/>
      <c r="N41" s="18" t="s">
        <v>265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265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265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265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265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265</v>
      </c>
    </row>
    <row r="51" spans="1:14" x14ac:dyDescent="0.25">
      <c r="A51" s="15"/>
      <c r="B51" s="124" t="s">
        <v>246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4" t="s">
        <v>91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4" t="s">
        <v>86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"/>
      <c r="B56" s="124" t="str">
        <f>'Subem subje Inadecuado ingreso2'!B57</f>
        <v>Nota: Se compara el mismo trimestre para cada año.</v>
      </c>
      <c r="C56" s="11"/>
      <c r="D56" s="11"/>
      <c r="E56" s="11"/>
      <c r="F56" s="11"/>
      <c r="G56" s="11"/>
      <c r="H56" s="11"/>
      <c r="I56" s="11"/>
      <c r="J56" s="11"/>
      <c r="K56" s="11"/>
      <c r="L56" s="149"/>
    </row>
    <row r="57" spans="1:14" ht="39" customHeight="1" x14ac:dyDescent="0.25">
      <c r="A57" s="15"/>
      <c r="B57" s="238" t="s">
        <v>249</v>
      </c>
      <c r="C57" s="238"/>
      <c r="D57" s="238"/>
      <c r="E57" s="238"/>
      <c r="F57" s="238"/>
      <c r="G57" s="238"/>
      <c r="H57" s="238"/>
      <c r="I57" s="238"/>
      <c r="J57" s="238"/>
      <c r="K57" s="238"/>
      <c r="L57" s="149"/>
    </row>
    <row r="58" spans="1:14" x14ac:dyDescent="0.25">
      <c r="A58" s="153"/>
      <c r="B58" s="239" t="s">
        <v>234</v>
      </c>
      <c r="C58" s="239"/>
      <c r="D58" s="239"/>
      <c r="E58" s="147"/>
      <c r="F58" s="147"/>
      <c r="G58" s="147"/>
      <c r="H58" s="147"/>
      <c r="I58" s="147"/>
      <c r="J58" s="147"/>
      <c r="K58" s="147"/>
      <c r="L58" s="171"/>
    </row>
  </sheetData>
  <mergeCells count="13">
    <mergeCell ref="B57:K57"/>
    <mergeCell ref="B58:D58"/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theme="3"/>
    <pageSetUpPr fitToPage="1"/>
  </sheetPr>
  <dimension ref="A1:O5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7109375" style="9" customWidth="1"/>
    <col min="9" max="9" width="12.28515625" style="9" customWidth="1"/>
    <col min="10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6" t="s">
        <v>53</v>
      </c>
      <c r="D8" s="236"/>
      <c r="E8" s="236"/>
      <c r="F8" s="236"/>
      <c r="G8" s="236"/>
      <c r="H8" s="236"/>
      <c r="I8" s="236"/>
      <c r="J8" s="236"/>
      <c r="K8" s="236"/>
      <c r="L8" s="149"/>
    </row>
    <row r="9" spans="1:15" x14ac:dyDescent="0.25">
      <c r="A9" s="15"/>
      <c r="B9" s="94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40"/>
      <c r="I12" s="240"/>
      <c r="J12" s="240"/>
      <c r="K12" s="240"/>
      <c r="L12" s="149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49"/>
    </row>
    <row r="14" spans="1:15" x14ac:dyDescent="0.25">
      <c r="A14" s="15"/>
      <c r="B14" s="12" t="s">
        <v>183</v>
      </c>
      <c r="C14" s="184">
        <v>974.70933333333312</v>
      </c>
      <c r="D14" s="184">
        <v>898.87533333333363</v>
      </c>
      <c r="E14" s="184">
        <v>980.38666666666688</v>
      </c>
      <c r="F14" s="184">
        <v>920.85933333333355</v>
      </c>
      <c r="G14" s="203" t="s">
        <v>247</v>
      </c>
      <c r="H14" s="229" t="s">
        <v>247</v>
      </c>
      <c r="I14" s="160">
        <v>-6.0718220022032092</v>
      </c>
      <c r="J14" s="229" t="s">
        <v>247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442.80233333333331</v>
      </c>
      <c r="D15" s="182">
        <v>422.90766666666684</v>
      </c>
      <c r="E15" s="182">
        <v>503.71100000000024</v>
      </c>
      <c r="F15" s="182">
        <v>459.56733333333352</v>
      </c>
      <c r="G15" s="204" t="s">
        <v>247</v>
      </c>
      <c r="H15" s="228" t="s">
        <v>247</v>
      </c>
      <c r="I15" s="151">
        <v>-8.7636892318545101</v>
      </c>
      <c r="J15" s="228" t="s">
        <v>247</v>
      </c>
      <c r="K15" s="151">
        <v>49.906355585254069</v>
      </c>
      <c r="L15" s="149"/>
    </row>
    <row r="16" spans="1:15" x14ac:dyDescent="0.25">
      <c r="A16" s="15"/>
      <c r="B16" s="11" t="s">
        <v>269</v>
      </c>
      <c r="C16" s="182">
        <v>6.916999999999998</v>
      </c>
      <c r="D16" s="182">
        <v>6.9043333333333354</v>
      </c>
      <c r="E16" s="182">
        <v>6.258</v>
      </c>
      <c r="F16" s="182">
        <v>4.830333333333332</v>
      </c>
      <c r="G16" s="204" t="s">
        <v>247</v>
      </c>
      <c r="H16" s="228" t="s">
        <v>247</v>
      </c>
      <c r="I16" s="151">
        <v>-22.813465430915116</v>
      </c>
      <c r="J16" s="228" t="s">
        <v>247</v>
      </c>
      <c r="K16" s="151">
        <v>0.52454627525449027</v>
      </c>
      <c r="L16" s="149"/>
      <c r="N16" s="18" t="s">
        <v>2</v>
      </c>
      <c r="O16" s="22" t="s">
        <v>247</v>
      </c>
    </row>
    <row r="17" spans="1:15" x14ac:dyDescent="0.25">
      <c r="A17" s="15"/>
      <c r="B17" s="11" t="s">
        <v>255</v>
      </c>
      <c r="C17" s="182">
        <v>32.247000000000007</v>
      </c>
      <c r="D17" s="182">
        <v>41.892666666666656</v>
      </c>
      <c r="E17" s="182">
        <v>46.372333333333344</v>
      </c>
      <c r="F17" s="182">
        <v>42.824333333333342</v>
      </c>
      <c r="G17" s="204" t="s">
        <v>247</v>
      </c>
      <c r="H17" s="228" t="s">
        <v>247</v>
      </c>
      <c r="I17" s="151">
        <v>-7.6511138106773462</v>
      </c>
      <c r="J17" s="228" t="s">
        <v>247</v>
      </c>
      <c r="K17" s="151">
        <v>4.6504750273114457</v>
      </c>
      <c r="L17" s="149"/>
      <c r="N17" s="18" t="s">
        <v>12</v>
      </c>
      <c r="O17" s="22" t="e">
        <v>#VALUE!</v>
      </c>
    </row>
    <row r="18" spans="1:15" x14ac:dyDescent="0.25">
      <c r="A18" s="15"/>
      <c r="B18" s="12" t="s">
        <v>2</v>
      </c>
      <c r="C18" s="183">
        <v>187.495</v>
      </c>
      <c r="D18" s="183">
        <v>142.64933333333329</v>
      </c>
      <c r="E18" s="183">
        <v>154.03999999999996</v>
      </c>
      <c r="F18" s="183">
        <v>156.072</v>
      </c>
      <c r="G18" s="203" t="s">
        <v>247</v>
      </c>
      <c r="H18" s="203" t="s">
        <v>247</v>
      </c>
      <c r="I18" s="152">
        <v>1.3191378862633441</v>
      </c>
      <c r="J18" s="203" t="s">
        <v>247</v>
      </c>
      <c r="K18" s="152">
        <v>16.948516928752777</v>
      </c>
      <c r="L18" s="149"/>
    </row>
    <row r="19" spans="1:15" x14ac:dyDescent="0.25">
      <c r="A19" s="15"/>
      <c r="B19" s="11" t="s">
        <v>257</v>
      </c>
      <c r="C19" s="182">
        <v>26.506666666666675</v>
      </c>
      <c r="D19" s="182">
        <v>24.800999999999998</v>
      </c>
      <c r="E19" s="182">
        <v>20.293666666666663</v>
      </c>
      <c r="F19" s="182">
        <v>18.894666666666673</v>
      </c>
      <c r="G19" s="204" t="s">
        <v>247</v>
      </c>
      <c r="H19" s="228" t="s">
        <v>247</v>
      </c>
      <c r="I19" s="151">
        <v>-6.8937763834364896</v>
      </c>
      <c r="J19" s="228" t="s">
        <v>247</v>
      </c>
      <c r="K19" s="151">
        <v>2.0518515676299458</v>
      </c>
      <c r="L19" s="149"/>
    </row>
    <row r="20" spans="1:15" x14ac:dyDescent="0.25">
      <c r="A20" s="15"/>
      <c r="B20" s="11" t="s">
        <v>253</v>
      </c>
      <c r="C20" s="182">
        <v>67.882999999999996</v>
      </c>
      <c r="D20" s="182">
        <v>65.435000000000002</v>
      </c>
      <c r="E20" s="182">
        <v>83.97566666666664</v>
      </c>
      <c r="F20" s="182">
        <v>77.999000000000009</v>
      </c>
      <c r="G20" s="204" t="s">
        <v>247</v>
      </c>
      <c r="H20" s="228" t="s">
        <v>247</v>
      </c>
      <c r="I20" s="151">
        <v>-7.1171410765816674</v>
      </c>
      <c r="J20" s="228" t="s">
        <v>247</v>
      </c>
      <c r="K20" s="151">
        <v>8.4702404782778977</v>
      </c>
      <c r="L20" s="149"/>
    </row>
    <row r="21" spans="1:15" x14ac:dyDescent="0.25">
      <c r="A21" s="15"/>
      <c r="B21" s="11" t="s">
        <v>256</v>
      </c>
      <c r="C21" s="182">
        <v>8.0920000000000005</v>
      </c>
      <c r="D21" s="182">
        <v>7.5880000000000001</v>
      </c>
      <c r="E21" s="182">
        <v>9.521333333333331</v>
      </c>
      <c r="F21" s="182">
        <v>8.8100000000000023</v>
      </c>
      <c r="G21" s="204" t="s">
        <v>247</v>
      </c>
      <c r="H21" s="228" t="s">
        <v>247</v>
      </c>
      <c r="I21" s="151">
        <v>-7.4709424450356661</v>
      </c>
      <c r="J21" s="228" t="s">
        <v>247</v>
      </c>
      <c r="K21" s="151">
        <v>0.95671506831662323</v>
      </c>
      <c r="L21" s="149"/>
    </row>
    <row r="22" spans="1:15" x14ac:dyDescent="0.25">
      <c r="A22" s="15"/>
      <c r="B22" s="11" t="s">
        <v>258</v>
      </c>
      <c r="C22" s="182">
        <v>26.657</v>
      </c>
      <c r="D22" s="182">
        <v>22.870999999999999</v>
      </c>
      <c r="E22" s="182">
        <v>15.724666666666668</v>
      </c>
      <c r="F22" s="182">
        <v>16.443333333333328</v>
      </c>
      <c r="G22" s="204" t="s">
        <v>247</v>
      </c>
      <c r="H22" s="228" t="s">
        <v>247</v>
      </c>
      <c r="I22" s="151">
        <v>4.5703141561028948</v>
      </c>
      <c r="J22" s="228" t="s">
        <v>247</v>
      </c>
      <c r="K22" s="151">
        <v>1.7856509390866058</v>
      </c>
      <c r="L22" s="149"/>
    </row>
    <row r="23" spans="1:15" x14ac:dyDescent="0.25">
      <c r="A23" s="15"/>
      <c r="B23" s="11" t="s">
        <v>274</v>
      </c>
      <c r="C23" s="182">
        <v>1.0556666666666663</v>
      </c>
      <c r="D23" s="182">
        <v>0.41166666666666679</v>
      </c>
      <c r="E23" s="182">
        <v>0.96</v>
      </c>
      <c r="F23" s="182">
        <v>1.3683333333333338</v>
      </c>
      <c r="G23" s="204" t="s">
        <v>247</v>
      </c>
      <c r="H23" s="228" t="s">
        <v>247</v>
      </c>
      <c r="I23" s="151">
        <v>42.534722222222278</v>
      </c>
      <c r="J23" s="228" t="s">
        <v>247</v>
      </c>
      <c r="K23" s="151">
        <v>0.14859308949828748</v>
      </c>
      <c r="L23" s="149"/>
    </row>
    <row r="24" spans="1:15" x14ac:dyDescent="0.25">
      <c r="A24" s="15"/>
      <c r="B24" s="11" t="s">
        <v>261</v>
      </c>
      <c r="C24" s="182">
        <v>15.021333333333338</v>
      </c>
      <c r="D24" s="182">
        <v>12.776333333333335</v>
      </c>
      <c r="E24" s="182">
        <v>11.17933333333333</v>
      </c>
      <c r="F24" s="182">
        <v>10.150333333333336</v>
      </c>
      <c r="G24" s="204" t="s">
        <v>247</v>
      </c>
      <c r="H24" s="228" t="s">
        <v>247</v>
      </c>
      <c r="I24" s="151">
        <v>-9.2044844653825013</v>
      </c>
      <c r="J24" s="228" t="s">
        <v>247</v>
      </c>
      <c r="K24" s="151">
        <v>1.1022675196863219</v>
      </c>
      <c r="L24" s="149"/>
    </row>
    <row r="25" spans="1:15" x14ac:dyDescent="0.25">
      <c r="A25" s="15"/>
      <c r="B25" s="11" t="s">
        <v>262</v>
      </c>
      <c r="C25" s="182">
        <v>2.7870000000000004</v>
      </c>
      <c r="D25" s="182">
        <v>4.8630000000000004</v>
      </c>
      <c r="E25" s="182">
        <v>4.9820000000000002</v>
      </c>
      <c r="F25" s="182">
        <v>4.9256666666666682</v>
      </c>
      <c r="G25" s="204" t="s">
        <v>247</v>
      </c>
      <c r="H25" s="228" t="s">
        <v>247</v>
      </c>
      <c r="I25" s="151">
        <v>-1.1307373210223237</v>
      </c>
      <c r="J25" s="228" t="s">
        <v>247</v>
      </c>
      <c r="K25" s="151">
        <v>0.53489892412087559</v>
      </c>
      <c r="L25" s="149"/>
    </row>
    <row r="26" spans="1:15" x14ac:dyDescent="0.25">
      <c r="A26" s="15"/>
      <c r="B26" s="11" t="s">
        <v>254</v>
      </c>
      <c r="C26" s="182">
        <v>90.838999999999999</v>
      </c>
      <c r="D26" s="182">
        <v>85.720000000000013</v>
      </c>
      <c r="E26" s="182">
        <v>72.763666666666694</v>
      </c>
      <c r="F26" s="182">
        <v>72.718000000000018</v>
      </c>
      <c r="G26" s="204" t="s">
        <v>247</v>
      </c>
      <c r="H26" s="228" t="s">
        <v>247</v>
      </c>
      <c r="I26" s="151">
        <v>-6.2760260386374167E-2</v>
      </c>
      <c r="J26" s="228" t="s">
        <v>247</v>
      </c>
      <c r="K26" s="151">
        <v>7.896754408382316</v>
      </c>
      <c r="L26" s="149"/>
    </row>
    <row r="27" spans="1:15" x14ac:dyDescent="0.25">
      <c r="A27" s="15"/>
      <c r="B27" s="11" t="s">
        <v>263</v>
      </c>
      <c r="C27" s="182">
        <v>3.0113333333333325</v>
      </c>
      <c r="D27" s="182">
        <v>3.0036666666666663</v>
      </c>
      <c r="E27" s="182">
        <v>3.4196666666666657</v>
      </c>
      <c r="F27" s="182">
        <v>4.2603333333333318</v>
      </c>
      <c r="G27" s="204" t="s">
        <v>247</v>
      </c>
      <c r="H27" s="228" t="s">
        <v>247</v>
      </c>
      <c r="I27" s="151">
        <v>24.583292718588545</v>
      </c>
      <c r="J27" s="228" t="s">
        <v>247</v>
      </c>
      <c r="K27" s="151">
        <v>0.4626475704939369</v>
      </c>
      <c r="L27" s="149"/>
    </row>
    <row r="28" spans="1:15" x14ac:dyDescent="0.25">
      <c r="A28" s="15"/>
      <c r="B28" s="11" t="s">
        <v>268</v>
      </c>
      <c r="C28" s="182">
        <v>10.57833333333333</v>
      </c>
      <c r="D28" s="182">
        <v>7.3036666666666692</v>
      </c>
      <c r="E28" s="182">
        <v>3.8233333333333328</v>
      </c>
      <c r="F28" s="182">
        <v>5.084666666666668</v>
      </c>
      <c r="G28" s="204" t="s">
        <v>247</v>
      </c>
      <c r="H28" s="228" t="s">
        <v>247</v>
      </c>
      <c r="I28" s="151">
        <v>32.99040976460337</v>
      </c>
      <c r="J28" s="228" t="s">
        <v>247</v>
      </c>
      <c r="K28" s="151">
        <v>0.55216540492250354</v>
      </c>
      <c r="L28" s="149"/>
    </row>
    <row r="29" spans="1:15" x14ac:dyDescent="0.25">
      <c r="A29" s="15"/>
      <c r="B29" s="11" t="s">
        <v>264</v>
      </c>
      <c r="C29" s="182">
        <v>12.67966666666667</v>
      </c>
      <c r="D29" s="182">
        <v>13.031333333333331</v>
      </c>
      <c r="E29" s="182">
        <v>9.2210000000000019</v>
      </c>
      <c r="F29" s="182">
        <v>6.62</v>
      </c>
      <c r="G29" s="204" t="s">
        <v>247</v>
      </c>
      <c r="H29" s="228" t="s">
        <v>247</v>
      </c>
      <c r="I29" s="151">
        <v>-28.207352781693974</v>
      </c>
      <c r="J29" s="228" t="s">
        <v>247</v>
      </c>
      <c r="K29" s="151">
        <v>0.71889372897344428</v>
      </c>
      <c r="L29" s="149"/>
    </row>
    <row r="30" spans="1:15" x14ac:dyDescent="0.25">
      <c r="A30" s="15"/>
      <c r="B30" s="11" t="s">
        <v>260</v>
      </c>
      <c r="C30" s="182">
        <v>12.813333333333331</v>
      </c>
      <c r="D30" s="182">
        <v>12.137333333333331</v>
      </c>
      <c r="E30" s="182">
        <v>9.9456666666666642</v>
      </c>
      <c r="F30" s="182">
        <v>8.9916666666666689</v>
      </c>
      <c r="G30" s="204" t="s">
        <v>247</v>
      </c>
      <c r="H30" s="228" t="s">
        <v>247</v>
      </c>
      <c r="I30" s="151">
        <v>-9.5921171699567154</v>
      </c>
      <c r="J30" s="228" t="s">
        <v>247</v>
      </c>
      <c r="K30" s="151">
        <v>0.97644301807948952</v>
      </c>
      <c r="L30" s="149"/>
    </row>
    <row r="31" spans="1:15" x14ac:dyDescent="0.25">
      <c r="A31" s="15"/>
      <c r="B31" s="11" t="s">
        <v>273</v>
      </c>
      <c r="C31" s="182">
        <v>4.751666666666666</v>
      </c>
      <c r="D31" s="182">
        <v>2.9009999999999998</v>
      </c>
      <c r="E31" s="182">
        <v>4.3246666666666655</v>
      </c>
      <c r="F31" s="182">
        <v>2.9513333333333325</v>
      </c>
      <c r="G31" s="204" t="s">
        <v>247</v>
      </c>
      <c r="H31" s="228" t="s">
        <v>247</v>
      </c>
      <c r="I31" s="151">
        <v>-31.755819330969636</v>
      </c>
      <c r="J31" s="228" t="s">
        <v>247</v>
      </c>
      <c r="K31" s="151">
        <v>0.32049773798242059</v>
      </c>
      <c r="L31" s="149"/>
    </row>
    <row r="32" spans="1:15" x14ac:dyDescent="0.25">
      <c r="A32" s="15"/>
      <c r="B32" s="11" t="s">
        <v>271</v>
      </c>
      <c r="C32" s="182">
        <v>0.23100000000000001</v>
      </c>
      <c r="D32" s="182">
        <v>0.69899999999999984</v>
      </c>
      <c r="E32" s="182">
        <v>0.32833333333333325</v>
      </c>
      <c r="F32" s="182">
        <v>0.16833333333333328</v>
      </c>
      <c r="G32" s="204" t="s">
        <v>247</v>
      </c>
      <c r="H32" s="228" t="s">
        <v>247</v>
      </c>
      <c r="I32" s="151">
        <v>-48.73096446700508</v>
      </c>
      <c r="J32" s="228" t="s">
        <v>247</v>
      </c>
      <c r="K32" s="151">
        <v>1.8280026844490895E-2</v>
      </c>
      <c r="L32" s="149"/>
    </row>
    <row r="33" spans="1:15" x14ac:dyDescent="0.25">
      <c r="A33" s="15"/>
      <c r="B33" s="11" t="s">
        <v>270</v>
      </c>
      <c r="C33" s="182">
        <v>4.0649999999999995</v>
      </c>
      <c r="D33" s="182">
        <v>2.9259999999999993</v>
      </c>
      <c r="E33" s="182">
        <v>1.4606666666666661</v>
      </c>
      <c r="F33" s="182">
        <v>2.2313333333333327</v>
      </c>
      <c r="G33" s="204" t="s">
        <v>247</v>
      </c>
      <c r="H33" s="228" t="s">
        <v>247</v>
      </c>
      <c r="I33" s="151">
        <v>52.761296211775452</v>
      </c>
      <c r="J33" s="228" t="s">
        <v>247</v>
      </c>
      <c r="K33" s="151">
        <v>0.24230990039014272</v>
      </c>
      <c r="L33" s="149"/>
    </row>
    <row r="34" spans="1:15" x14ac:dyDescent="0.25">
      <c r="A34" s="15"/>
      <c r="B34" s="11" t="s">
        <v>276</v>
      </c>
      <c r="C34" s="182">
        <v>0</v>
      </c>
      <c r="D34" s="182">
        <v>0</v>
      </c>
      <c r="E34" s="182">
        <v>0</v>
      </c>
      <c r="F34" s="182">
        <v>0</v>
      </c>
      <c r="G34" s="204" t="s">
        <v>247</v>
      </c>
      <c r="H34" s="228" t="s">
        <v>247</v>
      </c>
      <c r="I34" s="151" t="s">
        <v>265</v>
      </c>
      <c r="J34" s="228" t="s">
        <v>247</v>
      </c>
      <c r="K34" s="151" t="s">
        <v>265</v>
      </c>
      <c r="L34" s="149"/>
    </row>
    <row r="35" spans="1:15" x14ac:dyDescent="0.25">
      <c r="A35" s="15"/>
      <c r="B35" s="11" t="s">
        <v>267</v>
      </c>
      <c r="C35" s="182">
        <v>4.0716666666666654</v>
      </c>
      <c r="D35" s="182">
        <v>3.1646666666666676</v>
      </c>
      <c r="E35" s="182">
        <v>2.4166666666666661</v>
      </c>
      <c r="F35" s="182">
        <v>0.96033333333333315</v>
      </c>
      <c r="G35" s="204" t="s">
        <v>247</v>
      </c>
      <c r="H35" s="228" t="s">
        <v>247</v>
      </c>
      <c r="I35" s="151">
        <v>-60.262068965517244</v>
      </c>
      <c r="J35" s="228" t="s">
        <v>247</v>
      </c>
      <c r="K35" s="151">
        <v>0.1042866481959966</v>
      </c>
      <c r="L35" s="149"/>
    </row>
    <row r="36" spans="1:15" x14ac:dyDescent="0.25">
      <c r="A36" s="15"/>
      <c r="B36" s="11" t="s">
        <v>272</v>
      </c>
      <c r="C36" s="182">
        <v>5.2856666666666676</v>
      </c>
      <c r="D36" s="182">
        <v>4.5253333333333323</v>
      </c>
      <c r="E36" s="182">
        <v>5.8543333333333329</v>
      </c>
      <c r="F36" s="182">
        <v>5.8223333333333356</v>
      </c>
      <c r="G36" s="204" t="s">
        <v>247</v>
      </c>
      <c r="H36" s="228" t="s">
        <v>247</v>
      </c>
      <c r="I36" s="151">
        <v>-0.54660365541190359</v>
      </c>
      <c r="J36" s="228" t="s">
        <v>247</v>
      </c>
      <c r="K36" s="151">
        <v>0.63227174038162914</v>
      </c>
      <c r="L36" s="149"/>
    </row>
    <row r="37" spans="1:15" x14ac:dyDescent="0.25">
      <c r="A37" s="15"/>
      <c r="B37" s="11" t="s">
        <v>275</v>
      </c>
      <c r="C37" s="182">
        <v>3.3156666666666665</v>
      </c>
      <c r="D37" s="182">
        <v>3.7840000000000007</v>
      </c>
      <c r="E37" s="182">
        <v>3.8070000000000008</v>
      </c>
      <c r="F37" s="182">
        <v>4.0523333333333342</v>
      </c>
      <c r="G37" s="204" t="s">
        <v>247</v>
      </c>
      <c r="H37" s="228" t="s">
        <v>247</v>
      </c>
      <c r="I37" s="151">
        <v>6.4442693284300745</v>
      </c>
      <c r="J37" s="228" t="s">
        <v>247</v>
      </c>
      <c r="K37" s="151">
        <v>0.44005997296727906</v>
      </c>
      <c r="L37" s="149"/>
    </row>
    <row r="38" spans="1:15" x14ac:dyDescent="0.25">
      <c r="A38" s="15"/>
      <c r="B38" s="11" t="s">
        <v>266</v>
      </c>
      <c r="C38" s="182">
        <v>5.6030000000000006</v>
      </c>
      <c r="D38" s="182">
        <v>6.5793333333333353</v>
      </c>
      <c r="E38" s="182">
        <v>6.0036666666666676</v>
      </c>
      <c r="F38" s="182">
        <v>5.1133333333333324</v>
      </c>
      <c r="G38" s="204" t="s">
        <v>247</v>
      </c>
      <c r="H38" s="228" t="s">
        <v>247</v>
      </c>
      <c r="I38" s="151">
        <v>-14.82982621731167</v>
      </c>
      <c r="J38" s="228" t="s">
        <v>247</v>
      </c>
      <c r="K38" s="151">
        <v>0.55527843919701059</v>
      </c>
      <c r="L38" s="149"/>
    </row>
    <row r="39" spans="1:15" x14ac:dyDescent="0.25">
      <c r="A39" s="15"/>
      <c r="B39" s="98"/>
      <c r="C39" s="98"/>
      <c r="D39" s="98"/>
      <c r="E39" s="98"/>
      <c r="F39" s="98"/>
      <c r="G39" s="98"/>
      <c r="H39" s="98"/>
      <c r="I39" s="98"/>
      <c r="J39" s="98"/>
      <c r="K39" s="98"/>
      <c r="L39" s="149"/>
      <c r="M39" s="11"/>
    </row>
    <row r="40" spans="1:15" s="11" customFormat="1" x14ac:dyDescent="0.25">
      <c r="A40" s="15"/>
      <c r="B40" s="235" t="s">
        <v>149</v>
      </c>
      <c r="C40" s="235"/>
      <c r="D40" s="235"/>
      <c r="E40" s="235"/>
      <c r="F40" s="235"/>
      <c r="G40" s="235"/>
      <c r="H40" s="241" t="s">
        <v>137</v>
      </c>
      <c r="I40" s="241"/>
      <c r="J40" s="241"/>
      <c r="K40" s="241"/>
      <c r="L40" s="149"/>
      <c r="N40" s="41"/>
      <c r="O40" s="41"/>
    </row>
    <row r="41" spans="1:15" ht="14.25" customHeight="1" x14ac:dyDescent="0.25">
      <c r="A41" s="15"/>
      <c r="B41" s="243" t="s">
        <v>239</v>
      </c>
      <c r="C41" s="243"/>
      <c r="D41" s="243"/>
      <c r="E41" s="243"/>
      <c r="F41" s="243"/>
      <c r="G41" s="243"/>
      <c r="H41" s="241" t="s">
        <v>240</v>
      </c>
      <c r="I41" s="241"/>
      <c r="J41" s="241"/>
      <c r="K41" s="241"/>
      <c r="L41" s="149"/>
      <c r="M41" s="11"/>
    </row>
    <row r="42" spans="1:15" ht="14.25" customHeight="1" x14ac:dyDescent="0.25">
      <c r="A42" s="15"/>
      <c r="B42" s="12"/>
      <c r="C42" s="4"/>
      <c r="D42" s="4"/>
      <c r="E42" s="4"/>
      <c r="F42" s="4"/>
      <c r="G42" s="4"/>
      <c r="H42" s="19"/>
      <c r="I42" s="19"/>
      <c r="J42" s="19"/>
      <c r="K42" s="19"/>
      <c r="L42" s="149"/>
      <c r="M42" s="11"/>
    </row>
    <row r="43" spans="1:15" ht="14.25" customHeight="1" x14ac:dyDescent="0.25">
      <c r="A43" s="15"/>
      <c r="B43" s="12"/>
      <c r="C43" s="4"/>
      <c r="D43" s="4"/>
      <c r="E43" s="4"/>
      <c r="F43" s="4"/>
      <c r="G43" s="4"/>
      <c r="H43" s="19"/>
      <c r="I43" s="19"/>
      <c r="J43" s="19"/>
      <c r="K43" s="19"/>
      <c r="L43" s="149"/>
      <c r="M43" s="11"/>
    </row>
    <row r="44" spans="1:15" ht="14.25" customHeight="1" x14ac:dyDescent="0.25">
      <c r="A44" s="15"/>
      <c r="B44" s="12"/>
      <c r="C44" s="4"/>
      <c r="D44" s="4"/>
      <c r="E44" s="4"/>
      <c r="F44" s="4"/>
      <c r="G44" s="4"/>
      <c r="H44" s="19"/>
      <c r="I44" s="19"/>
      <c r="J44" s="19"/>
      <c r="K44" s="19"/>
      <c r="L44" s="149"/>
      <c r="M44" s="11"/>
    </row>
    <row r="45" spans="1:15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265</v>
      </c>
    </row>
    <row r="46" spans="1:15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265</v>
      </c>
    </row>
    <row r="47" spans="1:15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265</v>
      </c>
    </row>
    <row r="48" spans="1:15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265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265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</row>
    <row r="51" spans="1:14" x14ac:dyDescent="0.25">
      <c r="A51" s="15"/>
      <c r="B51" s="124" t="s">
        <v>246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4" t="s">
        <v>91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4" t="s">
        <v>86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"/>
      <c r="B56" s="124" t="str">
        <f>'Subempleados objetivos'!B56</f>
        <v>Nota: Se compara el mismo trimestre para cada año.</v>
      </c>
      <c r="C56" s="11"/>
      <c r="D56" s="11"/>
      <c r="E56" s="11"/>
      <c r="F56" s="11"/>
      <c r="G56" s="11"/>
      <c r="H56" s="11"/>
      <c r="I56" s="11"/>
      <c r="J56" s="11"/>
      <c r="K56" s="11"/>
      <c r="L56" s="149"/>
    </row>
    <row r="57" spans="1:14" ht="36.75" customHeight="1" x14ac:dyDescent="0.25">
      <c r="A57" s="15"/>
      <c r="B57" s="238" t="s">
        <v>249</v>
      </c>
      <c r="C57" s="238"/>
      <c r="D57" s="238"/>
      <c r="E57" s="238"/>
      <c r="F57" s="238"/>
      <c r="G57" s="238"/>
      <c r="H57" s="238"/>
      <c r="I57" s="238"/>
      <c r="J57" s="238"/>
      <c r="K57" s="238"/>
      <c r="L57" s="149"/>
    </row>
    <row r="58" spans="1:14" x14ac:dyDescent="0.25">
      <c r="A58" s="16"/>
      <c r="B58" s="239" t="s">
        <v>234</v>
      </c>
      <c r="C58" s="239"/>
      <c r="D58" s="239"/>
      <c r="E58" s="147"/>
      <c r="F58" s="147"/>
      <c r="G58" s="147"/>
      <c r="H58" s="147"/>
      <c r="I58" s="147"/>
      <c r="J58" s="147"/>
      <c r="K58" s="147"/>
      <c r="L58" s="165"/>
    </row>
  </sheetData>
  <mergeCells count="13">
    <mergeCell ref="B57:K57"/>
    <mergeCell ref="B58:D58"/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theme="3"/>
    <pageSetUpPr fitToPage="1"/>
  </sheetPr>
  <dimension ref="A1:O5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2.140625" style="9" customWidth="1"/>
    <col min="9" max="9" width="11.85546875" style="9" customWidth="1"/>
    <col min="10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6" t="s">
        <v>54</v>
      </c>
      <c r="D8" s="236"/>
      <c r="E8" s="236"/>
      <c r="F8" s="236"/>
      <c r="G8" s="236"/>
      <c r="H8" s="236"/>
      <c r="I8" s="236"/>
      <c r="J8" s="236"/>
      <c r="K8" s="236"/>
      <c r="L8" s="149"/>
    </row>
    <row r="9" spans="1:15" x14ac:dyDescent="0.25">
      <c r="A9" s="15"/>
      <c r="B9" s="104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40"/>
      <c r="I12" s="240"/>
      <c r="J12" s="240"/>
      <c r="K12" s="240"/>
      <c r="L12" s="149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49"/>
    </row>
    <row r="14" spans="1:15" x14ac:dyDescent="0.25">
      <c r="A14" s="15"/>
      <c r="B14" s="12" t="s">
        <v>183</v>
      </c>
      <c r="C14" s="184">
        <v>1527.5443333333333</v>
      </c>
      <c r="D14" s="184">
        <v>1400.7919999999999</v>
      </c>
      <c r="E14" s="184">
        <v>1416.0086666666671</v>
      </c>
      <c r="F14" s="184">
        <v>1517.1963333333331</v>
      </c>
      <c r="G14" s="203" t="s">
        <v>247</v>
      </c>
      <c r="H14" s="229" t="s">
        <v>247</v>
      </c>
      <c r="I14" s="160">
        <v>7.1459779200974349</v>
      </c>
      <c r="J14" s="229" t="s">
        <v>247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629.16399999999976</v>
      </c>
      <c r="D15" s="182">
        <v>538.22733333333326</v>
      </c>
      <c r="E15" s="182">
        <v>569.99366666666708</v>
      </c>
      <c r="F15" s="182">
        <v>589.49233333333291</v>
      </c>
      <c r="G15" s="203" t="s">
        <v>247</v>
      </c>
      <c r="H15" s="228" t="s">
        <v>247</v>
      </c>
      <c r="I15" s="151">
        <v>3.4208567229692788</v>
      </c>
      <c r="J15" s="228" t="s">
        <v>247</v>
      </c>
      <c r="K15" s="151">
        <v>38.854057341293313</v>
      </c>
      <c r="L15" s="149"/>
    </row>
    <row r="16" spans="1:15" x14ac:dyDescent="0.25">
      <c r="A16" s="15"/>
      <c r="B16" s="11" t="s">
        <v>269</v>
      </c>
      <c r="C16" s="182">
        <v>10.745333333333337</v>
      </c>
      <c r="D16" s="182">
        <v>10.53033333333333</v>
      </c>
      <c r="E16" s="182">
        <v>10.008333333333333</v>
      </c>
      <c r="F16" s="182">
        <v>9.9036666666666644</v>
      </c>
      <c r="G16" s="203" t="s">
        <v>247</v>
      </c>
      <c r="H16" s="228" t="s">
        <v>247</v>
      </c>
      <c r="I16" s="151">
        <v>-1.0457951706911106</v>
      </c>
      <c r="J16" s="228" t="s">
        <v>247</v>
      </c>
      <c r="K16" s="151">
        <v>0.65276104674653179</v>
      </c>
      <c r="L16" s="149"/>
      <c r="N16" s="18" t="s">
        <v>2</v>
      </c>
      <c r="O16" s="22" t="s">
        <v>247</v>
      </c>
    </row>
    <row r="17" spans="1:15" x14ac:dyDescent="0.25">
      <c r="A17" s="15"/>
      <c r="B17" s="11" t="s">
        <v>255</v>
      </c>
      <c r="C17" s="182">
        <v>77.029333333333341</v>
      </c>
      <c r="D17" s="182">
        <v>68.128666666666689</v>
      </c>
      <c r="E17" s="182">
        <v>74.27233333333335</v>
      </c>
      <c r="F17" s="182">
        <v>85.631000000000014</v>
      </c>
      <c r="G17" s="203" t="s">
        <v>247</v>
      </c>
      <c r="H17" s="228" t="s">
        <v>247</v>
      </c>
      <c r="I17" s="151">
        <v>15.293267569350633</v>
      </c>
      <c r="J17" s="228" t="s">
        <v>247</v>
      </c>
      <c r="K17" s="151">
        <v>5.6440289314347165</v>
      </c>
      <c r="L17" s="149"/>
      <c r="N17" s="18" t="s">
        <v>12</v>
      </c>
      <c r="O17" s="22" t="e">
        <v>#VALUE!</v>
      </c>
    </row>
    <row r="18" spans="1:15" x14ac:dyDescent="0.25">
      <c r="A18" s="15"/>
      <c r="B18" s="12" t="s">
        <v>2</v>
      </c>
      <c r="C18" s="183">
        <v>324.04466666666679</v>
      </c>
      <c r="D18" s="183">
        <v>291.69466666666676</v>
      </c>
      <c r="E18" s="183">
        <v>283.37700000000001</v>
      </c>
      <c r="F18" s="183">
        <v>362.25766666666669</v>
      </c>
      <c r="G18" s="203" t="s">
        <v>247</v>
      </c>
      <c r="H18" s="203" t="s">
        <v>247</v>
      </c>
      <c r="I18" s="152">
        <v>27.835945283726858</v>
      </c>
      <c r="J18" s="203" t="s">
        <v>247</v>
      </c>
      <c r="K18" s="152">
        <v>23.876782372046339</v>
      </c>
      <c r="L18" s="149"/>
    </row>
    <row r="19" spans="1:15" x14ac:dyDescent="0.25">
      <c r="A19" s="15"/>
      <c r="B19" s="11" t="s">
        <v>257</v>
      </c>
      <c r="C19" s="182">
        <v>47.555333333333323</v>
      </c>
      <c r="D19" s="182">
        <v>31.310999999999993</v>
      </c>
      <c r="E19" s="182">
        <v>36.451666666666654</v>
      </c>
      <c r="F19" s="182">
        <v>44.960333333333317</v>
      </c>
      <c r="G19" s="203" t="s">
        <v>247</v>
      </c>
      <c r="H19" s="228" t="s">
        <v>247</v>
      </c>
      <c r="I19" s="151">
        <v>23.342325453797265</v>
      </c>
      <c r="J19" s="228" t="s">
        <v>247</v>
      </c>
      <c r="K19" s="151">
        <v>2.9633826780054169</v>
      </c>
      <c r="L19" s="149"/>
    </row>
    <row r="20" spans="1:15" x14ac:dyDescent="0.25">
      <c r="A20" s="15"/>
      <c r="B20" s="11" t="s">
        <v>253</v>
      </c>
      <c r="C20" s="182">
        <v>95.427666666666639</v>
      </c>
      <c r="D20" s="182">
        <v>98.801666666666634</v>
      </c>
      <c r="E20" s="182">
        <v>117.28699999999998</v>
      </c>
      <c r="F20" s="182">
        <v>110.346</v>
      </c>
      <c r="G20" s="203" t="s">
        <v>247</v>
      </c>
      <c r="H20" s="228" t="s">
        <v>247</v>
      </c>
      <c r="I20" s="151">
        <v>-5.917961922463677</v>
      </c>
      <c r="J20" s="228" t="s">
        <v>247</v>
      </c>
      <c r="K20" s="151">
        <v>7.2730204770246178</v>
      </c>
      <c r="L20" s="149"/>
    </row>
    <row r="21" spans="1:15" x14ac:dyDescent="0.25">
      <c r="A21" s="15"/>
      <c r="B21" s="11" t="s">
        <v>256</v>
      </c>
      <c r="C21" s="182">
        <v>10.297666666666665</v>
      </c>
      <c r="D21" s="182">
        <v>17.363</v>
      </c>
      <c r="E21" s="182">
        <v>19.852999999999994</v>
      </c>
      <c r="F21" s="182">
        <v>13.648666666666662</v>
      </c>
      <c r="G21" s="203" t="s">
        <v>247</v>
      </c>
      <c r="H21" s="228" t="s">
        <v>247</v>
      </c>
      <c r="I21" s="151">
        <v>-31.251364193488818</v>
      </c>
      <c r="J21" s="228" t="s">
        <v>247</v>
      </c>
      <c r="K21" s="151">
        <v>0.89959792063826483</v>
      </c>
      <c r="L21" s="149"/>
    </row>
    <row r="22" spans="1:15" x14ac:dyDescent="0.25">
      <c r="A22" s="15"/>
      <c r="B22" s="11" t="s">
        <v>258</v>
      </c>
      <c r="C22" s="182">
        <v>41.615000000000002</v>
      </c>
      <c r="D22" s="182">
        <v>55.661000000000001</v>
      </c>
      <c r="E22" s="182">
        <v>46.779333333333341</v>
      </c>
      <c r="F22" s="182">
        <v>39.622999999999998</v>
      </c>
      <c r="G22" s="203" t="s">
        <v>247</v>
      </c>
      <c r="H22" s="228" t="s">
        <v>247</v>
      </c>
      <c r="I22" s="151">
        <v>-15.298066097564467</v>
      </c>
      <c r="J22" s="228" t="s">
        <v>247</v>
      </c>
      <c r="K22" s="151">
        <v>2.6115934457175287</v>
      </c>
      <c r="L22" s="149"/>
    </row>
    <row r="23" spans="1:15" x14ac:dyDescent="0.25">
      <c r="A23" s="15"/>
      <c r="B23" s="11" t="s">
        <v>274</v>
      </c>
      <c r="C23" s="182">
        <v>3.3546666666666676</v>
      </c>
      <c r="D23" s="182">
        <v>4.1166666666666654</v>
      </c>
      <c r="E23" s="182">
        <v>2.5226666666666659</v>
      </c>
      <c r="F23" s="182">
        <v>3.1966666666666677</v>
      </c>
      <c r="G23" s="203" t="s">
        <v>247</v>
      </c>
      <c r="H23" s="228" t="s">
        <v>247</v>
      </c>
      <c r="I23" s="151">
        <v>26.717758985200923</v>
      </c>
      <c r="J23" s="228" t="s">
        <v>247</v>
      </c>
      <c r="K23" s="151">
        <v>0.21069564936552937</v>
      </c>
      <c r="L23" s="149"/>
    </row>
    <row r="24" spans="1:15" x14ac:dyDescent="0.25">
      <c r="A24" s="15"/>
      <c r="B24" s="11" t="s">
        <v>261</v>
      </c>
      <c r="C24" s="182">
        <v>18.133333333333329</v>
      </c>
      <c r="D24" s="182">
        <v>20.455333333333328</v>
      </c>
      <c r="E24" s="182">
        <v>20.119333333333337</v>
      </c>
      <c r="F24" s="182">
        <v>21.490333333333339</v>
      </c>
      <c r="G24" s="203" t="s">
        <v>247</v>
      </c>
      <c r="H24" s="228" t="s">
        <v>247</v>
      </c>
      <c r="I24" s="151">
        <v>6.8143410981145847</v>
      </c>
      <c r="J24" s="228" t="s">
        <v>247</v>
      </c>
      <c r="K24" s="151">
        <v>1.4164503868868659</v>
      </c>
      <c r="L24" s="149"/>
    </row>
    <row r="25" spans="1:15" x14ac:dyDescent="0.25">
      <c r="A25" s="15"/>
      <c r="B25" s="11" t="s">
        <v>262</v>
      </c>
      <c r="C25" s="182">
        <v>7.2466666666666688</v>
      </c>
      <c r="D25" s="182">
        <v>8.6349999999999998</v>
      </c>
      <c r="E25" s="182">
        <v>7.8116666666666656</v>
      </c>
      <c r="F25" s="182">
        <v>6.6689999999999996</v>
      </c>
      <c r="G25" s="203" t="s">
        <v>247</v>
      </c>
      <c r="H25" s="228" t="s">
        <v>247</v>
      </c>
      <c r="I25" s="151">
        <v>-14.62769362065286</v>
      </c>
      <c r="J25" s="228" t="s">
        <v>247</v>
      </c>
      <c r="K25" s="151">
        <v>0.4395607775658128</v>
      </c>
      <c r="L25" s="149"/>
    </row>
    <row r="26" spans="1:15" x14ac:dyDescent="0.25">
      <c r="A26" s="15"/>
      <c r="B26" s="11" t="s">
        <v>254</v>
      </c>
      <c r="C26" s="182">
        <v>127.107</v>
      </c>
      <c r="D26" s="182">
        <v>129.09033333333335</v>
      </c>
      <c r="E26" s="182">
        <v>123.18566666666671</v>
      </c>
      <c r="F26" s="182">
        <v>124.64400000000002</v>
      </c>
      <c r="G26" s="203" t="s">
        <v>247</v>
      </c>
      <c r="H26" s="228" t="s">
        <v>247</v>
      </c>
      <c r="I26" s="151">
        <v>1.1838498526614227</v>
      </c>
      <c r="J26" s="228" t="s">
        <v>247</v>
      </c>
      <c r="K26" s="151">
        <v>8.2154166380136733</v>
      </c>
      <c r="L26" s="149"/>
    </row>
    <row r="27" spans="1:15" x14ac:dyDescent="0.25">
      <c r="A27" s="15"/>
      <c r="B27" s="11" t="s">
        <v>263</v>
      </c>
      <c r="C27" s="182">
        <v>8.1626666666666683</v>
      </c>
      <c r="D27" s="182">
        <v>9.3586666666666645</v>
      </c>
      <c r="E27" s="182">
        <v>11.420666666666669</v>
      </c>
      <c r="F27" s="182">
        <v>10.680999999999999</v>
      </c>
      <c r="G27" s="203" t="s">
        <v>247</v>
      </c>
      <c r="H27" s="228" t="s">
        <v>247</v>
      </c>
      <c r="I27" s="151">
        <v>-6.4765629560446296</v>
      </c>
      <c r="J27" s="228" t="s">
        <v>247</v>
      </c>
      <c r="K27" s="151">
        <v>0.7039959012116429</v>
      </c>
      <c r="L27" s="149"/>
    </row>
    <row r="28" spans="1:15" x14ac:dyDescent="0.25">
      <c r="A28" s="15"/>
      <c r="B28" s="11" t="s">
        <v>268</v>
      </c>
      <c r="C28" s="182">
        <v>20.233999999999995</v>
      </c>
      <c r="D28" s="182">
        <v>16.841999999999999</v>
      </c>
      <c r="E28" s="182">
        <v>12.880666666666665</v>
      </c>
      <c r="F28" s="182">
        <v>14.027333333333329</v>
      </c>
      <c r="G28" s="203" t="s">
        <v>247</v>
      </c>
      <c r="H28" s="228" t="s">
        <v>247</v>
      </c>
      <c r="I28" s="151">
        <v>8.9022307333988859</v>
      </c>
      <c r="J28" s="228" t="s">
        <v>247</v>
      </c>
      <c r="K28" s="151">
        <v>0.92455623739313886</v>
      </c>
      <c r="L28" s="149"/>
    </row>
    <row r="29" spans="1:15" x14ac:dyDescent="0.25">
      <c r="A29" s="15"/>
      <c r="B29" s="11" t="s">
        <v>264</v>
      </c>
      <c r="C29" s="182">
        <v>21.611999999999998</v>
      </c>
      <c r="D29" s="182">
        <v>18.351333333333329</v>
      </c>
      <c r="E29" s="182">
        <v>9.9296666666666642</v>
      </c>
      <c r="F29" s="182">
        <v>8.9793333333333365</v>
      </c>
      <c r="G29" s="203" t="s">
        <v>247</v>
      </c>
      <c r="H29" s="228" t="s">
        <v>247</v>
      </c>
      <c r="I29" s="151">
        <v>-9.5706468830775933</v>
      </c>
      <c r="J29" s="228" t="s">
        <v>247</v>
      </c>
      <c r="K29" s="151">
        <v>0.59183726825950267</v>
      </c>
      <c r="L29" s="149"/>
    </row>
    <row r="30" spans="1:15" x14ac:dyDescent="0.25">
      <c r="A30" s="15"/>
      <c r="B30" s="11" t="s">
        <v>260</v>
      </c>
      <c r="C30" s="182">
        <v>13.286000000000001</v>
      </c>
      <c r="D30" s="182">
        <v>15.250333333333332</v>
      </c>
      <c r="E30" s="182">
        <v>8.7580000000000009</v>
      </c>
      <c r="F30" s="182">
        <v>8.9993333333333307</v>
      </c>
      <c r="G30" s="203" t="s">
        <v>247</v>
      </c>
      <c r="H30" s="228" t="s">
        <v>247</v>
      </c>
      <c r="I30" s="151">
        <v>2.7555758544568265</v>
      </c>
      <c r="J30" s="228" t="s">
        <v>247</v>
      </c>
      <c r="K30" s="151">
        <v>0.59315548921486527</v>
      </c>
      <c r="L30" s="149"/>
    </row>
    <row r="31" spans="1:15" x14ac:dyDescent="0.25">
      <c r="A31" s="15"/>
      <c r="B31" s="11" t="s">
        <v>273</v>
      </c>
      <c r="C31" s="182">
        <v>10.547666666666665</v>
      </c>
      <c r="D31" s="182">
        <v>9.0083333333333364</v>
      </c>
      <c r="E31" s="182">
        <v>4.937333333333334</v>
      </c>
      <c r="F31" s="182">
        <v>5.5826666666666682</v>
      </c>
      <c r="G31" s="203" t="s">
        <v>247</v>
      </c>
      <c r="H31" s="228" t="s">
        <v>247</v>
      </c>
      <c r="I31" s="151">
        <v>13.070483391844467</v>
      </c>
      <c r="J31" s="228" t="s">
        <v>247</v>
      </c>
      <c r="K31" s="151">
        <v>0.3679594093403426</v>
      </c>
      <c r="L31" s="149"/>
    </row>
    <row r="32" spans="1:15" x14ac:dyDescent="0.25">
      <c r="A32" s="15"/>
      <c r="B32" s="11" t="s">
        <v>271</v>
      </c>
      <c r="C32" s="182">
        <v>1.0323333333333335</v>
      </c>
      <c r="D32" s="182">
        <v>1.5186666666666662</v>
      </c>
      <c r="E32" s="182">
        <v>1.2976666666666663</v>
      </c>
      <c r="F32" s="182">
        <v>1.1213333333333331</v>
      </c>
      <c r="G32" s="203" t="s">
        <v>247</v>
      </c>
      <c r="H32" s="228" t="s">
        <v>247</v>
      </c>
      <c r="I32" s="151">
        <v>-13.588492165425114</v>
      </c>
      <c r="J32" s="228" t="s">
        <v>247</v>
      </c>
      <c r="K32" s="151">
        <v>7.3908254897355627E-2</v>
      </c>
      <c r="L32" s="149"/>
    </row>
    <row r="33" spans="1:14" x14ac:dyDescent="0.25">
      <c r="A33" s="15"/>
      <c r="B33" s="11" t="s">
        <v>270</v>
      </c>
      <c r="C33" s="182">
        <v>12.422333333333336</v>
      </c>
      <c r="D33" s="182">
        <v>11.083333333333336</v>
      </c>
      <c r="E33" s="182">
        <v>11.343666666666664</v>
      </c>
      <c r="F33" s="182">
        <v>10.889333333333337</v>
      </c>
      <c r="G33" s="203" t="s">
        <v>247</v>
      </c>
      <c r="H33" s="228" t="s">
        <v>247</v>
      </c>
      <c r="I33" s="151">
        <v>-4.0051717551643602</v>
      </c>
      <c r="J33" s="228" t="s">
        <v>247</v>
      </c>
      <c r="K33" s="151">
        <v>0.71772736949667504</v>
      </c>
      <c r="L33" s="149"/>
    </row>
    <row r="34" spans="1:14" x14ac:dyDescent="0.25">
      <c r="A34" s="15"/>
      <c r="B34" s="11" t="s">
        <v>276</v>
      </c>
      <c r="C34" s="182">
        <v>0</v>
      </c>
      <c r="D34" s="182">
        <v>0</v>
      </c>
      <c r="E34" s="182">
        <v>0</v>
      </c>
      <c r="F34" s="182">
        <v>0</v>
      </c>
      <c r="G34" s="203" t="s">
        <v>247</v>
      </c>
      <c r="H34" s="228" t="s">
        <v>247</v>
      </c>
      <c r="I34" s="151" t="s">
        <v>265</v>
      </c>
      <c r="J34" s="228" t="s">
        <v>247</v>
      </c>
      <c r="K34" s="151" t="s">
        <v>265</v>
      </c>
      <c r="L34" s="149"/>
    </row>
    <row r="35" spans="1:14" x14ac:dyDescent="0.25">
      <c r="A35" s="15"/>
      <c r="B35" s="11" t="s">
        <v>267</v>
      </c>
      <c r="C35" s="182">
        <v>14.475666666666662</v>
      </c>
      <c r="D35" s="182">
        <v>11.906333333333336</v>
      </c>
      <c r="E35" s="182">
        <v>12.062666666666663</v>
      </c>
      <c r="F35" s="182">
        <v>11.863666666666671</v>
      </c>
      <c r="G35" s="203" t="s">
        <v>247</v>
      </c>
      <c r="H35" s="228" t="s">
        <v>247</v>
      </c>
      <c r="I35" s="151">
        <v>-1.649718138609424</v>
      </c>
      <c r="J35" s="228" t="s">
        <v>247</v>
      </c>
      <c r="K35" s="151">
        <v>0.78194670037211222</v>
      </c>
      <c r="L35" s="149"/>
    </row>
    <row r="36" spans="1:14" x14ac:dyDescent="0.25">
      <c r="A36" s="15"/>
      <c r="B36" s="11" t="s">
        <v>272</v>
      </c>
      <c r="C36" s="182">
        <v>15.237666666666662</v>
      </c>
      <c r="D36" s="182">
        <v>10.511000000000003</v>
      </c>
      <c r="E36" s="182">
        <v>12.18033333333333</v>
      </c>
      <c r="F36" s="182">
        <v>15.766333333333332</v>
      </c>
      <c r="G36" s="203" t="s">
        <v>247</v>
      </c>
      <c r="H36" s="228" t="s">
        <v>247</v>
      </c>
      <c r="I36" s="151">
        <v>29.440902000492631</v>
      </c>
      <c r="J36" s="228" t="s">
        <v>247</v>
      </c>
      <c r="K36" s="151">
        <v>1.0391755494619572</v>
      </c>
      <c r="L36" s="149"/>
    </row>
    <row r="37" spans="1:14" x14ac:dyDescent="0.25">
      <c r="A37" s="15"/>
      <c r="B37" s="11" t="s">
        <v>275</v>
      </c>
      <c r="C37" s="182">
        <v>4.2576666666666654</v>
      </c>
      <c r="D37" s="182">
        <v>4.4876666666666658</v>
      </c>
      <c r="E37" s="182">
        <v>5.1533333333333324</v>
      </c>
      <c r="F37" s="182">
        <v>5.6996666666666647</v>
      </c>
      <c r="G37" s="203" t="s">
        <v>247</v>
      </c>
      <c r="H37" s="228" t="s">
        <v>247</v>
      </c>
      <c r="I37" s="151">
        <v>10.601552393272939</v>
      </c>
      <c r="J37" s="228" t="s">
        <v>247</v>
      </c>
      <c r="K37" s="151">
        <v>0.37567100192921626</v>
      </c>
      <c r="L37" s="149"/>
    </row>
    <row r="38" spans="1:14" x14ac:dyDescent="0.25">
      <c r="A38" s="15"/>
      <c r="B38" s="11" t="s">
        <v>266</v>
      </c>
      <c r="C38" s="182">
        <v>14.555666666666662</v>
      </c>
      <c r="D38" s="182">
        <v>18.459333333333337</v>
      </c>
      <c r="E38" s="182">
        <v>14.383000000000003</v>
      </c>
      <c r="F38" s="182">
        <v>11.723666666666665</v>
      </c>
      <c r="G38" s="203" t="s">
        <v>247</v>
      </c>
      <c r="H38" s="228" t="s">
        <v>247</v>
      </c>
      <c r="I38" s="151">
        <v>-18.489420380541876</v>
      </c>
      <c r="J38" s="228" t="s">
        <v>247</v>
      </c>
      <c r="K38" s="151">
        <v>0.77271915368457034</v>
      </c>
      <c r="L38" s="149"/>
    </row>
    <row r="39" spans="1:14" x14ac:dyDescent="0.25">
      <c r="A39" s="15"/>
      <c r="B39" s="98"/>
      <c r="C39" s="98"/>
      <c r="D39" s="98"/>
      <c r="E39" s="98"/>
      <c r="F39" s="98"/>
      <c r="G39" s="98"/>
      <c r="H39" s="98"/>
      <c r="I39" s="98"/>
      <c r="J39" s="98"/>
      <c r="K39" s="98"/>
      <c r="L39" s="149"/>
    </row>
    <row r="40" spans="1:14" x14ac:dyDescent="0.25">
      <c r="A40" s="15"/>
      <c r="B40" s="235" t="s">
        <v>150</v>
      </c>
      <c r="C40" s="235"/>
      <c r="D40" s="235"/>
      <c r="E40" s="235"/>
      <c r="F40" s="235"/>
      <c r="G40" s="235"/>
      <c r="H40" s="241" t="s">
        <v>137</v>
      </c>
      <c r="I40" s="241"/>
      <c r="J40" s="241"/>
      <c r="K40" s="241"/>
      <c r="L40" s="149"/>
    </row>
    <row r="41" spans="1:14" ht="14.25" customHeight="1" x14ac:dyDescent="0.25">
      <c r="A41" s="15"/>
      <c r="B41" s="243" t="s">
        <v>239</v>
      </c>
      <c r="C41" s="243"/>
      <c r="D41" s="243"/>
      <c r="E41" s="243"/>
      <c r="F41" s="243"/>
      <c r="G41" s="243"/>
      <c r="H41" s="241" t="s">
        <v>240</v>
      </c>
      <c r="I41" s="241"/>
      <c r="J41" s="241"/>
      <c r="K41" s="241"/>
      <c r="L41" s="149"/>
    </row>
    <row r="42" spans="1:14" ht="14.25" customHeight="1" x14ac:dyDescent="0.25">
      <c r="A42" s="15"/>
      <c r="B42" s="12"/>
      <c r="C42" s="4"/>
      <c r="D42" s="4"/>
      <c r="E42" s="4"/>
      <c r="F42" s="4"/>
      <c r="G42" s="4"/>
      <c r="H42" s="19"/>
      <c r="I42" s="19"/>
      <c r="J42" s="19"/>
      <c r="K42" s="19"/>
      <c r="L42" s="149"/>
    </row>
    <row r="43" spans="1:14" ht="14.25" customHeight="1" x14ac:dyDescent="0.25">
      <c r="A43" s="15"/>
      <c r="B43" s="12"/>
      <c r="C43" s="4"/>
      <c r="D43" s="4"/>
      <c r="E43" s="4"/>
      <c r="F43" s="4"/>
      <c r="G43" s="4"/>
      <c r="H43" s="19"/>
      <c r="I43" s="19"/>
      <c r="J43" s="19"/>
      <c r="K43" s="19"/>
      <c r="L43" s="149"/>
    </row>
    <row r="44" spans="1:14" ht="14.25" customHeight="1" x14ac:dyDescent="0.25">
      <c r="A44" s="15"/>
      <c r="B44" s="12"/>
      <c r="C44" s="4"/>
      <c r="D44" s="4"/>
      <c r="E44" s="4"/>
      <c r="F44" s="4"/>
      <c r="G44" s="4"/>
      <c r="H44" s="19"/>
      <c r="I44" s="19"/>
      <c r="J44" s="19"/>
      <c r="K44" s="19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265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265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265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265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265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</row>
    <row r="51" spans="1:14" x14ac:dyDescent="0.25">
      <c r="A51" s="15"/>
      <c r="B51" s="124" t="s">
        <v>246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4" t="s">
        <v>91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4" t="s">
        <v>86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"/>
      <c r="B56" s="124" t="str">
        <f>'Subem obje Insuficiencia horas2'!B56</f>
        <v>Nota: Se compara el mismo trimestre para cada año.</v>
      </c>
      <c r="C56" s="11"/>
      <c r="D56" s="11"/>
      <c r="E56" s="11"/>
      <c r="F56" s="11"/>
      <c r="G56" s="11"/>
      <c r="H56" s="11"/>
      <c r="I56" s="11"/>
      <c r="J56" s="11"/>
      <c r="K56" s="11"/>
      <c r="L56" s="149"/>
    </row>
    <row r="57" spans="1:14" ht="37.5" customHeight="1" x14ac:dyDescent="0.25">
      <c r="A57" s="15"/>
      <c r="B57" s="238" t="s">
        <v>249</v>
      </c>
      <c r="C57" s="238"/>
      <c r="D57" s="238"/>
      <c r="E57" s="238"/>
      <c r="F57" s="238"/>
      <c r="G57" s="238"/>
      <c r="H57" s="238"/>
      <c r="I57" s="238"/>
      <c r="J57" s="238"/>
      <c r="K57" s="238"/>
      <c r="L57" s="149"/>
    </row>
    <row r="58" spans="1:14" x14ac:dyDescent="0.25">
      <c r="A58" s="153"/>
      <c r="B58" s="239" t="s">
        <v>234</v>
      </c>
      <c r="C58" s="239"/>
      <c r="D58" s="239"/>
      <c r="E58" s="147"/>
      <c r="F58" s="147"/>
      <c r="G58" s="147"/>
      <c r="H58" s="147"/>
      <c r="I58" s="147"/>
      <c r="J58" s="147"/>
      <c r="K58" s="147"/>
      <c r="L58" s="171"/>
    </row>
  </sheetData>
  <mergeCells count="13">
    <mergeCell ref="B57:K57"/>
    <mergeCell ref="B58:D58"/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theme="3"/>
    <pageSetUpPr fitToPage="1"/>
  </sheetPr>
  <dimension ref="A1:O58"/>
  <sheetViews>
    <sheetView topLeftCell="A4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9" width="11.28515625" style="9" customWidth="1"/>
    <col min="10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6" t="s">
        <v>55</v>
      </c>
      <c r="D8" s="236"/>
      <c r="E8" s="236"/>
      <c r="F8" s="236"/>
      <c r="G8" s="236"/>
      <c r="H8" s="236"/>
      <c r="I8" s="236"/>
      <c r="J8" s="236"/>
      <c r="K8" s="236"/>
      <c r="L8" s="149"/>
    </row>
    <row r="9" spans="1:15" x14ac:dyDescent="0.25">
      <c r="A9" s="15"/>
      <c r="B9" s="104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40"/>
      <c r="I12" s="240"/>
      <c r="J12" s="240"/>
      <c r="K12" s="240"/>
      <c r="L12" s="149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49"/>
    </row>
    <row r="14" spans="1:15" x14ac:dyDescent="0.25">
      <c r="A14" s="15"/>
      <c r="B14" s="12" t="s">
        <v>183</v>
      </c>
      <c r="C14" s="184">
        <v>2050.4776666666662</v>
      </c>
      <c r="D14" s="184">
        <v>2064.3483333333338</v>
      </c>
      <c r="E14" s="184">
        <v>2125.4923333333336</v>
      </c>
      <c r="F14" s="184">
        <v>2202.5743333333339</v>
      </c>
      <c r="G14" s="203" t="s">
        <v>247</v>
      </c>
      <c r="H14" s="229" t="s">
        <v>247</v>
      </c>
      <c r="I14" s="160">
        <v>3.6265480138954587</v>
      </c>
      <c r="J14" s="229" t="s">
        <v>247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937.98933333333298</v>
      </c>
      <c r="D15" s="182">
        <v>954.98000000000047</v>
      </c>
      <c r="E15" s="182">
        <v>1017.5966666666668</v>
      </c>
      <c r="F15" s="182">
        <v>1009.5183333333339</v>
      </c>
      <c r="G15" s="203" t="s">
        <v>247</v>
      </c>
      <c r="H15" s="228" t="s">
        <v>247</v>
      </c>
      <c r="I15" s="151">
        <v>-0.79386397361098648</v>
      </c>
      <c r="J15" s="228" t="s">
        <v>247</v>
      </c>
      <c r="K15" s="151">
        <v>45.833564754454763</v>
      </c>
      <c r="L15" s="149"/>
    </row>
    <row r="16" spans="1:15" x14ac:dyDescent="0.25">
      <c r="A16" s="15"/>
      <c r="B16" s="11" t="s">
        <v>269</v>
      </c>
      <c r="C16" s="182">
        <v>15.826000000000001</v>
      </c>
      <c r="D16" s="182">
        <v>14.794333333333338</v>
      </c>
      <c r="E16" s="182">
        <v>14.658666666666669</v>
      </c>
      <c r="F16" s="182">
        <v>13.276000000000002</v>
      </c>
      <c r="G16" s="203" t="s">
        <v>247</v>
      </c>
      <c r="H16" s="228" t="s">
        <v>247</v>
      </c>
      <c r="I16" s="151">
        <v>-9.4324176823722077</v>
      </c>
      <c r="J16" s="228" t="s">
        <v>247</v>
      </c>
      <c r="K16" s="151">
        <v>0.60274923752100373</v>
      </c>
      <c r="L16" s="149"/>
      <c r="N16" s="18" t="s">
        <v>2</v>
      </c>
      <c r="O16" s="22" t="s">
        <v>247</v>
      </c>
    </row>
    <row r="17" spans="1:15" x14ac:dyDescent="0.25">
      <c r="A17" s="15"/>
      <c r="B17" s="11" t="s">
        <v>255</v>
      </c>
      <c r="C17" s="182">
        <v>102.31766666666664</v>
      </c>
      <c r="D17" s="182">
        <v>116.40966666666664</v>
      </c>
      <c r="E17" s="182">
        <v>136.07399999999998</v>
      </c>
      <c r="F17" s="182">
        <v>123.58899999999998</v>
      </c>
      <c r="G17" s="203" t="s">
        <v>247</v>
      </c>
      <c r="H17" s="228" t="s">
        <v>247</v>
      </c>
      <c r="I17" s="151">
        <v>-9.1751546952393515</v>
      </c>
      <c r="J17" s="228" t="s">
        <v>247</v>
      </c>
      <c r="K17" s="151">
        <v>5.6111159623367968</v>
      </c>
      <c r="L17" s="149"/>
      <c r="N17" s="18" t="s">
        <v>12</v>
      </c>
      <c r="O17" s="22" t="e">
        <v>#VALUE!</v>
      </c>
    </row>
    <row r="18" spans="1:15" x14ac:dyDescent="0.25">
      <c r="A18" s="15"/>
      <c r="B18" s="12" t="s">
        <v>2</v>
      </c>
      <c r="C18" s="183">
        <v>352.36133333333322</v>
      </c>
      <c r="D18" s="183">
        <v>331.51299999999992</v>
      </c>
      <c r="E18" s="183">
        <v>310.65600000000001</v>
      </c>
      <c r="F18" s="183">
        <v>415.63866666666655</v>
      </c>
      <c r="G18" s="203" t="s">
        <v>247</v>
      </c>
      <c r="H18" s="203" t="s">
        <v>247</v>
      </c>
      <c r="I18" s="152">
        <v>33.793864167009978</v>
      </c>
      <c r="J18" s="203" t="s">
        <v>247</v>
      </c>
      <c r="K18" s="152">
        <v>18.87058522277643</v>
      </c>
      <c r="L18" s="149"/>
    </row>
    <row r="19" spans="1:15" x14ac:dyDescent="0.25">
      <c r="A19" s="15"/>
      <c r="B19" s="11" t="s">
        <v>257</v>
      </c>
      <c r="C19" s="182">
        <v>62.374000000000002</v>
      </c>
      <c r="D19" s="182">
        <v>47.82200000000001</v>
      </c>
      <c r="E19" s="182">
        <v>50.873666666666679</v>
      </c>
      <c r="F19" s="182">
        <v>54.377666666666649</v>
      </c>
      <c r="G19" s="203" t="s">
        <v>247</v>
      </c>
      <c r="H19" s="228" t="s">
        <v>247</v>
      </c>
      <c r="I19" s="151">
        <v>6.8876497991756658</v>
      </c>
      <c r="J19" s="228" t="s">
        <v>247</v>
      </c>
      <c r="K19" s="151">
        <v>2.4688232239759431</v>
      </c>
      <c r="L19" s="149"/>
    </row>
    <row r="20" spans="1:15" x14ac:dyDescent="0.25">
      <c r="A20" s="15"/>
      <c r="B20" s="11" t="s">
        <v>253</v>
      </c>
      <c r="C20" s="182">
        <v>133.92999999999998</v>
      </c>
      <c r="D20" s="182">
        <v>143.50766666666661</v>
      </c>
      <c r="E20" s="182">
        <v>155.75399999999999</v>
      </c>
      <c r="F20" s="182">
        <v>153.68566666666661</v>
      </c>
      <c r="G20" s="203" t="s">
        <v>247</v>
      </c>
      <c r="H20" s="228" t="s">
        <v>247</v>
      </c>
      <c r="I20" s="151">
        <v>-1.3279487739213058</v>
      </c>
      <c r="J20" s="228" t="s">
        <v>247</v>
      </c>
      <c r="K20" s="151">
        <v>6.9775473336276299</v>
      </c>
      <c r="L20" s="149"/>
    </row>
    <row r="21" spans="1:15" x14ac:dyDescent="0.25">
      <c r="A21" s="15"/>
      <c r="B21" s="11" t="s">
        <v>256</v>
      </c>
      <c r="C21" s="182">
        <v>17.862333333333339</v>
      </c>
      <c r="D21" s="182">
        <v>19.603666666666665</v>
      </c>
      <c r="E21" s="182">
        <v>37.528666666666659</v>
      </c>
      <c r="F21" s="182">
        <v>22.089666666666673</v>
      </c>
      <c r="G21" s="203" t="s">
        <v>247</v>
      </c>
      <c r="H21" s="228" t="s">
        <v>247</v>
      </c>
      <c r="I21" s="151">
        <v>-41.139218020002453</v>
      </c>
      <c r="J21" s="228" t="s">
        <v>247</v>
      </c>
      <c r="K21" s="151">
        <v>1.0029022100351361</v>
      </c>
      <c r="L21" s="149"/>
    </row>
    <row r="22" spans="1:15" x14ac:dyDescent="0.25">
      <c r="A22" s="15"/>
      <c r="B22" s="11" t="s">
        <v>258</v>
      </c>
      <c r="C22" s="182">
        <v>45.618666666666655</v>
      </c>
      <c r="D22" s="182">
        <v>58.955333333333328</v>
      </c>
      <c r="E22" s="182">
        <v>52.677</v>
      </c>
      <c r="F22" s="182">
        <v>44.793666666666681</v>
      </c>
      <c r="G22" s="203" t="s">
        <v>247</v>
      </c>
      <c r="H22" s="228" t="s">
        <v>247</v>
      </c>
      <c r="I22" s="151">
        <v>-14.965418177446166</v>
      </c>
      <c r="J22" s="228" t="s">
        <v>247</v>
      </c>
      <c r="K22" s="151">
        <v>2.0336960250906402</v>
      </c>
      <c r="L22" s="149"/>
    </row>
    <row r="23" spans="1:15" x14ac:dyDescent="0.25">
      <c r="A23" s="15"/>
      <c r="B23" s="11" t="s">
        <v>274</v>
      </c>
      <c r="C23" s="182">
        <v>5.2646666666666677</v>
      </c>
      <c r="D23" s="182">
        <v>6.0410000000000004</v>
      </c>
      <c r="E23" s="182">
        <v>4.71</v>
      </c>
      <c r="F23" s="182">
        <v>5.3076666666666652</v>
      </c>
      <c r="G23" s="203" t="s">
        <v>247</v>
      </c>
      <c r="H23" s="228" t="s">
        <v>247</v>
      </c>
      <c r="I23" s="151">
        <v>12.689313517338974</v>
      </c>
      <c r="J23" s="228" t="s">
        <v>247</v>
      </c>
      <c r="K23" s="151">
        <v>0.2409755977966993</v>
      </c>
      <c r="L23" s="149"/>
    </row>
    <row r="24" spans="1:15" x14ac:dyDescent="0.25">
      <c r="A24" s="15"/>
      <c r="B24" s="11" t="s">
        <v>261</v>
      </c>
      <c r="C24" s="182">
        <v>27.620333333333338</v>
      </c>
      <c r="D24" s="182">
        <v>23.105333333333327</v>
      </c>
      <c r="E24" s="182">
        <v>21.558999999999997</v>
      </c>
      <c r="F24" s="182">
        <v>25.306000000000001</v>
      </c>
      <c r="G24" s="203" t="s">
        <v>247</v>
      </c>
      <c r="H24" s="228" t="s">
        <v>247</v>
      </c>
      <c r="I24" s="151">
        <v>17.380212440280186</v>
      </c>
      <c r="J24" s="228" t="s">
        <v>247</v>
      </c>
      <c r="K24" s="151">
        <v>1.1489283070734047</v>
      </c>
      <c r="L24" s="149"/>
    </row>
    <row r="25" spans="1:15" x14ac:dyDescent="0.25">
      <c r="A25" s="15"/>
      <c r="B25" s="11" t="s">
        <v>262</v>
      </c>
      <c r="C25" s="182">
        <v>9.3376666666666637</v>
      </c>
      <c r="D25" s="182">
        <v>11.829999999999998</v>
      </c>
      <c r="E25" s="182">
        <v>9.4489999999999998</v>
      </c>
      <c r="F25" s="182">
        <v>10.43333333333333</v>
      </c>
      <c r="G25" s="203" t="s">
        <v>247</v>
      </c>
      <c r="H25" s="228" t="s">
        <v>247</v>
      </c>
      <c r="I25" s="151">
        <v>10.417328112322256</v>
      </c>
      <c r="J25" s="228" t="s">
        <v>247</v>
      </c>
      <c r="K25" s="151">
        <v>0.47368813735079363</v>
      </c>
      <c r="L25" s="149"/>
    </row>
    <row r="26" spans="1:15" x14ac:dyDescent="0.25">
      <c r="A26" s="15"/>
      <c r="B26" s="11" t="s">
        <v>254</v>
      </c>
      <c r="C26" s="182">
        <v>156.58933333333331</v>
      </c>
      <c r="D26" s="182">
        <v>164.60499999999999</v>
      </c>
      <c r="E26" s="182">
        <v>152.39933333333337</v>
      </c>
      <c r="F26" s="182">
        <v>172.34933333333339</v>
      </c>
      <c r="G26" s="203" t="s">
        <v>247</v>
      </c>
      <c r="H26" s="228" t="s">
        <v>247</v>
      </c>
      <c r="I26" s="151">
        <v>13.090608445356278</v>
      </c>
      <c r="J26" s="228" t="s">
        <v>247</v>
      </c>
      <c r="K26" s="151">
        <v>7.8249042824585722</v>
      </c>
      <c r="L26" s="149"/>
    </row>
    <row r="27" spans="1:15" x14ac:dyDescent="0.25">
      <c r="A27" s="15"/>
      <c r="B27" s="11" t="s">
        <v>263</v>
      </c>
      <c r="C27" s="182">
        <v>11.31066666666667</v>
      </c>
      <c r="D27" s="182">
        <v>12.089</v>
      </c>
      <c r="E27" s="182">
        <v>13.856666666666662</v>
      </c>
      <c r="F27" s="182">
        <v>15.658666666666669</v>
      </c>
      <c r="G27" s="203" t="s">
        <v>247</v>
      </c>
      <c r="H27" s="228" t="s">
        <v>247</v>
      </c>
      <c r="I27" s="151">
        <v>13.004570603800868</v>
      </c>
      <c r="J27" s="228" t="s">
        <v>247</v>
      </c>
      <c r="K27" s="151">
        <v>0.71092568499012432</v>
      </c>
      <c r="L27" s="149"/>
    </row>
    <row r="28" spans="1:15" x14ac:dyDescent="0.25">
      <c r="A28" s="15"/>
      <c r="B28" s="11" t="s">
        <v>268</v>
      </c>
      <c r="C28" s="182">
        <v>20.495333333333328</v>
      </c>
      <c r="D28" s="182">
        <v>18.400000000000006</v>
      </c>
      <c r="E28" s="182">
        <v>13.163666666666664</v>
      </c>
      <c r="F28" s="182">
        <v>14.619333333333339</v>
      </c>
      <c r="G28" s="203" t="s">
        <v>247</v>
      </c>
      <c r="H28" s="228" t="s">
        <v>247</v>
      </c>
      <c r="I28" s="151">
        <v>11.058215796004212</v>
      </c>
      <c r="J28" s="228" t="s">
        <v>247</v>
      </c>
      <c r="K28" s="151">
        <v>0.66373847693070676</v>
      </c>
      <c r="L28" s="149"/>
    </row>
    <row r="29" spans="1:15" x14ac:dyDescent="0.25">
      <c r="A29" s="15"/>
      <c r="B29" s="11" t="s">
        <v>264</v>
      </c>
      <c r="C29" s="182">
        <v>30.122333333333323</v>
      </c>
      <c r="D29" s="182">
        <v>25.444666666666674</v>
      </c>
      <c r="E29" s="182">
        <v>21.184999999999999</v>
      </c>
      <c r="F29" s="182">
        <v>17.464666666666663</v>
      </c>
      <c r="G29" s="203" t="s">
        <v>247</v>
      </c>
      <c r="H29" s="228" t="s">
        <v>247</v>
      </c>
      <c r="I29" s="151">
        <v>-17.561167492722852</v>
      </c>
      <c r="J29" s="228" t="s">
        <v>247</v>
      </c>
      <c r="K29" s="151">
        <v>0.79292064755135727</v>
      </c>
      <c r="L29" s="149"/>
    </row>
    <row r="30" spans="1:15" x14ac:dyDescent="0.25">
      <c r="A30" s="15"/>
      <c r="B30" s="11" t="s">
        <v>260</v>
      </c>
      <c r="C30" s="182">
        <v>27.757999999999996</v>
      </c>
      <c r="D30" s="182">
        <v>30.867999999999999</v>
      </c>
      <c r="E30" s="182">
        <v>22.372333333333327</v>
      </c>
      <c r="F30" s="182">
        <v>19.543333333333337</v>
      </c>
      <c r="G30" s="203" t="s">
        <v>247</v>
      </c>
      <c r="H30" s="228" t="s">
        <v>247</v>
      </c>
      <c r="I30" s="151">
        <v>-12.645082467929104</v>
      </c>
      <c r="J30" s="228" t="s">
        <v>247</v>
      </c>
      <c r="K30" s="151">
        <v>0.88729506367019317</v>
      </c>
      <c r="L30" s="149"/>
    </row>
    <row r="31" spans="1:15" x14ac:dyDescent="0.25">
      <c r="A31" s="15"/>
      <c r="B31" s="11" t="s">
        <v>273</v>
      </c>
      <c r="C31" s="182">
        <v>13.599333333333337</v>
      </c>
      <c r="D31" s="182">
        <v>11.188000000000002</v>
      </c>
      <c r="E31" s="182">
        <v>11.904333333333335</v>
      </c>
      <c r="F31" s="182">
        <v>9.2219999999999995</v>
      </c>
      <c r="G31" s="203" t="s">
        <v>247</v>
      </c>
      <c r="H31" s="228" t="s">
        <v>247</v>
      </c>
      <c r="I31" s="151">
        <v>-22.532411166802024</v>
      </c>
      <c r="J31" s="228" t="s">
        <v>247</v>
      </c>
      <c r="K31" s="151">
        <v>0.41869188523792528</v>
      </c>
      <c r="L31" s="149"/>
    </row>
    <row r="32" spans="1:15" x14ac:dyDescent="0.25">
      <c r="A32" s="15"/>
      <c r="B32" s="11" t="s">
        <v>271</v>
      </c>
      <c r="C32" s="182">
        <v>1.1616666666666671</v>
      </c>
      <c r="D32" s="182">
        <v>2.0176666666666665</v>
      </c>
      <c r="E32" s="182">
        <v>1.591</v>
      </c>
      <c r="F32" s="182">
        <v>1.1946666666666663</v>
      </c>
      <c r="G32" s="203" t="s">
        <v>247</v>
      </c>
      <c r="H32" s="228" t="s">
        <v>247</v>
      </c>
      <c r="I32" s="151">
        <v>-24.910957469097028</v>
      </c>
      <c r="J32" s="228" t="s">
        <v>247</v>
      </c>
      <c r="K32" s="151">
        <v>5.4239561797611642E-2</v>
      </c>
      <c r="L32" s="149"/>
    </row>
    <row r="33" spans="1:14" x14ac:dyDescent="0.25">
      <c r="A33" s="15"/>
      <c r="B33" s="11" t="s">
        <v>270</v>
      </c>
      <c r="C33" s="182">
        <v>17.563666666666663</v>
      </c>
      <c r="D33" s="182">
        <v>16.37166666666667</v>
      </c>
      <c r="E33" s="182">
        <v>17.736666666666672</v>
      </c>
      <c r="F33" s="182">
        <v>18.696666666666673</v>
      </c>
      <c r="G33" s="203" t="s">
        <v>247</v>
      </c>
      <c r="H33" s="228" t="s">
        <v>247</v>
      </c>
      <c r="I33" s="151">
        <v>5.4125164442774043</v>
      </c>
      <c r="J33" s="228" t="s">
        <v>247</v>
      </c>
      <c r="K33" s="151">
        <v>0.84885519565514478</v>
      </c>
      <c r="L33" s="149"/>
    </row>
    <row r="34" spans="1:14" x14ac:dyDescent="0.25">
      <c r="A34" s="15"/>
      <c r="B34" s="11" t="s">
        <v>276</v>
      </c>
      <c r="C34" s="182">
        <v>0</v>
      </c>
      <c r="D34" s="182">
        <v>0</v>
      </c>
      <c r="E34" s="182">
        <v>0</v>
      </c>
      <c r="F34" s="182">
        <v>0</v>
      </c>
      <c r="G34" s="203" t="s">
        <v>247</v>
      </c>
      <c r="H34" s="228" t="s">
        <v>247</v>
      </c>
      <c r="I34" s="151" t="s">
        <v>265</v>
      </c>
      <c r="J34" s="228" t="s">
        <v>247</v>
      </c>
      <c r="K34" s="151" t="s">
        <v>265</v>
      </c>
      <c r="L34" s="149"/>
    </row>
    <row r="35" spans="1:14" x14ac:dyDescent="0.25">
      <c r="A35" s="15"/>
      <c r="B35" s="11" t="s">
        <v>267</v>
      </c>
      <c r="C35" s="182">
        <v>21.612666666666673</v>
      </c>
      <c r="D35" s="182">
        <v>17.579000000000001</v>
      </c>
      <c r="E35" s="182">
        <v>21.413666666666671</v>
      </c>
      <c r="F35" s="182">
        <v>17.200666666666663</v>
      </c>
      <c r="G35" s="203" t="s">
        <v>247</v>
      </c>
      <c r="H35" s="228" t="s">
        <v>247</v>
      </c>
      <c r="I35" s="151">
        <v>-19.674351270995196</v>
      </c>
      <c r="J35" s="228" t="s">
        <v>247</v>
      </c>
      <c r="K35" s="151">
        <v>0.7809346729576887</v>
      </c>
      <c r="L35" s="149"/>
    </row>
    <row r="36" spans="1:14" x14ac:dyDescent="0.25">
      <c r="A36" s="15"/>
      <c r="B36" s="11" t="s">
        <v>272</v>
      </c>
      <c r="C36" s="182">
        <v>18.544</v>
      </c>
      <c r="D36" s="182">
        <v>11.653</v>
      </c>
      <c r="E36" s="182">
        <v>15.442666666666668</v>
      </c>
      <c r="F36" s="182">
        <v>16.448333333333338</v>
      </c>
      <c r="G36" s="203" t="s">
        <v>247</v>
      </c>
      <c r="H36" s="228" t="s">
        <v>247</v>
      </c>
      <c r="I36" s="151">
        <v>6.5122604040753096</v>
      </c>
      <c r="J36" s="228" t="s">
        <v>247</v>
      </c>
      <c r="K36" s="151">
        <v>0.74677767212699442</v>
      </c>
      <c r="L36" s="149"/>
    </row>
    <row r="37" spans="1:14" x14ac:dyDescent="0.25">
      <c r="A37" s="15"/>
      <c r="B37" s="11" t="s">
        <v>275</v>
      </c>
      <c r="C37" s="182">
        <v>5.1719999999999997</v>
      </c>
      <c r="D37" s="182">
        <v>6.0356666666666676</v>
      </c>
      <c r="E37" s="182">
        <v>6.39</v>
      </c>
      <c r="F37" s="182">
        <v>7.2086666666666686</v>
      </c>
      <c r="G37" s="203" t="s">
        <v>247</v>
      </c>
      <c r="H37" s="228" t="s">
        <v>247</v>
      </c>
      <c r="I37" s="151">
        <v>12.811684924361021</v>
      </c>
      <c r="J37" s="228" t="s">
        <v>247</v>
      </c>
      <c r="K37" s="151">
        <v>0.32728369515489675</v>
      </c>
      <c r="L37" s="149"/>
    </row>
    <row r="38" spans="1:14" x14ac:dyDescent="0.25">
      <c r="A38" s="15"/>
      <c r="B38" s="11" t="s">
        <v>266</v>
      </c>
      <c r="C38" s="182">
        <v>16.046666666666663</v>
      </c>
      <c r="D38" s="182">
        <v>19.534666666666674</v>
      </c>
      <c r="E38" s="182">
        <v>16.500333333333334</v>
      </c>
      <c r="F38" s="182">
        <v>14.952333333333337</v>
      </c>
      <c r="G38" s="203" t="s">
        <v>247</v>
      </c>
      <c r="H38" s="228" t="s">
        <v>247</v>
      </c>
      <c r="I38" s="151">
        <v>-9.3816286539665672</v>
      </c>
      <c r="J38" s="228" t="s">
        <v>247</v>
      </c>
      <c r="K38" s="151">
        <v>0.67885714942953868</v>
      </c>
      <c r="L38" s="149"/>
    </row>
    <row r="39" spans="1:14" x14ac:dyDescent="0.25">
      <c r="A39" s="15"/>
      <c r="B39" s="98"/>
      <c r="C39" s="98"/>
      <c r="D39" s="98"/>
      <c r="E39" s="98"/>
      <c r="F39" s="98"/>
      <c r="G39" s="98"/>
      <c r="H39" s="98"/>
      <c r="I39" s="98"/>
      <c r="J39" s="98"/>
      <c r="K39" s="98"/>
      <c r="L39" s="149"/>
    </row>
    <row r="40" spans="1:14" ht="14.25" customHeight="1" x14ac:dyDescent="0.25">
      <c r="A40" s="15"/>
      <c r="B40" s="235" t="s">
        <v>151</v>
      </c>
      <c r="C40" s="235"/>
      <c r="D40" s="235"/>
      <c r="E40" s="235"/>
      <c r="F40" s="235"/>
      <c r="G40" s="235"/>
      <c r="H40" s="241" t="s">
        <v>137</v>
      </c>
      <c r="I40" s="241"/>
      <c r="J40" s="241"/>
      <c r="K40" s="241"/>
      <c r="L40" s="149"/>
    </row>
    <row r="41" spans="1:14" x14ac:dyDescent="0.25">
      <c r="A41" s="15"/>
      <c r="B41" s="235" t="s">
        <v>239</v>
      </c>
      <c r="C41" s="235"/>
      <c r="D41" s="235"/>
      <c r="E41" s="235"/>
      <c r="F41" s="235"/>
      <c r="G41" s="235"/>
      <c r="H41" s="241" t="s">
        <v>240</v>
      </c>
      <c r="I41" s="241"/>
      <c r="J41" s="241"/>
      <c r="K41" s="241"/>
      <c r="L41" s="149"/>
      <c r="N41" s="18" t="s">
        <v>265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N42" s="18" t="s">
        <v>265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265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265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265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265</v>
      </c>
    </row>
    <row r="51" spans="1:14" x14ac:dyDescent="0.25">
      <c r="A51" s="15"/>
      <c r="B51" s="124" t="s">
        <v>246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4" t="s">
        <v>91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4" t="s">
        <v>86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"/>
      <c r="B56" s="124" t="str">
        <f>'Subem obje Inadecu competencia2'!B56</f>
        <v>Nota: Se compara el mismo trimestre para cada año.</v>
      </c>
      <c r="C56" s="11"/>
      <c r="D56" s="11"/>
      <c r="E56" s="11"/>
      <c r="F56" s="11"/>
      <c r="G56" s="11"/>
      <c r="H56" s="11"/>
      <c r="I56" s="11"/>
      <c r="J56" s="11"/>
      <c r="K56" s="11"/>
      <c r="L56" s="149"/>
    </row>
    <row r="57" spans="1:14" ht="39.75" customHeight="1" x14ac:dyDescent="0.25">
      <c r="A57" s="15"/>
      <c r="B57" s="238" t="s">
        <v>249</v>
      </c>
      <c r="C57" s="238"/>
      <c r="D57" s="238"/>
      <c r="E57" s="238"/>
      <c r="F57" s="238"/>
      <c r="G57" s="238"/>
      <c r="H57" s="238"/>
      <c r="I57" s="238"/>
      <c r="J57" s="238"/>
      <c r="K57" s="238"/>
      <c r="L57" s="149"/>
    </row>
    <row r="58" spans="1:14" ht="16.5" customHeight="1" x14ac:dyDescent="0.25">
      <c r="A58" s="153"/>
      <c r="B58" s="239" t="s">
        <v>234</v>
      </c>
      <c r="C58" s="239"/>
      <c r="D58" s="239"/>
      <c r="E58" s="147"/>
      <c r="F58" s="147"/>
      <c r="G58" s="147"/>
      <c r="H58" s="147"/>
      <c r="I58" s="147"/>
      <c r="J58" s="147"/>
      <c r="K58" s="147"/>
      <c r="L58" s="171"/>
    </row>
  </sheetData>
  <mergeCells count="13">
    <mergeCell ref="B57:K57"/>
    <mergeCell ref="B58:D58"/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theme="3"/>
    <pageSetUpPr fitToPage="1"/>
  </sheetPr>
  <dimension ref="A1:N52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31.140625" style="9" customWidth="1"/>
    <col min="3" max="9" width="10.7109375" style="9" customWidth="1"/>
    <col min="10" max="10" width="1.7109375" style="9" customWidth="1"/>
    <col min="11" max="11" width="10.85546875" style="9"/>
    <col min="12" max="12" width="11.42578125" style="18" customWidth="1"/>
    <col min="13" max="13" width="10.85546875" style="18" customWidth="1"/>
    <col min="14" max="14" width="10.85546875" style="37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80"/>
      <c r="K1" s="144"/>
      <c r="L1" s="11"/>
      <c r="M1" s="11"/>
      <c r="N1" s="9"/>
    </row>
    <row r="2" spans="1:14" x14ac:dyDescent="0.25">
      <c r="A2" s="15"/>
      <c r="B2" s="104"/>
      <c r="C2" s="104"/>
      <c r="D2" s="104"/>
      <c r="E2" s="104"/>
      <c r="F2" s="104"/>
      <c r="G2" s="104"/>
      <c r="H2" s="104"/>
      <c r="I2" s="104"/>
      <c r="J2" s="148"/>
      <c r="K2" s="144"/>
      <c r="L2" s="11"/>
      <c r="M2" s="11"/>
      <c r="N2" s="9"/>
    </row>
    <row r="3" spans="1:14" x14ac:dyDescent="0.25">
      <c r="A3" s="15"/>
      <c r="B3" s="104"/>
      <c r="C3" s="104"/>
      <c r="D3" s="104"/>
      <c r="E3" s="104"/>
      <c r="F3" s="104"/>
      <c r="G3" s="104"/>
      <c r="H3" s="104"/>
      <c r="I3" s="104"/>
      <c r="J3" s="148"/>
      <c r="K3" s="144"/>
      <c r="L3" s="11"/>
      <c r="M3" s="11"/>
      <c r="N3" s="9"/>
    </row>
    <row r="4" spans="1:14" x14ac:dyDescent="0.25">
      <c r="A4" s="15"/>
      <c r="B4" s="104"/>
      <c r="C4" s="104"/>
      <c r="D4" s="104"/>
      <c r="E4" s="104"/>
      <c r="F4" s="104"/>
      <c r="G4" s="104"/>
      <c r="H4" s="104"/>
      <c r="I4" s="104"/>
      <c r="J4" s="148"/>
      <c r="K4" s="144"/>
      <c r="L4" s="11"/>
      <c r="M4" s="11"/>
      <c r="N4" s="9"/>
    </row>
    <row r="5" spans="1:14" x14ac:dyDescent="0.25">
      <c r="A5" s="15"/>
      <c r="B5" s="104"/>
      <c r="C5" s="104"/>
      <c r="D5" s="104"/>
      <c r="E5" s="104"/>
      <c r="F5" s="104"/>
      <c r="G5" s="104"/>
      <c r="H5" s="104"/>
      <c r="I5" s="104"/>
      <c r="J5" s="148"/>
      <c r="K5" s="144"/>
      <c r="L5" s="11"/>
      <c r="M5" s="11"/>
      <c r="N5" s="9"/>
    </row>
    <row r="6" spans="1:14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8"/>
      <c r="K6" s="144"/>
      <c r="L6" s="11"/>
      <c r="M6" s="11"/>
      <c r="N6" s="9"/>
    </row>
    <row r="7" spans="1:14" x14ac:dyDescent="0.25">
      <c r="A7" s="15"/>
      <c r="B7" s="104"/>
      <c r="C7" s="104"/>
      <c r="D7" s="104"/>
      <c r="E7" s="104"/>
      <c r="F7" s="104"/>
      <c r="G7" s="104"/>
      <c r="H7" s="104"/>
      <c r="I7" s="104"/>
      <c r="J7" s="149"/>
    </row>
    <row r="8" spans="1:14" ht="27.6" customHeight="1" x14ac:dyDescent="0.25">
      <c r="A8" s="15"/>
      <c r="B8" s="3"/>
      <c r="C8" s="244" t="s">
        <v>156</v>
      </c>
      <c r="D8" s="244"/>
      <c r="E8" s="244"/>
      <c r="F8" s="244"/>
      <c r="G8" s="244"/>
      <c r="H8" s="244"/>
      <c r="I8" s="244"/>
      <c r="J8" s="149"/>
    </row>
    <row r="9" spans="1:14" ht="15.6" customHeight="1" x14ac:dyDescent="0.25">
      <c r="A9" s="15"/>
      <c r="B9" s="3"/>
      <c r="C9" s="244" t="s">
        <v>251</v>
      </c>
      <c r="D9" s="244"/>
      <c r="E9" s="244"/>
      <c r="F9" s="244"/>
      <c r="G9" s="244"/>
      <c r="H9" s="244"/>
      <c r="I9" s="244"/>
      <c r="J9" s="149"/>
    </row>
    <row r="10" spans="1:14" ht="15.6" customHeight="1" x14ac:dyDescent="0.25">
      <c r="A10" s="15"/>
      <c r="B10" s="10"/>
      <c r="C10" s="47"/>
      <c r="D10" s="47"/>
      <c r="E10" s="47"/>
      <c r="F10" s="47"/>
      <c r="G10" s="10"/>
      <c r="H10" s="10"/>
      <c r="I10" s="10"/>
      <c r="J10" s="149"/>
    </row>
    <row r="11" spans="1:14" ht="15.75" customHeight="1" x14ac:dyDescent="0.25">
      <c r="A11" s="15"/>
      <c r="B11" s="11"/>
      <c r="C11" s="234" t="s">
        <v>1</v>
      </c>
      <c r="D11" s="234"/>
      <c r="E11" s="234"/>
      <c r="F11" s="234"/>
      <c r="G11" s="240" t="s">
        <v>241</v>
      </c>
      <c r="H11" s="240"/>
      <c r="I11" s="240" t="s">
        <v>237</v>
      </c>
      <c r="J11" s="149"/>
    </row>
    <row r="12" spans="1:14" x14ac:dyDescent="0.25">
      <c r="A12" s="15"/>
      <c r="B12" s="11"/>
      <c r="C12" s="217">
        <v>2017</v>
      </c>
      <c r="D12" s="217">
        <v>2018</v>
      </c>
      <c r="E12" s="217">
        <v>2019</v>
      </c>
      <c r="F12" s="110">
        <v>2020</v>
      </c>
      <c r="G12" s="48" t="s">
        <v>59</v>
      </c>
      <c r="H12" s="48" t="s">
        <v>60</v>
      </c>
      <c r="I12" s="240"/>
      <c r="J12" s="149"/>
      <c r="M12" s="55"/>
    </row>
    <row r="13" spans="1:14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149"/>
    </row>
    <row r="14" spans="1:14" x14ac:dyDescent="0.25">
      <c r="A14" s="15"/>
      <c r="B14" s="11" t="s">
        <v>7</v>
      </c>
      <c r="C14" s="182">
        <v>4161.2013333333343</v>
      </c>
      <c r="D14" s="182">
        <v>4251.5803333333324</v>
      </c>
      <c r="E14" s="182">
        <v>4213.0836666666655</v>
      </c>
      <c r="F14" s="183">
        <v>3501.2136666666656</v>
      </c>
      <c r="G14" s="151">
        <v>-16.896649967628619</v>
      </c>
      <c r="H14" s="182">
        <v>-711.86999999999989</v>
      </c>
      <c r="I14" s="151">
        <v>100</v>
      </c>
      <c r="J14" s="149"/>
    </row>
    <row r="15" spans="1:14" x14ac:dyDescent="0.25">
      <c r="A15" s="15"/>
      <c r="B15" s="11" t="s">
        <v>36</v>
      </c>
      <c r="C15" s="182">
        <v>2378.1120000000001</v>
      </c>
      <c r="D15" s="182">
        <v>2373.7276666666662</v>
      </c>
      <c r="E15" s="182">
        <v>2359.7256666666672</v>
      </c>
      <c r="F15" s="183">
        <v>1912.1279999999999</v>
      </c>
      <c r="G15" s="151">
        <v>-18.968207745052869</v>
      </c>
      <c r="H15" s="182">
        <v>-447.59766666666724</v>
      </c>
      <c r="I15" s="151">
        <v>54.613290762698398</v>
      </c>
      <c r="J15" s="149"/>
      <c r="N15" s="11"/>
    </row>
    <row r="16" spans="1:14" x14ac:dyDescent="0.25">
      <c r="A16" s="15"/>
      <c r="B16" s="11" t="s">
        <v>37</v>
      </c>
      <c r="C16" s="182">
        <v>144.15133333333338</v>
      </c>
      <c r="D16" s="182">
        <v>159.35866666666661</v>
      </c>
      <c r="E16" s="182">
        <v>157.86466666666661</v>
      </c>
      <c r="F16" s="183">
        <v>146.07233333333332</v>
      </c>
      <c r="G16" s="151">
        <v>-7.4699003788054501</v>
      </c>
      <c r="H16" s="182">
        <v>-11.792333333333289</v>
      </c>
      <c r="I16" s="151">
        <v>4.1720485306000086</v>
      </c>
      <c r="J16" s="149"/>
      <c r="N16" s="11"/>
    </row>
    <row r="17" spans="1:14" x14ac:dyDescent="0.25">
      <c r="A17" s="15"/>
      <c r="B17" s="11" t="s">
        <v>38</v>
      </c>
      <c r="C17" s="182">
        <v>134.41533333333339</v>
      </c>
      <c r="D17" s="182">
        <v>141.95966666666661</v>
      </c>
      <c r="E17" s="182">
        <v>154.68266666666668</v>
      </c>
      <c r="F17" s="183">
        <v>100.45733333333337</v>
      </c>
      <c r="G17" s="151">
        <v>-35.055856290728528</v>
      </c>
      <c r="H17" s="182">
        <v>-54.22533333333331</v>
      </c>
      <c r="I17" s="151">
        <v>2.8692145894933021</v>
      </c>
      <c r="J17" s="149"/>
      <c r="N17" s="11"/>
    </row>
    <row r="18" spans="1:14" x14ac:dyDescent="0.25">
      <c r="A18" s="15"/>
      <c r="B18" s="11" t="s">
        <v>39</v>
      </c>
      <c r="C18" s="182">
        <v>1292.347666666667</v>
      </c>
      <c r="D18" s="182">
        <v>1347.173</v>
      </c>
      <c r="E18" s="182">
        <v>1326.8753333333329</v>
      </c>
      <c r="F18" s="183">
        <v>1200.4873333333337</v>
      </c>
      <c r="G18" s="151">
        <v>-9.5252354780378194</v>
      </c>
      <c r="H18" s="182">
        <v>-126.38799999999924</v>
      </c>
      <c r="I18" s="151">
        <v>34.287748410289367</v>
      </c>
      <c r="J18" s="149"/>
      <c r="M18" s="22"/>
      <c r="N18" s="11"/>
    </row>
    <row r="19" spans="1:14" x14ac:dyDescent="0.25">
      <c r="A19" s="15"/>
      <c r="B19" s="11" t="s">
        <v>40</v>
      </c>
      <c r="C19" s="182">
        <v>157.74100000000001</v>
      </c>
      <c r="D19" s="182">
        <v>150.26533333333333</v>
      </c>
      <c r="E19" s="182">
        <v>164.37733333333338</v>
      </c>
      <c r="F19" s="183">
        <v>104.32599999999998</v>
      </c>
      <c r="G19" s="151">
        <v>-36.532611957853099</v>
      </c>
      <c r="H19" s="182">
        <v>-60.051333333333403</v>
      </c>
      <c r="I19" s="151">
        <v>2.9797096073637706</v>
      </c>
      <c r="J19" s="149"/>
      <c r="M19" s="22"/>
      <c r="N19" s="11"/>
    </row>
    <row r="20" spans="1:14" x14ac:dyDescent="0.25">
      <c r="A20" s="15"/>
      <c r="B20" s="11" t="s">
        <v>41</v>
      </c>
      <c r="C20" s="182">
        <v>44.514666666666656</v>
      </c>
      <c r="D20" s="182">
        <v>63.036333333333332</v>
      </c>
      <c r="E20" s="182">
        <v>44.917333333333346</v>
      </c>
      <c r="F20" s="183">
        <v>31.038333333333323</v>
      </c>
      <c r="G20" s="151">
        <v>-30.898984801709851</v>
      </c>
      <c r="H20" s="182">
        <v>-13.879000000000023</v>
      </c>
      <c r="I20" s="151">
        <v>0.88650211864628647</v>
      </c>
      <c r="J20" s="149"/>
      <c r="N20" s="11"/>
    </row>
    <row r="21" spans="1:14" ht="32.25" customHeight="1" x14ac:dyDescent="0.25">
      <c r="A21" s="15"/>
      <c r="B21" s="75" t="s">
        <v>42</v>
      </c>
      <c r="C21" s="190">
        <v>5.8736666666666668</v>
      </c>
      <c r="D21" s="190">
        <v>13.218666666666669</v>
      </c>
      <c r="E21" s="190">
        <v>1.8503333333333327</v>
      </c>
      <c r="F21" s="192">
        <v>2.766</v>
      </c>
      <c r="G21" s="191">
        <v>49.486578994775776</v>
      </c>
      <c r="H21" s="190">
        <v>0.91566666666666729</v>
      </c>
      <c r="I21" s="191">
        <v>7.9001176830015452E-2</v>
      </c>
      <c r="J21" s="189"/>
      <c r="N21" s="75"/>
    </row>
    <row r="22" spans="1:14" x14ac:dyDescent="0.25">
      <c r="A22" s="15"/>
      <c r="B22" s="11" t="s">
        <v>43</v>
      </c>
      <c r="C22" s="182">
        <v>1.0580000000000001</v>
      </c>
      <c r="D22" s="182">
        <v>0</v>
      </c>
      <c r="E22" s="182">
        <v>0</v>
      </c>
      <c r="F22" s="183">
        <v>3.9380000000000002</v>
      </c>
      <c r="G22" s="151" t="s">
        <v>265</v>
      </c>
      <c r="H22" s="182">
        <v>3.9380000000000002</v>
      </c>
      <c r="I22" s="151">
        <v>0.11247528357071614</v>
      </c>
      <c r="J22" s="149"/>
      <c r="L22" s="18" t="s">
        <v>67</v>
      </c>
      <c r="N22" s="11"/>
    </row>
    <row r="23" spans="1:14" x14ac:dyDescent="0.25">
      <c r="A23" s="15"/>
      <c r="B23" s="11" t="s">
        <v>44</v>
      </c>
      <c r="C23" s="182">
        <v>2.988</v>
      </c>
      <c r="D23" s="182">
        <v>2.8416666666666659</v>
      </c>
      <c r="E23" s="182">
        <v>2.7900000000000005</v>
      </c>
      <c r="F23" s="183">
        <v>0</v>
      </c>
      <c r="G23" s="151" t="s">
        <v>265</v>
      </c>
      <c r="H23" s="182">
        <v>-2.7900000000000005</v>
      </c>
      <c r="I23" s="151" t="s">
        <v>265</v>
      </c>
      <c r="J23" s="149"/>
      <c r="N23" s="11"/>
    </row>
    <row r="24" spans="1:14" ht="14.25" customHeight="1" x14ac:dyDescent="0.25">
      <c r="A24" s="15"/>
      <c r="B24" s="12"/>
      <c r="C24" s="4"/>
      <c r="D24" s="4"/>
      <c r="E24" s="4"/>
      <c r="F24" s="4"/>
      <c r="G24" s="19"/>
      <c r="H24" s="19"/>
      <c r="I24" s="19"/>
      <c r="J24" s="149"/>
    </row>
    <row r="25" spans="1:14" x14ac:dyDescent="0.25">
      <c r="A25" s="15"/>
      <c r="B25" s="235" t="s">
        <v>152</v>
      </c>
      <c r="C25" s="235"/>
      <c r="D25" s="235"/>
      <c r="E25" s="235" t="s">
        <v>153</v>
      </c>
      <c r="F25" s="235"/>
      <c r="G25" s="235"/>
      <c r="H25" s="235"/>
      <c r="I25" s="235"/>
      <c r="J25" s="149"/>
      <c r="L25" s="18" t="s">
        <v>265</v>
      </c>
    </row>
    <row r="26" spans="1:14" x14ac:dyDescent="0.25">
      <c r="A26" s="15"/>
      <c r="B26" s="235" t="s">
        <v>242</v>
      </c>
      <c r="C26" s="235"/>
      <c r="D26" s="235"/>
      <c r="E26" s="235" t="s">
        <v>242</v>
      </c>
      <c r="F26" s="235"/>
      <c r="G26" s="235"/>
      <c r="H26" s="235"/>
      <c r="I26" s="235"/>
      <c r="J26" s="149"/>
      <c r="L26" s="18" t="s">
        <v>265</v>
      </c>
    </row>
    <row r="27" spans="1:14" x14ac:dyDescent="0.25">
      <c r="A27" s="15"/>
      <c r="B27" s="11"/>
      <c r="C27" s="4"/>
      <c r="D27" s="4"/>
      <c r="E27" s="4"/>
      <c r="F27" s="5"/>
      <c r="G27" s="8"/>
      <c r="H27" s="8"/>
      <c r="I27" s="8"/>
      <c r="J27" s="149"/>
      <c r="L27" s="18" t="s">
        <v>265</v>
      </c>
    </row>
    <row r="28" spans="1:14" x14ac:dyDescent="0.25">
      <c r="A28" s="15"/>
      <c r="B28" s="11"/>
      <c r="C28" s="4"/>
      <c r="D28" s="4"/>
      <c r="E28" s="4"/>
      <c r="F28" s="5"/>
      <c r="G28" s="8"/>
      <c r="H28" s="8"/>
      <c r="I28" s="8"/>
      <c r="J28" s="149"/>
      <c r="L28" s="18" t="s">
        <v>265</v>
      </c>
    </row>
    <row r="29" spans="1:14" x14ac:dyDescent="0.25">
      <c r="A29" s="15"/>
      <c r="B29" s="11"/>
      <c r="C29" s="4"/>
      <c r="D29" s="4"/>
      <c r="E29" s="4"/>
      <c r="F29" s="5"/>
      <c r="G29" s="8"/>
      <c r="H29" s="8"/>
      <c r="I29" s="8"/>
      <c r="J29" s="149"/>
      <c r="L29" s="18" t="s">
        <v>265</v>
      </c>
    </row>
    <row r="30" spans="1:14" x14ac:dyDescent="0.25">
      <c r="A30" s="15"/>
      <c r="B30" s="11"/>
      <c r="C30" s="4"/>
      <c r="D30" s="4"/>
      <c r="E30" s="4"/>
      <c r="F30" s="5"/>
      <c r="G30" s="8"/>
      <c r="H30" s="8"/>
      <c r="I30" s="8"/>
      <c r="J30" s="149"/>
    </row>
    <row r="31" spans="1:14" x14ac:dyDescent="0.25">
      <c r="A31" s="15"/>
      <c r="B31" s="11"/>
      <c r="C31" s="4"/>
      <c r="D31" s="4"/>
      <c r="E31" s="4"/>
      <c r="F31" s="5"/>
      <c r="G31" s="8"/>
      <c r="H31" s="8"/>
      <c r="I31" s="8"/>
      <c r="J31" s="149"/>
    </row>
    <row r="32" spans="1:14" x14ac:dyDescent="0.25">
      <c r="A32" s="15"/>
      <c r="B32" s="11"/>
      <c r="C32" s="4"/>
      <c r="D32" s="4"/>
      <c r="E32" s="4"/>
      <c r="F32" s="5"/>
      <c r="G32" s="8"/>
      <c r="H32" s="8"/>
      <c r="I32" s="8"/>
      <c r="J32" s="149"/>
    </row>
    <row r="33" spans="1:12" x14ac:dyDescent="0.25">
      <c r="A33" s="15"/>
      <c r="B33" s="11"/>
      <c r="C33" s="4"/>
      <c r="D33" s="4"/>
      <c r="E33" s="4"/>
      <c r="F33" s="5"/>
      <c r="G33" s="8"/>
      <c r="H33" s="8"/>
      <c r="I33" s="8"/>
      <c r="J33" s="149"/>
      <c r="L33" s="18" t="s">
        <v>265</v>
      </c>
    </row>
    <row r="34" spans="1:12" x14ac:dyDescent="0.25">
      <c r="A34" s="15"/>
      <c r="B34" s="11"/>
      <c r="C34" s="4"/>
      <c r="D34" s="4"/>
      <c r="E34" s="4"/>
      <c r="F34" s="5"/>
      <c r="G34" s="8"/>
      <c r="H34" s="8"/>
      <c r="I34" s="8"/>
      <c r="J34" s="149"/>
      <c r="L34" s="18" t="s">
        <v>265</v>
      </c>
    </row>
    <row r="35" spans="1:12" x14ac:dyDescent="0.25">
      <c r="A35" s="15"/>
      <c r="B35" s="237" t="s">
        <v>154</v>
      </c>
      <c r="C35" s="237"/>
      <c r="D35" s="237"/>
      <c r="E35" s="237" t="s">
        <v>155</v>
      </c>
      <c r="F35" s="237"/>
      <c r="G35" s="237"/>
      <c r="H35" s="237"/>
      <c r="I35" s="237"/>
      <c r="J35" s="149"/>
      <c r="L35" s="18" t="s">
        <v>265</v>
      </c>
    </row>
    <row r="36" spans="1:12" x14ac:dyDescent="0.25">
      <c r="A36" s="15"/>
      <c r="B36" s="237" t="s">
        <v>242</v>
      </c>
      <c r="C36" s="237"/>
      <c r="D36" s="237"/>
      <c r="E36" s="237" t="s">
        <v>242</v>
      </c>
      <c r="F36" s="237"/>
      <c r="G36" s="237"/>
      <c r="H36" s="237"/>
      <c r="I36" s="237"/>
      <c r="J36" s="149"/>
    </row>
    <row r="37" spans="1:12" x14ac:dyDescent="0.25">
      <c r="A37" s="15"/>
      <c r="B37" s="11"/>
      <c r="C37" s="4"/>
      <c r="D37" s="4"/>
      <c r="E37" s="4"/>
      <c r="F37" s="5"/>
      <c r="G37" s="8"/>
      <c r="H37" s="8"/>
      <c r="I37" s="8"/>
      <c r="J37" s="149"/>
    </row>
    <row r="38" spans="1:12" x14ac:dyDescent="0.25">
      <c r="A38" s="15"/>
      <c r="B38" s="11"/>
      <c r="C38" s="4"/>
      <c r="D38" s="4"/>
      <c r="E38" s="4"/>
      <c r="F38" s="5"/>
      <c r="G38" s="8"/>
      <c r="H38" s="8"/>
      <c r="I38" s="8"/>
      <c r="J38" s="149"/>
    </row>
    <row r="39" spans="1:12" x14ac:dyDescent="0.25">
      <c r="A39" s="15"/>
      <c r="B39" s="11"/>
      <c r="C39" s="4"/>
      <c r="D39" s="4"/>
      <c r="E39" s="4"/>
      <c r="F39" s="5"/>
      <c r="G39" s="8"/>
      <c r="H39" s="8"/>
      <c r="I39" s="8"/>
      <c r="J39" s="149"/>
    </row>
    <row r="40" spans="1:12" x14ac:dyDescent="0.25">
      <c r="A40" s="15"/>
      <c r="B40" s="11"/>
      <c r="C40" s="4"/>
      <c r="D40" s="4"/>
      <c r="E40" s="4"/>
      <c r="F40" s="5"/>
      <c r="G40" s="8"/>
      <c r="H40" s="8"/>
      <c r="I40" s="8"/>
      <c r="J40" s="149"/>
    </row>
    <row r="41" spans="1:12" x14ac:dyDescent="0.25">
      <c r="A41" s="15"/>
      <c r="B41" s="11"/>
      <c r="C41" s="4"/>
      <c r="D41" s="4"/>
      <c r="E41" s="4"/>
      <c r="F41" s="5"/>
      <c r="G41" s="8"/>
      <c r="H41" s="8"/>
      <c r="I41" s="8"/>
      <c r="J41" s="149"/>
    </row>
    <row r="42" spans="1:12" x14ac:dyDescent="0.25">
      <c r="A42" s="15"/>
      <c r="B42" s="11"/>
      <c r="C42" s="4"/>
      <c r="D42" s="4"/>
      <c r="E42" s="4"/>
      <c r="F42" s="5"/>
      <c r="G42" s="8"/>
      <c r="H42" s="8"/>
      <c r="I42" s="8"/>
      <c r="J42" s="149"/>
      <c r="L42" s="18" t="s">
        <v>265</v>
      </c>
    </row>
    <row r="43" spans="1:12" x14ac:dyDescent="0.25">
      <c r="A43" s="15"/>
      <c r="B43" s="11"/>
      <c r="C43" s="4"/>
      <c r="D43" s="4"/>
      <c r="E43" s="4"/>
      <c r="F43" s="5"/>
      <c r="G43" s="8"/>
      <c r="H43" s="8"/>
      <c r="I43" s="8"/>
      <c r="J43" s="149"/>
    </row>
    <row r="44" spans="1:12" x14ac:dyDescent="0.25">
      <c r="A44" s="15"/>
      <c r="B44" s="11"/>
      <c r="C44" s="4"/>
      <c r="D44" s="4"/>
      <c r="E44" s="4"/>
      <c r="F44" s="5"/>
      <c r="G44" s="8"/>
      <c r="H44" s="8"/>
      <c r="I44" s="8"/>
      <c r="J44" s="149"/>
    </row>
    <row r="45" spans="1:12" x14ac:dyDescent="0.25">
      <c r="A45" s="15"/>
      <c r="C45" s="5"/>
      <c r="D45" s="5"/>
      <c r="E45" s="5"/>
      <c r="F45" s="5"/>
      <c r="G45" s="6"/>
      <c r="H45" s="6"/>
      <c r="I45" s="6"/>
      <c r="J45" s="149"/>
    </row>
    <row r="46" spans="1:12" x14ac:dyDescent="0.25">
      <c r="A46" s="15"/>
      <c r="B46" s="124" t="s">
        <v>246</v>
      </c>
      <c r="C46" s="5"/>
      <c r="D46" s="5"/>
      <c r="E46" s="5"/>
      <c r="F46" s="5"/>
      <c r="G46" s="6"/>
      <c r="H46" s="6"/>
      <c r="I46" s="6"/>
      <c r="J46" s="149"/>
    </row>
    <row r="47" spans="1:12" x14ac:dyDescent="0.25">
      <c r="A47" s="15"/>
      <c r="B47" s="124" t="str">
        <f>'Subem obje Inadecuado ingresos2'!B56</f>
        <v>Nota: Se compara el mismo trimestre para cada año.</v>
      </c>
      <c r="C47" s="5"/>
      <c r="D47" s="5"/>
      <c r="E47" s="5"/>
      <c r="F47" s="5"/>
      <c r="G47" s="6"/>
      <c r="H47" s="6"/>
      <c r="I47" s="6"/>
      <c r="J47" s="149"/>
    </row>
    <row r="48" spans="1:12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71"/>
    </row>
    <row r="49" spans="2:6" x14ac:dyDescent="0.25">
      <c r="B49" s="11"/>
    </row>
    <row r="50" spans="2:6" x14ac:dyDescent="0.25">
      <c r="B50" s="11"/>
    </row>
    <row r="51" spans="2:6" x14ac:dyDescent="0.25">
      <c r="E51" s="18"/>
      <c r="F51" s="22"/>
    </row>
    <row r="52" spans="2:6" x14ac:dyDescent="0.25">
      <c r="E52" s="18" t="s">
        <v>26</v>
      </c>
      <c r="F52" s="22">
        <v>45.614999999999952</v>
      </c>
    </row>
  </sheetData>
  <sortState ref="A14:N21">
    <sortCondition descending="1" ref="I14:I21"/>
  </sortState>
  <mergeCells count="13">
    <mergeCell ref="E36:I36"/>
    <mergeCell ref="B35:D35"/>
    <mergeCell ref="B36:D36"/>
    <mergeCell ref="C8:I8"/>
    <mergeCell ref="C9:I9"/>
    <mergeCell ref="B25:D25"/>
    <mergeCell ref="B26:D26"/>
    <mergeCell ref="E25:I25"/>
    <mergeCell ref="E26:I26"/>
    <mergeCell ref="E35:I35"/>
    <mergeCell ref="C11:F11"/>
    <mergeCell ref="G11:H11"/>
    <mergeCell ref="I11:I12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  <pageSetUpPr fitToPage="1"/>
  </sheetPr>
  <dimension ref="A1:O47"/>
  <sheetViews>
    <sheetView showWhiteSpace="0"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42578125" style="9" customWidth="1"/>
    <col min="9" max="9" width="11.85546875" style="9" customWidth="1"/>
    <col min="10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49"/>
      <c r="M5" s="11"/>
      <c r="N5" s="9"/>
      <c r="O5" s="9"/>
    </row>
    <row r="6" spans="1:15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6" t="s">
        <v>100</v>
      </c>
      <c r="D8" s="236"/>
      <c r="E8" s="236"/>
      <c r="F8" s="236"/>
      <c r="G8" s="236"/>
      <c r="H8" s="236"/>
      <c r="I8" s="236"/>
      <c r="J8" s="236"/>
      <c r="K8" s="236"/>
      <c r="L8" s="149"/>
    </row>
    <row r="9" spans="1:15" x14ac:dyDescent="0.25">
      <c r="A9" s="15"/>
      <c r="B9" s="94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40"/>
      <c r="I12" s="240"/>
      <c r="J12" s="240"/>
      <c r="K12" s="240"/>
      <c r="L12" s="149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5" x14ac:dyDescent="0.25">
      <c r="A14" s="15"/>
      <c r="B14" s="12" t="s">
        <v>183</v>
      </c>
      <c r="C14" s="184">
        <v>8587.4403333333339</v>
      </c>
      <c r="D14" s="184">
        <v>8595.5373333333355</v>
      </c>
      <c r="E14" s="184">
        <v>8635.2026666666643</v>
      </c>
      <c r="F14" s="184">
        <v>8914.9006666666646</v>
      </c>
      <c r="G14" s="183">
        <v>7278.2673333333341</v>
      </c>
      <c r="H14" s="160">
        <v>-18.358402348248237</v>
      </c>
      <c r="I14" s="160">
        <v>3.2390438394651833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3136.1400000000021</v>
      </c>
      <c r="D15" s="182">
        <v>3120.2120000000014</v>
      </c>
      <c r="E15" s="182">
        <v>3171.8409999999985</v>
      </c>
      <c r="F15" s="182">
        <v>3388.3753333333316</v>
      </c>
      <c r="G15" s="186">
        <v>2783.9080000000013</v>
      </c>
      <c r="H15" s="151">
        <v>-17.839444390556412</v>
      </c>
      <c r="I15" s="151">
        <v>6.8267713713686451</v>
      </c>
      <c r="J15" s="151">
        <v>38.249598049938818</v>
      </c>
      <c r="K15" s="151">
        <v>38.007998743078154</v>
      </c>
      <c r="L15" s="149"/>
    </row>
    <row r="16" spans="1:15" x14ac:dyDescent="0.25">
      <c r="A16" s="15"/>
      <c r="B16" s="12" t="s">
        <v>2</v>
      </c>
      <c r="C16" s="183">
        <v>2344.8033333333328</v>
      </c>
      <c r="D16" s="183">
        <v>2378.1120000000001</v>
      </c>
      <c r="E16" s="183">
        <v>2373.7276666666662</v>
      </c>
      <c r="F16" s="183">
        <v>2359.7256666666672</v>
      </c>
      <c r="G16" s="183">
        <v>1912.1279999999999</v>
      </c>
      <c r="H16" s="152">
        <v>-18.968207745052869</v>
      </c>
      <c r="I16" s="152">
        <v>-0.58987390156940434</v>
      </c>
      <c r="J16" s="152">
        <v>26.271747277580072</v>
      </c>
      <c r="K16" s="152">
        <v>26.469455520573771</v>
      </c>
      <c r="L16" s="149"/>
    </row>
    <row r="17" spans="1:15" x14ac:dyDescent="0.25">
      <c r="A17" s="15"/>
      <c r="B17" s="11" t="s">
        <v>254</v>
      </c>
      <c r="C17" s="182">
        <v>1076.065333333333</v>
      </c>
      <c r="D17" s="182">
        <v>1042.7359999999999</v>
      </c>
      <c r="E17" s="182">
        <v>1054.1139999999998</v>
      </c>
      <c r="F17" s="182">
        <v>1053.8816666666664</v>
      </c>
      <c r="G17" s="186">
        <v>917.15666666666641</v>
      </c>
      <c r="H17" s="151">
        <v>-12.973467925715887</v>
      </c>
      <c r="I17" s="151">
        <v>-2.2040626851871359E-2</v>
      </c>
      <c r="J17" s="151">
        <v>12.601305017558662</v>
      </c>
      <c r="K17" s="151">
        <v>11.821574979597829</v>
      </c>
      <c r="L17" s="149"/>
      <c r="N17" s="18" t="s">
        <v>2</v>
      </c>
      <c r="O17" s="22">
        <v>26.271747277580072</v>
      </c>
    </row>
    <row r="18" spans="1:15" x14ac:dyDescent="0.25">
      <c r="A18" s="15"/>
      <c r="B18" s="11" t="s">
        <v>253</v>
      </c>
      <c r="C18" s="182">
        <v>627.79966666666644</v>
      </c>
      <c r="D18" s="182">
        <v>635.73</v>
      </c>
      <c r="E18" s="182">
        <v>630.755</v>
      </c>
      <c r="F18" s="182">
        <v>657.00833333333333</v>
      </c>
      <c r="G18" s="186">
        <v>526.25766666666675</v>
      </c>
      <c r="H18" s="151">
        <v>-19.90091449880137</v>
      </c>
      <c r="I18" s="151">
        <v>4.1622077246051603</v>
      </c>
      <c r="J18" s="151">
        <v>7.2305349963787169</v>
      </c>
      <c r="K18" s="151">
        <v>7.3697773861903588</v>
      </c>
      <c r="L18" s="149"/>
      <c r="N18" s="18" t="s">
        <v>12</v>
      </c>
      <c r="O18" s="22">
        <v>73.728252722419924</v>
      </c>
    </row>
    <row r="19" spans="1:15" x14ac:dyDescent="0.25">
      <c r="A19" s="15"/>
      <c r="B19" s="11" t="s">
        <v>255</v>
      </c>
      <c r="C19" s="182">
        <v>394.68400000000003</v>
      </c>
      <c r="D19" s="182">
        <v>377.7166666666667</v>
      </c>
      <c r="E19" s="182">
        <v>371.31533333333329</v>
      </c>
      <c r="F19" s="182">
        <v>379.65133333333353</v>
      </c>
      <c r="G19" s="186">
        <v>285.24566666666675</v>
      </c>
      <c r="H19" s="151">
        <v>-24.86641251534304</v>
      </c>
      <c r="I19" s="151">
        <v>2.2449921270870199</v>
      </c>
      <c r="J19" s="151">
        <v>3.9191424772251202</v>
      </c>
      <c r="K19" s="151">
        <v>4.2586154072683282</v>
      </c>
      <c r="L19" s="149"/>
    </row>
    <row r="20" spans="1:15" x14ac:dyDescent="0.25">
      <c r="A20" s="15"/>
      <c r="B20" s="11" t="s">
        <v>257</v>
      </c>
      <c r="C20" s="182">
        <v>246.37766666666661</v>
      </c>
      <c r="D20" s="182">
        <v>244.37899999999999</v>
      </c>
      <c r="E20" s="182">
        <v>239.92400000000001</v>
      </c>
      <c r="F20" s="182">
        <v>251.88800000000003</v>
      </c>
      <c r="G20" s="186">
        <v>202.56433333333337</v>
      </c>
      <c r="H20" s="151">
        <v>-19.581586525228147</v>
      </c>
      <c r="I20" s="151">
        <v>4.9865790833764079</v>
      </c>
      <c r="J20" s="151">
        <v>2.7831395036236191</v>
      </c>
      <c r="K20" s="151">
        <v>2.8254717513771523</v>
      </c>
      <c r="L20" s="149"/>
    </row>
    <row r="21" spans="1:15" x14ac:dyDescent="0.25">
      <c r="A21" s="15"/>
      <c r="B21" s="11" t="s">
        <v>260</v>
      </c>
      <c r="C21" s="182">
        <v>145.22300000000001</v>
      </c>
      <c r="D21" s="182">
        <v>154.01399999999995</v>
      </c>
      <c r="E21" s="182">
        <v>153.03233333333338</v>
      </c>
      <c r="F21" s="182">
        <v>161.51499999999996</v>
      </c>
      <c r="G21" s="186">
        <v>126.76300000000001</v>
      </c>
      <c r="H21" s="151">
        <v>-21.516267838900383</v>
      </c>
      <c r="I21" s="151">
        <v>5.5430551713471665</v>
      </c>
      <c r="J21" s="151">
        <v>1.7416645225360869</v>
      </c>
      <c r="K21" s="151">
        <v>1.8117420040799108</v>
      </c>
      <c r="L21" s="149"/>
    </row>
    <row r="22" spans="1:15" x14ac:dyDescent="0.25">
      <c r="A22" s="15"/>
      <c r="B22" s="11" t="s">
        <v>256</v>
      </c>
      <c r="C22" s="182">
        <v>141.97066666666669</v>
      </c>
      <c r="D22" s="182">
        <v>156.494</v>
      </c>
      <c r="E22" s="182">
        <v>156.89533333333333</v>
      </c>
      <c r="F22" s="182">
        <v>173.042</v>
      </c>
      <c r="G22" s="186">
        <v>124.8283333333333</v>
      </c>
      <c r="H22" s="151">
        <v>-27.862407199793516</v>
      </c>
      <c r="I22" s="151">
        <v>10.291361969550827</v>
      </c>
      <c r="J22" s="151">
        <v>1.715083104486131</v>
      </c>
      <c r="K22" s="151">
        <v>1.9410423791598057</v>
      </c>
      <c r="L22" s="149"/>
    </row>
    <row r="23" spans="1:15" x14ac:dyDescent="0.25">
      <c r="A23" s="15"/>
      <c r="B23" s="11" t="s">
        <v>261</v>
      </c>
      <c r="C23" s="182">
        <v>107.1556666666667</v>
      </c>
      <c r="D23" s="182">
        <v>113.127</v>
      </c>
      <c r="E23" s="182">
        <v>112.97433333333336</v>
      </c>
      <c r="F23" s="182">
        <v>114.19466666666671</v>
      </c>
      <c r="G23" s="186">
        <v>89.288333333333355</v>
      </c>
      <c r="H23" s="151">
        <v>-21.81041729911497</v>
      </c>
      <c r="I23" s="151">
        <v>1.080186355012791</v>
      </c>
      <c r="J23" s="151">
        <v>1.226780073389262</v>
      </c>
      <c r="K23" s="151">
        <v>1.2809415487224356</v>
      </c>
      <c r="L23" s="149"/>
    </row>
    <row r="24" spans="1:15" x14ac:dyDescent="0.25">
      <c r="A24" s="15"/>
      <c r="B24" s="11" t="s">
        <v>262</v>
      </c>
      <c r="C24" s="182">
        <v>106.5266666666667</v>
      </c>
      <c r="D24" s="182">
        <v>105.23133333333335</v>
      </c>
      <c r="E24" s="182">
        <v>110.297</v>
      </c>
      <c r="F24" s="182">
        <v>108.9533333333333</v>
      </c>
      <c r="G24" s="186">
        <v>88.057666666666634</v>
      </c>
      <c r="H24" s="151">
        <v>-19.178547390320023</v>
      </c>
      <c r="I24" s="151">
        <v>-1.2182259414731944</v>
      </c>
      <c r="J24" s="151">
        <v>1.209871287131433</v>
      </c>
      <c r="K24" s="151">
        <v>1.2221485960097815</v>
      </c>
      <c r="L24" s="149"/>
    </row>
    <row r="25" spans="1:15" x14ac:dyDescent="0.25">
      <c r="A25" s="15"/>
      <c r="B25" s="11" t="s">
        <v>259</v>
      </c>
      <c r="C25" s="182">
        <v>96.025333333333307</v>
      </c>
      <c r="D25" s="182">
        <v>97.189666666666682</v>
      </c>
      <c r="E25" s="182">
        <v>93.489666666666693</v>
      </c>
      <c r="F25" s="182">
        <v>104.09066666666668</v>
      </c>
      <c r="G25" s="186">
        <v>86.918000000000021</v>
      </c>
      <c r="H25" s="151">
        <v>-16.49779679253983</v>
      </c>
      <c r="I25" s="151">
        <v>11.339221090387873</v>
      </c>
      <c r="J25" s="151">
        <v>1.1942127984490083</v>
      </c>
      <c r="K25" s="151">
        <v>1.1676032135261785</v>
      </c>
      <c r="L25" s="149"/>
    </row>
    <row r="26" spans="1:15" x14ac:dyDescent="0.25">
      <c r="A26" s="15"/>
      <c r="B26" s="11" t="s">
        <v>258</v>
      </c>
      <c r="C26" s="182">
        <v>88.634333333333359</v>
      </c>
      <c r="D26" s="182">
        <v>92.410666666666685</v>
      </c>
      <c r="E26" s="182">
        <v>92.187333333333356</v>
      </c>
      <c r="F26" s="182">
        <v>82.087999999999994</v>
      </c>
      <c r="G26" s="186">
        <v>73.632999999999996</v>
      </c>
      <c r="H26" s="151">
        <v>-10.299922034889386</v>
      </c>
      <c r="I26" s="151">
        <v>-10.955228845611497</v>
      </c>
      <c r="J26" s="151">
        <v>1.0116830919739961</v>
      </c>
      <c r="K26" s="151">
        <v>0.92079545324528222</v>
      </c>
      <c r="L26" s="149"/>
    </row>
    <row r="27" spans="1:15" x14ac:dyDescent="0.25">
      <c r="A27" s="15"/>
      <c r="B27" s="11" t="s">
        <v>264</v>
      </c>
      <c r="C27" s="182">
        <v>76.034666666666695</v>
      </c>
      <c r="D27" s="182">
        <v>78.185000000000002</v>
      </c>
      <c r="E27" s="182">
        <v>74.64966666666669</v>
      </c>
      <c r="F27" s="182">
        <v>80.486666666666693</v>
      </c>
      <c r="G27" s="186">
        <v>61.518666666666647</v>
      </c>
      <c r="H27" s="151">
        <v>-23.566636295866861</v>
      </c>
      <c r="I27" s="151">
        <v>7.8191909765169765</v>
      </c>
      <c r="J27" s="151">
        <v>0.84523779972907431</v>
      </c>
      <c r="K27" s="151">
        <v>0.9028330171710276</v>
      </c>
      <c r="L27" s="149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5" x14ac:dyDescent="0.25">
      <c r="A29" s="15"/>
      <c r="B29" s="235" t="s">
        <v>152</v>
      </c>
      <c r="C29" s="235"/>
      <c r="D29" s="235"/>
      <c r="E29" s="235"/>
      <c r="F29" s="235"/>
      <c r="G29" s="235"/>
      <c r="H29" s="235" t="s">
        <v>137</v>
      </c>
      <c r="I29" s="235"/>
      <c r="J29" s="235"/>
      <c r="K29" s="235"/>
      <c r="L29" s="149"/>
      <c r="N29" s="18" t="s">
        <v>265</v>
      </c>
    </row>
    <row r="30" spans="1:15" x14ac:dyDescent="0.25">
      <c r="A30" s="15"/>
      <c r="B30" s="235" t="s">
        <v>239</v>
      </c>
      <c r="C30" s="235"/>
      <c r="D30" s="235"/>
      <c r="E30" s="235"/>
      <c r="F30" s="235"/>
      <c r="G30" s="235"/>
      <c r="H30" s="235" t="s">
        <v>240</v>
      </c>
      <c r="I30" s="235"/>
      <c r="J30" s="235"/>
      <c r="K30" s="235"/>
      <c r="L30" s="149"/>
      <c r="N30" s="18" t="s">
        <v>265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265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265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265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265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265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265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265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4" t="s">
        <v>246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4" t="s">
        <v>91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"/>
      <c r="B46" s="124" t="str">
        <f>'Empleo posición ocupacional'!B47</f>
        <v>Nota: Se compara el mismo trimestre para cada año.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86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  <pageSetUpPr fitToPage="1"/>
  </sheetPr>
  <dimension ref="A1:O4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85546875" style="9" customWidth="1"/>
    <col min="9" max="9" width="11.425781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49"/>
      <c r="M5" s="11"/>
      <c r="N5" s="9"/>
      <c r="O5" s="9"/>
    </row>
    <row r="6" spans="1:15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6" t="s">
        <v>101</v>
      </c>
      <c r="D8" s="236"/>
      <c r="E8" s="236"/>
      <c r="F8" s="236"/>
      <c r="G8" s="236"/>
      <c r="H8" s="236"/>
      <c r="I8" s="236"/>
      <c r="J8" s="236"/>
      <c r="K8" s="236"/>
      <c r="L8" s="149"/>
    </row>
    <row r="9" spans="1:15" x14ac:dyDescent="0.25">
      <c r="A9" s="15"/>
      <c r="B9" s="104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</row>
    <row r="10" spans="1:15" x14ac:dyDescent="0.25">
      <c r="A10" s="15"/>
      <c r="B10" s="104"/>
      <c r="C10" s="103"/>
      <c r="D10" s="103"/>
      <c r="E10" s="103"/>
      <c r="F10" s="103"/>
      <c r="G10" s="103"/>
      <c r="H10" s="104"/>
      <c r="I10" s="104"/>
      <c r="J10" s="104"/>
      <c r="K10" s="104"/>
      <c r="L10" s="149"/>
    </row>
    <row r="11" spans="1:15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40"/>
      <c r="I12" s="240"/>
      <c r="J12" s="240"/>
      <c r="K12" s="240"/>
      <c r="L12" s="149"/>
      <c r="O12" s="55"/>
    </row>
    <row r="13" spans="1:15" ht="12" customHeight="1" x14ac:dyDescent="0.25">
      <c r="A13" s="15"/>
      <c r="B13" s="11"/>
      <c r="C13" s="103"/>
      <c r="D13" s="103"/>
      <c r="E13" s="103"/>
      <c r="F13" s="103"/>
      <c r="G13" s="103"/>
      <c r="H13" s="103"/>
      <c r="I13" s="103"/>
      <c r="J13" s="103"/>
      <c r="K13" s="103"/>
      <c r="L13" s="149"/>
    </row>
    <row r="14" spans="1:15" x14ac:dyDescent="0.25">
      <c r="A14" s="15"/>
      <c r="B14" s="12" t="s">
        <v>183</v>
      </c>
      <c r="C14" s="184">
        <v>834.22333333333347</v>
      </c>
      <c r="D14" s="184">
        <v>845.1276666666671</v>
      </c>
      <c r="E14" s="184">
        <v>847.18499999999983</v>
      </c>
      <c r="F14" s="184">
        <v>836.64099999999996</v>
      </c>
      <c r="G14" s="183">
        <v>768.48733333333348</v>
      </c>
      <c r="H14" s="160">
        <v>-8.1461064741826572</v>
      </c>
      <c r="I14" s="160">
        <v>-1.2445923853703578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456.18500000000012</v>
      </c>
      <c r="D15" s="182">
        <v>477.53933333333367</v>
      </c>
      <c r="E15" s="182">
        <v>458.68066666666658</v>
      </c>
      <c r="F15" s="182">
        <v>455.01100000000002</v>
      </c>
      <c r="G15" s="186">
        <v>381.45866666666683</v>
      </c>
      <c r="H15" s="151">
        <v>-16.164957184185258</v>
      </c>
      <c r="I15" s="151">
        <v>-0.80004825434104587</v>
      </c>
      <c r="J15" s="151">
        <v>49.637599752240561</v>
      </c>
      <c r="K15" s="151">
        <v>54.385453258924677</v>
      </c>
      <c r="L15" s="149"/>
    </row>
    <row r="16" spans="1:15" x14ac:dyDescent="0.25">
      <c r="A16" s="15"/>
      <c r="B16" s="12" t="s">
        <v>2</v>
      </c>
      <c r="C16" s="183">
        <v>146.48933333333338</v>
      </c>
      <c r="D16" s="183">
        <v>144.15133333333338</v>
      </c>
      <c r="E16" s="183">
        <v>159.35866666666661</v>
      </c>
      <c r="F16" s="183">
        <v>157.86466666666661</v>
      </c>
      <c r="G16" s="183">
        <v>146.07233333333332</v>
      </c>
      <c r="H16" s="152">
        <v>-7.4699003788054501</v>
      </c>
      <c r="I16" s="152">
        <v>-0.93750784394113218</v>
      </c>
      <c r="J16" s="152">
        <v>19.007773713034517</v>
      </c>
      <c r="K16" s="152">
        <v>18.868865698270419</v>
      </c>
      <c r="L16" s="149"/>
    </row>
    <row r="17" spans="1:15" x14ac:dyDescent="0.25">
      <c r="A17" s="15"/>
      <c r="B17" s="11" t="s">
        <v>254</v>
      </c>
      <c r="C17" s="182">
        <v>60.447000000000017</v>
      </c>
      <c r="D17" s="182">
        <v>64.407333333333327</v>
      </c>
      <c r="E17" s="182">
        <v>67.693666666666687</v>
      </c>
      <c r="F17" s="182">
        <v>68.134666666666647</v>
      </c>
      <c r="G17" s="186">
        <v>73.133666666666684</v>
      </c>
      <c r="H17" s="151">
        <v>7.3369405686777744</v>
      </c>
      <c r="I17" s="151">
        <v>0.65146419408999012</v>
      </c>
      <c r="J17" s="151">
        <v>9.5165741183328993</v>
      </c>
      <c r="K17" s="151">
        <v>8.1438354881803114</v>
      </c>
      <c r="L17" s="149"/>
      <c r="N17" s="18" t="s">
        <v>2</v>
      </c>
      <c r="O17" s="22">
        <v>19.007773713034517</v>
      </c>
    </row>
    <row r="18" spans="1:15" x14ac:dyDescent="0.25">
      <c r="A18" s="15"/>
      <c r="B18" s="11" t="s">
        <v>253</v>
      </c>
      <c r="C18" s="182">
        <v>36.302666666666674</v>
      </c>
      <c r="D18" s="182">
        <v>27.971666666666675</v>
      </c>
      <c r="E18" s="182">
        <v>31.667999999999999</v>
      </c>
      <c r="F18" s="182">
        <v>26.087333333333341</v>
      </c>
      <c r="G18" s="186">
        <v>32.704000000000001</v>
      </c>
      <c r="H18" s="151">
        <v>25.363522526896798</v>
      </c>
      <c r="I18" s="151">
        <v>-17.622415898277943</v>
      </c>
      <c r="J18" s="151">
        <v>4.255632927369871</v>
      </c>
      <c r="K18" s="151">
        <v>3.1181036230991959</v>
      </c>
      <c r="L18" s="149"/>
      <c r="N18" s="18" t="s">
        <v>12</v>
      </c>
      <c r="O18" s="22">
        <v>80.99222628696549</v>
      </c>
    </row>
    <row r="19" spans="1:15" x14ac:dyDescent="0.25">
      <c r="A19" s="15"/>
      <c r="B19" s="11" t="s">
        <v>255</v>
      </c>
      <c r="C19" s="182">
        <v>22.101333333333329</v>
      </c>
      <c r="D19" s="182">
        <v>20.698666666666671</v>
      </c>
      <c r="E19" s="182">
        <v>24.20666666666666</v>
      </c>
      <c r="F19" s="182">
        <v>20.785333333333337</v>
      </c>
      <c r="G19" s="186">
        <v>25.425999999999998</v>
      </c>
      <c r="H19" s="151">
        <v>22.32664057989604</v>
      </c>
      <c r="I19" s="151">
        <v>-14.133847424951762</v>
      </c>
      <c r="J19" s="151">
        <v>3.3085776299934673</v>
      </c>
      <c r="K19" s="151">
        <v>2.4843790028618415</v>
      </c>
      <c r="L19" s="149"/>
    </row>
    <row r="20" spans="1:15" x14ac:dyDescent="0.25">
      <c r="A20" s="15"/>
      <c r="B20" s="11" t="s">
        <v>256</v>
      </c>
      <c r="C20" s="182">
        <v>18.089666666666663</v>
      </c>
      <c r="D20" s="182">
        <v>17.821333333333328</v>
      </c>
      <c r="E20" s="182">
        <v>15.182666666666668</v>
      </c>
      <c r="F20" s="182">
        <v>18.036000000000001</v>
      </c>
      <c r="G20" s="186">
        <v>16.023666666666667</v>
      </c>
      <c r="H20" s="151">
        <v>-11.157314999630374</v>
      </c>
      <c r="I20" s="151">
        <v>18.793360850092199</v>
      </c>
      <c r="J20" s="151">
        <v>2.0850918384254435</v>
      </c>
      <c r="K20" s="151">
        <v>2.1557633441344617</v>
      </c>
      <c r="L20" s="149"/>
    </row>
    <row r="21" spans="1:15" x14ac:dyDescent="0.25">
      <c r="A21" s="15"/>
      <c r="B21" s="11" t="s">
        <v>257</v>
      </c>
      <c r="C21" s="182">
        <v>19.141333333333328</v>
      </c>
      <c r="D21" s="182">
        <v>16.611999999999998</v>
      </c>
      <c r="E21" s="182">
        <v>17.280999999999999</v>
      </c>
      <c r="F21" s="182">
        <v>18.149666666666665</v>
      </c>
      <c r="G21" s="186">
        <v>15.734000000000004</v>
      </c>
      <c r="H21" s="151">
        <v>-13.309702657532707</v>
      </c>
      <c r="I21" s="151">
        <v>5.0267152749647881</v>
      </c>
      <c r="J21" s="151">
        <v>2.0473987426381348</v>
      </c>
      <c r="K21" s="151">
        <v>2.1693494182889275</v>
      </c>
      <c r="L21" s="149"/>
    </row>
    <row r="22" spans="1:15" x14ac:dyDescent="0.25">
      <c r="A22" s="15"/>
      <c r="B22" s="11" t="s">
        <v>258</v>
      </c>
      <c r="C22" s="182">
        <v>15.069666666666668</v>
      </c>
      <c r="D22" s="182">
        <v>13.952</v>
      </c>
      <c r="E22" s="182">
        <v>13.856999999999998</v>
      </c>
      <c r="F22" s="182">
        <v>11.828666666666663</v>
      </c>
      <c r="G22" s="186">
        <v>14.901666666666662</v>
      </c>
      <c r="H22" s="151">
        <v>25.979259426252611</v>
      </c>
      <c r="I22" s="151">
        <v>-14.637607947848263</v>
      </c>
      <c r="J22" s="151">
        <v>1.9390907332239689</v>
      </c>
      <c r="K22" s="151">
        <v>1.4138282329776648</v>
      </c>
      <c r="L22" s="149"/>
    </row>
    <row r="23" spans="1:15" x14ac:dyDescent="0.25">
      <c r="A23" s="15"/>
      <c r="B23" s="11" t="s">
        <v>264</v>
      </c>
      <c r="C23" s="182">
        <v>13.631999999999998</v>
      </c>
      <c r="D23" s="182">
        <v>13.175000000000001</v>
      </c>
      <c r="E23" s="182">
        <v>12.020000000000001</v>
      </c>
      <c r="F23" s="182">
        <v>13.343333333333337</v>
      </c>
      <c r="G23" s="186">
        <v>14.702666666666662</v>
      </c>
      <c r="H23" s="151">
        <v>10.187359480389645</v>
      </c>
      <c r="I23" s="151">
        <v>11.009428729894633</v>
      </c>
      <c r="J23" s="151">
        <v>1.9131957065438501</v>
      </c>
      <c r="K23" s="151">
        <v>1.5948696434113723</v>
      </c>
      <c r="L23" s="149"/>
    </row>
    <row r="24" spans="1:15" x14ac:dyDescent="0.25">
      <c r="A24" s="15"/>
      <c r="B24" s="11" t="s">
        <v>261</v>
      </c>
      <c r="C24" s="182">
        <v>13.12</v>
      </c>
      <c r="D24" s="182">
        <v>16.470000000000002</v>
      </c>
      <c r="E24" s="182">
        <v>13.778999999999998</v>
      </c>
      <c r="F24" s="182">
        <v>14.252000000000001</v>
      </c>
      <c r="G24" s="186">
        <v>14.543333333333338</v>
      </c>
      <c r="H24" s="151">
        <v>2.0441575451398908</v>
      </c>
      <c r="I24" s="151">
        <v>3.4327599970970457</v>
      </c>
      <c r="J24" s="151">
        <v>1.892462335098128</v>
      </c>
      <c r="K24" s="151">
        <v>1.7034785529277194</v>
      </c>
      <c r="L24" s="149"/>
    </row>
    <row r="25" spans="1:15" x14ac:dyDescent="0.25">
      <c r="A25" s="15"/>
      <c r="B25" s="11" t="s">
        <v>262</v>
      </c>
      <c r="C25" s="182">
        <v>10.143000000000001</v>
      </c>
      <c r="D25" s="182">
        <v>10.93</v>
      </c>
      <c r="E25" s="182">
        <v>11.061</v>
      </c>
      <c r="F25" s="182">
        <v>11.048999999999998</v>
      </c>
      <c r="G25" s="186">
        <v>11.39366666666667</v>
      </c>
      <c r="H25" s="151">
        <v>3.1194376564998905</v>
      </c>
      <c r="I25" s="151">
        <v>-0.10848928668295565</v>
      </c>
      <c r="J25" s="151">
        <v>1.4826095593854942</v>
      </c>
      <c r="K25" s="151">
        <v>1.3206381231615469</v>
      </c>
      <c r="L25" s="149"/>
    </row>
    <row r="26" spans="1:15" x14ac:dyDescent="0.25">
      <c r="A26" s="15"/>
      <c r="B26" s="11" t="s">
        <v>260</v>
      </c>
      <c r="C26" s="182">
        <v>13.741</v>
      </c>
      <c r="D26" s="182">
        <v>11.03633333333333</v>
      </c>
      <c r="E26" s="182">
        <v>11.221666666666664</v>
      </c>
      <c r="F26" s="182">
        <v>10.678666666666665</v>
      </c>
      <c r="G26" s="186">
        <v>11.256999999999998</v>
      </c>
      <c r="H26" s="151">
        <v>5.4157822449744097</v>
      </c>
      <c r="I26" s="151">
        <v>-4.8388534085845762</v>
      </c>
      <c r="J26" s="151">
        <v>1.4648257052165679</v>
      </c>
      <c r="K26" s="151">
        <v>1.2763738170453833</v>
      </c>
      <c r="L26" s="149"/>
    </row>
    <row r="27" spans="1:15" x14ac:dyDescent="0.25">
      <c r="A27" s="15"/>
      <c r="B27" s="11" t="s">
        <v>259</v>
      </c>
      <c r="C27" s="182">
        <v>9.7613333333333365</v>
      </c>
      <c r="D27" s="182">
        <v>10.362666666666668</v>
      </c>
      <c r="E27" s="182">
        <v>11.174999999999997</v>
      </c>
      <c r="F27" s="182">
        <v>11.420666666666669</v>
      </c>
      <c r="G27" s="186">
        <v>11.136666666666663</v>
      </c>
      <c r="H27" s="151">
        <v>-2.4867199813204621</v>
      </c>
      <c r="I27" s="151">
        <v>2.1983594332588119</v>
      </c>
      <c r="J27" s="151">
        <v>1.4491672384970988</v>
      </c>
      <c r="K27" s="151">
        <v>1.3650617967164733</v>
      </c>
      <c r="L27" s="149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5" x14ac:dyDescent="0.25">
      <c r="A29" s="15"/>
      <c r="B29" s="235" t="s">
        <v>157</v>
      </c>
      <c r="C29" s="235"/>
      <c r="D29" s="235"/>
      <c r="E29" s="235"/>
      <c r="F29" s="235"/>
      <c r="G29" s="235"/>
      <c r="H29" s="235" t="s">
        <v>137</v>
      </c>
      <c r="I29" s="235"/>
      <c r="J29" s="235"/>
      <c r="K29" s="235"/>
      <c r="L29" s="149"/>
      <c r="N29" s="18" t="s">
        <v>265</v>
      </c>
    </row>
    <row r="30" spans="1:15" x14ac:dyDescent="0.25">
      <c r="A30" s="15"/>
      <c r="B30" s="235" t="s">
        <v>239</v>
      </c>
      <c r="C30" s="235"/>
      <c r="D30" s="235"/>
      <c r="E30" s="235"/>
      <c r="F30" s="235"/>
      <c r="G30" s="235"/>
      <c r="H30" s="235" t="s">
        <v>240</v>
      </c>
      <c r="I30" s="235"/>
      <c r="J30" s="235"/>
      <c r="K30" s="235"/>
      <c r="L30" s="149"/>
      <c r="N30" s="18" t="s">
        <v>265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265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265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265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265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265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265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265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B41" s="11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4" t="s">
        <v>246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4" t="s">
        <v>91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"/>
      <c r="B46" s="124" t="str">
        <f>'Empleo pos ocu empleo particula'!B46</f>
        <v>Nota: Se compara el mismo trimestre para cada año.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86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  <pageSetUpPr fitToPage="1"/>
  </sheetPr>
  <dimension ref="A1:P4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5703125" style="9" customWidth="1"/>
    <col min="9" max="9" width="11.710937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" width="10.85546875" style="37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  <c r="P1" s="9"/>
    </row>
    <row r="2" spans="1:16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  <c r="P2" s="9"/>
    </row>
    <row r="3" spans="1:16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  <c r="P3" s="9"/>
    </row>
    <row r="4" spans="1:16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  <c r="P4" s="9"/>
    </row>
    <row r="5" spans="1:16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  <c r="P5" s="9"/>
    </row>
    <row r="6" spans="1:16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  <c r="P6" s="9"/>
    </row>
    <row r="7" spans="1:16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6" x14ac:dyDescent="0.25">
      <c r="A8" s="15"/>
      <c r="B8" s="104"/>
      <c r="C8" s="236" t="s">
        <v>102</v>
      </c>
      <c r="D8" s="236"/>
      <c r="E8" s="236"/>
      <c r="F8" s="236"/>
      <c r="G8" s="236"/>
      <c r="H8" s="236"/>
      <c r="I8" s="236"/>
      <c r="J8" s="236"/>
      <c r="K8" s="236"/>
      <c r="L8" s="149"/>
    </row>
    <row r="9" spans="1:16" x14ac:dyDescent="0.25">
      <c r="A9" s="15"/>
      <c r="B9" s="94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</row>
    <row r="10" spans="1:16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6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</row>
    <row r="12" spans="1:16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40"/>
      <c r="I12" s="240"/>
      <c r="J12" s="240"/>
      <c r="K12" s="240"/>
      <c r="L12" s="149"/>
      <c r="O12" s="55"/>
    </row>
    <row r="13" spans="1:16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6" x14ac:dyDescent="0.25">
      <c r="A14" s="15"/>
      <c r="B14" s="12" t="s">
        <v>183</v>
      </c>
      <c r="C14" s="184">
        <v>674.50966666666693</v>
      </c>
      <c r="D14" s="184">
        <v>645.6153333333333</v>
      </c>
      <c r="E14" s="184">
        <v>647.40666666666652</v>
      </c>
      <c r="F14" s="184">
        <v>704.54566666666688</v>
      </c>
      <c r="G14" s="183">
        <v>474.22899999999998</v>
      </c>
      <c r="H14" s="160">
        <v>-32.69009768470179</v>
      </c>
      <c r="I14" s="160">
        <v>8.8258281760048352</v>
      </c>
      <c r="J14" s="160">
        <v>100</v>
      </c>
      <c r="K14" s="160">
        <v>100</v>
      </c>
      <c r="L14" s="149"/>
    </row>
    <row r="15" spans="1:16" x14ac:dyDescent="0.25">
      <c r="A15" s="15"/>
      <c r="B15" s="11" t="s">
        <v>3</v>
      </c>
      <c r="C15" s="182">
        <v>322.3523333333336</v>
      </c>
      <c r="D15" s="182">
        <v>310.7709999999999</v>
      </c>
      <c r="E15" s="182">
        <v>297.9943333333332</v>
      </c>
      <c r="F15" s="182">
        <v>325.59633333333352</v>
      </c>
      <c r="G15" s="186">
        <v>237.83399999999992</v>
      </c>
      <c r="H15" s="151">
        <v>-26.954337118866068</v>
      </c>
      <c r="I15" s="151">
        <v>9.2625922416870399</v>
      </c>
      <c r="J15" s="151">
        <v>50.151719949644566</v>
      </c>
      <c r="K15" s="151">
        <v>46.213659204489716</v>
      </c>
      <c r="L15" s="149"/>
    </row>
    <row r="16" spans="1:16" x14ac:dyDescent="0.25">
      <c r="A16" s="15"/>
      <c r="B16" s="12" t="s">
        <v>2</v>
      </c>
      <c r="C16" s="183">
        <v>147.279</v>
      </c>
      <c r="D16" s="183">
        <v>134.41533333333339</v>
      </c>
      <c r="E16" s="183">
        <v>141.95966666666661</v>
      </c>
      <c r="F16" s="183">
        <v>154.68266666666668</v>
      </c>
      <c r="G16" s="183">
        <v>100.45733333333337</v>
      </c>
      <c r="H16" s="152">
        <v>-35.055856290728528</v>
      </c>
      <c r="I16" s="152">
        <v>8.9624048145130928</v>
      </c>
      <c r="J16" s="152">
        <v>21.183296115027417</v>
      </c>
      <c r="K16" s="152">
        <v>21.954952529691706</v>
      </c>
      <c r="L16" s="149"/>
    </row>
    <row r="17" spans="1:15" x14ac:dyDescent="0.25">
      <c r="A17" s="15"/>
      <c r="B17" s="11" t="s">
        <v>254</v>
      </c>
      <c r="C17" s="182">
        <v>57.767333333333326</v>
      </c>
      <c r="D17" s="182">
        <v>54.098666666666681</v>
      </c>
      <c r="E17" s="182">
        <v>48.863333333333344</v>
      </c>
      <c r="F17" s="182">
        <v>59.592333333333329</v>
      </c>
      <c r="G17" s="186">
        <v>38.161999999999999</v>
      </c>
      <c r="H17" s="151">
        <v>-35.961561050918178</v>
      </c>
      <c r="I17" s="151">
        <v>21.957159424244455</v>
      </c>
      <c r="J17" s="151">
        <v>8.0471670859437108</v>
      </c>
      <c r="K17" s="151">
        <v>8.4582641200925188</v>
      </c>
      <c r="L17" s="149"/>
      <c r="N17" s="18" t="s">
        <v>2</v>
      </c>
      <c r="O17" s="22">
        <v>21.183296115027417</v>
      </c>
    </row>
    <row r="18" spans="1:15" x14ac:dyDescent="0.25">
      <c r="A18" s="15"/>
      <c r="B18" s="11" t="s">
        <v>253</v>
      </c>
      <c r="C18" s="182">
        <v>46.049333333333323</v>
      </c>
      <c r="D18" s="182">
        <v>37.697000000000003</v>
      </c>
      <c r="E18" s="182">
        <v>47.740333333333318</v>
      </c>
      <c r="F18" s="182">
        <v>35.822000000000003</v>
      </c>
      <c r="G18" s="186">
        <v>29.019333333333336</v>
      </c>
      <c r="H18" s="151">
        <v>-18.990192246850167</v>
      </c>
      <c r="I18" s="151">
        <v>-24.964914363117106</v>
      </c>
      <c r="J18" s="151">
        <v>6.119265868037032</v>
      </c>
      <c r="K18" s="151">
        <v>5.0844113724352846</v>
      </c>
      <c r="L18" s="149"/>
      <c r="N18" s="18" t="s">
        <v>12</v>
      </c>
      <c r="O18" s="22">
        <v>78.816703884972583</v>
      </c>
    </row>
    <row r="19" spans="1:15" x14ac:dyDescent="0.25">
      <c r="A19" s="15"/>
      <c r="B19" s="11" t="s">
        <v>255</v>
      </c>
      <c r="C19" s="182">
        <v>33.777333333333324</v>
      </c>
      <c r="D19" s="182">
        <v>30.453666666666678</v>
      </c>
      <c r="E19" s="182">
        <v>36.719000000000001</v>
      </c>
      <c r="F19" s="182">
        <v>41.875999999999998</v>
      </c>
      <c r="G19" s="186">
        <v>20.041333333333338</v>
      </c>
      <c r="H19" s="151">
        <v>-52.141242398191466</v>
      </c>
      <c r="I19" s="151">
        <v>14.044500122552339</v>
      </c>
      <c r="J19" s="151">
        <v>4.2260876777534353</v>
      </c>
      <c r="K19" s="151">
        <v>5.9436885330830203</v>
      </c>
      <c r="L19" s="149"/>
    </row>
    <row r="20" spans="1:15" x14ac:dyDescent="0.25">
      <c r="A20" s="15"/>
      <c r="B20" s="11" t="s">
        <v>256</v>
      </c>
      <c r="C20" s="182">
        <v>15.886333333333338</v>
      </c>
      <c r="D20" s="182">
        <v>15.659333333333338</v>
      </c>
      <c r="E20" s="182">
        <v>15.321333333333339</v>
      </c>
      <c r="F20" s="182">
        <v>20.026666666666671</v>
      </c>
      <c r="G20" s="186">
        <v>11.458333333333336</v>
      </c>
      <c r="H20" s="151">
        <v>-42.784620505992009</v>
      </c>
      <c r="I20" s="151">
        <v>30.71099121051255</v>
      </c>
      <c r="J20" s="151">
        <v>2.4162025800474742</v>
      </c>
      <c r="K20" s="151">
        <v>2.8424937678513387</v>
      </c>
      <c r="L20" s="149"/>
    </row>
    <row r="21" spans="1:15" x14ac:dyDescent="0.25">
      <c r="A21" s="15"/>
      <c r="B21" s="11" t="s">
        <v>257</v>
      </c>
      <c r="C21" s="182">
        <v>14.813333333333333</v>
      </c>
      <c r="D21" s="182">
        <v>18.602333333333327</v>
      </c>
      <c r="E21" s="182">
        <v>15.678666666666661</v>
      </c>
      <c r="F21" s="182">
        <v>17.316333333333329</v>
      </c>
      <c r="G21" s="186">
        <v>9.5776666666666639</v>
      </c>
      <c r="H21" s="151">
        <v>-44.689984407784557</v>
      </c>
      <c r="I21" s="151">
        <v>10.445190917595038</v>
      </c>
      <c r="J21" s="151">
        <v>2.0196290540364812</v>
      </c>
      <c r="K21" s="151">
        <v>2.4578014105544126</v>
      </c>
      <c r="L21" s="149"/>
    </row>
    <row r="22" spans="1:15" x14ac:dyDescent="0.25">
      <c r="A22" s="15"/>
      <c r="B22" s="11" t="s">
        <v>258</v>
      </c>
      <c r="C22" s="182">
        <v>8.17</v>
      </c>
      <c r="D22" s="182">
        <v>6.7663333333333311</v>
      </c>
      <c r="E22" s="182">
        <v>7.4969999999999999</v>
      </c>
      <c r="F22" s="182">
        <v>7.4800000000000013</v>
      </c>
      <c r="G22" s="186">
        <v>5.4213333333333322</v>
      </c>
      <c r="H22" s="151">
        <v>-27.522281639928725</v>
      </c>
      <c r="I22" s="151">
        <v>-0.22675736961449422</v>
      </c>
      <c r="J22" s="151">
        <v>1.1431889094368612</v>
      </c>
      <c r="K22" s="151">
        <v>1.0616770997101206</v>
      </c>
      <c r="L22" s="149"/>
    </row>
    <row r="23" spans="1:15" x14ac:dyDescent="0.25">
      <c r="A23" s="15"/>
      <c r="B23" s="11" t="s">
        <v>260</v>
      </c>
      <c r="C23" s="182">
        <v>7.671333333333334</v>
      </c>
      <c r="D23" s="182">
        <v>8.020999999999999</v>
      </c>
      <c r="E23" s="182">
        <v>4.7860000000000005</v>
      </c>
      <c r="F23" s="182">
        <v>9.6950000000000003</v>
      </c>
      <c r="G23" s="186">
        <v>5.4076666666666648</v>
      </c>
      <c r="H23" s="151">
        <v>-44.222107615609438</v>
      </c>
      <c r="I23" s="151">
        <v>102.56999582114501</v>
      </c>
      <c r="J23" s="151">
        <v>1.1403070387232044</v>
      </c>
      <c r="K23" s="151">
        <v>1.3760641018301625</v>
      </c>
      <c r="L23" s="149"/>
    </row>
    <row r="24" spans="1:15" x14ac:dyDescent="0.25">
      <c r="A24" s="15"/>
      <c r="B24" s="11" t="s">
        <v>263</v>
      </c>
      <c r="C24" s="182">
        <v>8.9093333333333362</v>
      </c>
      <c r="D24" s="182">
        <v>8.6093333333333355</v>
      </c>
      <c r="E24" s="182">
        <v>9.6643333333333317</v>
      </c>
      <c r="F24" s="182">
        <v>10.763999999999999</v>
      </c>
      <c r="G24" s="186">
        <v>4.7789999999999999</v>
      </c>
      <c r="H24" s="151">
        <v>-55.602006688963201</v>
      </c>
      <c r="I24" s="151">
        <v>11.378608629669241</v>
      </c>
      <c r="J24" s="151">
        <v>1.0077409858949999</v>
      </c>
      <c r="K24" s="151">
        <v>1.5277930884063813</v>
      </c>
      <c r="L24" s="149"/>
    </row>
    <row r="25" spans="1:15" x14ac:dyDescent="0.25">
      <c r="A25" s="15"/>
      <c r="B25" s="11" t="s">
        <v>267</v>
      </c>
      <c r="C25" s="182">
        <v>0</v>
      </c>
      <c r="D25" s="182">
        <v>7.6730000000000018</v>
      </c>
      <c r="E25" s="182">
        <v>8.266</v>
      </c>
      <c r="F25" s="182">
        <v>6.8659999999999988</v>
      </c>
      <c r="G25" s="186">
        <v>4.1280000000000001</v>
      </c>
      <c r="H25" s="151">
        <v>-39.877658025050962</v>
      </c>
      <c r="I25" s="151">
        <v>-16.936849745947271</v>
      </c>
      <c r="J25" s="151">
        <v>0.87046553458350295</v>
      </c>
      <c r="K25" s="151">
        <v>0.9745287388515621</v>
      </c>
      <c r="L25" s="149"/>
    </row>
    <row r="26" spans="1:15" x14ac:dyDescent="0.25">
      <c r="A26" s="15"/>
      <c r="B26" s="11" t="s">
        <v>264</v>
      </c>
      <c r="C26" s="182">
        <v>6.6106666666666669</v>
      </c>
      <c r="D26" s="182">
        <v>8.0436666666666685</v>
      </c>
      <c r="E26" s="182">
        <v>6.293333333333333</v>
      </c>
      <c r="F26" s="182">
        <v>6.982666666666665</v>
      </c>
      <c r="G26" s="186">
        <v>3.9873333333333343</v>
      </c>
      <c r="H26" s="151">
        <v>-42.896696582012574</v>
      </c>
      <c r="I26" s="151">
        <v>10.953389830508463</v>
      </c>
      <c r="J26" s="151">
        <v>0.84080335309172027</v>
      </c>
      <c r="K26" s="151">
        <v>0.99108787365096218</v>
      </c>
      <c r="L26" s="149"/>
    </row>
    <row r="27" spans="1:15" x14ac:dyDescent="0.25">
      <c r="A27" s="15"/>
      <c r="B27" s="11" t="s">
        <v>261</v>
      </c>
      <c r="C27" s="182">
        <v>5.2233333333333345</v>
      </c>
      <c r="D27" s="182">
        <v>4.8046666666666678</v>
      </c>
      <c r="E27" s="182">
        <v>6.6233333333333348</v>
      </c>
      <c r="F27" s="182">
        <v>7.8456666666666655</v>
      </c>
      <c r="G27" s="186">
        <v>3.9556666666666671</v>
      </c>
      <c r="H27" s="151">
        <v>-49.581509963036908</v>
      </c>
      <c r="I27" s="151">
        <v>18.454957221942593</v>
      </c>
      <c r="J27" s="151">
        <v>0.83412584777958898</v>
      </c>
      <c r="K27" s="151">
        <v>1.1135781593528118</v>
      </c>
      <c r="L27" s="149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5" x14ac:dyDescent="0.25">
      <c r="A29" s="15"/>
      <c r="B29" s="235" t="s">
        <v>158</v>
      </c>
      <c r="C29" s="235"/>
      <c r="D29" s="235"/>
      <c r="E29" s="235"/>
      <c r="F29" s="235"/>
      <c r="G29" s="235"/>
      <c r="H29" s="235" t="s">
        <v>137</v>
      </c>
      <c r="I29" s="235"/>
      <c r="J29" s="235"/>
      <c r="K29" s="235"/>
      <c r="L29" s="149"/>
      <c r="N29" s="18" t="s">
        <v>265</v>
      </c>
    </row>
    <row r="30" spans="1:15" x14ac:dyDescent="0.25">
      <c r="A30" s="15"/>
      <c r="B30" s="235" t="s">
        <v>239</v>
      </c>
      <c r="C30" s="235"/>
      <c r="D30" s="235"/>
      <c r="E30" s="235"/>
      <c r="F30" s="235"/>
      <c r="G30" s="235"/>
      <c r="H30" s="235" t="s">
        <v>240</v>
      </c>
      <c r="I30" s="235"/>
      <c r="J30" s="235"/>
      <c r="K30" s="235"/>
      <c r="L30" s="149"/>
      <c r="N30" s="18" t="s">
        <v>265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265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265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265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265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265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265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265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4" t="s">
        <v>246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4" t="s">
        <v>91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"/>
      <c r="B46" s="124" t="str">
        <f>'Empleo pos ocup empleo gobierno'!B46</f>
        <v>Nota: Se compara el mismo trimestre para cada año.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86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theme="3"/>
    <pageSetUpPr fitToPage="1"/>
  </sheetPr>
  <dimension ref="A1:O4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9" width="11.425781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6" t="s">
        <v>103</v>
      </c>
      <c r="D8" s="236"/>
      <c r="E8" s="236"/>
      <c r="F8" s="236"/>
      <c r="G8" s="236"/>
      <c r="H8" s="236"/>
      <c r="I8" s="236"/>
      <c r="J8" s="236"/>
      <c r="K8" s="236"/>
      <c r="L8" s="149"/>
    </row>
    <row r="9" spans="1:15" x14ac:dyDescent="0.25">
      <c r="A9" s="15"/>
      <c r="B9" s="104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40"/>
      <c r="I12" s="240"/>
      <c r="J12" s="240"/>
      <c r="K12" s="240"/>
      <c r="L12" s="149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5" x14ac:dyDescent="0.25">
      <c r="A14" s="15"/>
      <c r="B14" s="12" t="s">
        <v>183</v>
      </c>
      <c r="C14" s="184">
        <v>9489.4793333333364</v>
      </c>
      <c r="D14" s="184">
        <v>9584.0746666666637</v>
      </c>
      <c r="E14" s="184">
        <v>9839.3099999999977</v>
      </c>
      <c r="F14" s="184">
        <v>9196.0659999999989</v>
      </c>
      <c r="G14" s="183">
        <v>8579.8933333333352</v>
      </c>
      <c r="H14" s="160">
        <v>-6.7003941323024785</v>
      </c>
      <c r="I14" s="160">
        <v>-6.5374909419461229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5874.2853333333369</v>
      </c>
      <c r="D15" s="182">
        <v>5724.3113333333304</v>
      </c>
      <c r="E15" s="182">
        <v>5846.7369999999974</v>
      </c>
      <c r="F15" s="182">
        <v>5279.3776666666654</v>
      </c>
      <c r="G15" s="186">
        <v>5026.1206666666694</v>
      </c>
      <c r="H15" s="151">
        <v>-4.7970995066147548</v>
      </c>
      <c r="I15" s="151">
        <v>-9.7038627414459118</v>
      </c>
      <c r="J15" s="151">
        <v>58.580223219558306</v>
      </c>
      <c r="K15" s="151">
        <v>57.409088480516189</v>
      </c>
      <c r="L15" s="149"/>
    </row>
    <row r="16" spans="1:15" x14ac:dyDescent="0.25">
      <c r="A16" s="15"/>
      <c r="B16" s="12" t="s">
        <v>2</v>
      </c>
      <c r="C16" s="183">
        <v>1304.8783333333331</v>
      </c>
      <c r="D16" s="183">
        <v>1292.347666666667</v>
      </c>
      <c r="E16" s="183">
        <v>1347.173</v>
      </c>
      <c r="F16" s="183">
        <v>1326.8753333333329</v>
      </c>
      <c r="G16" s="183">
        <v>1200.4873333333337</v>
      </c>
      <c r="H16" s="152">
        <v>-9.5252354780378194</v>
      </c>
      <c r="I16" s="152">
        <v>-1.5066859762381757</v>
      </c>
      <c r="J16" s="152">
        <v>13.991867808768408</v>
      </c>
      <c r="K16" s="152">
        <v>14.428727820497734</v>
      </c>
      <c r="L16" s="149"/>
    </row>
    <row r="17" spans="1:15" x14ac:dyDescent="0.25">
      <c r="A17" s="15"/>
      <c r="B17" s="11" t="s">
        <v>254</v>
      </c>
      <c r="C17" s="182">
        <v>523.34500000000003</v>
      </c>
      <c r="D17" s="182">
        <v>522.46533333333355</v>
      </c>
      <c r="E17" s="182">
        <v>551.21366666666643</v>
      </c>
      <c r="F17" s="182">
        <v>540.95333333333349</v>
      </c>
      <c r="G17" s="186">
        <v>495.68400000000003</v>
      </c>
      <c r="H17" s="151">
        <v>-8.3684359710634482</v>
      </c>
      <c r="I17" s="151">
        <v>-1.8614076453110973</v>
      </c>
      <c r="J17" s="151">
        <v>5.7772746203526992</v>
      </c>
      <c r="K17" s="151">
        <v>5.8824429199761452</v>
      </c>
      <c r="L17" s="149"/>
      <c r="N17" s="18" t="s">
        <v>2</v>
      </c>
      <c r="O17" s="22">
        <v>13.991867808768408</v>
      </c>
    </row>
    <row r="18" spans="1:15" x14ac:dyDescent="0.25">
      <c r="A18" s="15"/>
      <c r="B18" s="11" t="s">
        <v>253</v>
      </c>
      <c r="C18" s="182">
        <v>434.63900000000001</v>
      </c>
      <c r="D18" s="182">
        <v>449.28899999999993</v>
      </c>
      <c r="E18" s="182">
        <v>461.37666666666678</v>
      </c>
      <c r="F18" s="182">
        <v>474.63499999999999</v>
      </c>
      <c r="G18" s="186">
        <v>427.65899999999993</v>
      </c>
      <c r="H18" s="151">
        <v>-9.89728949613915</v>
      </c>
      <c r="I18" s="151">
        <v>2.8736462615505554</v>
      </c>
      <c r="J18" s="151">
        <v>4.9844325958986264</v>
      </c>
      <c r="K18" s="151">
        <v>5.1612830964893037</v>
      </c>
      <c r="L18" s="149"/>
      <c r="N18" s="18" t="s">
        <v>12</v>
      </c>
      <c r="O18" s="22">
        <v>86.008132191231596</v>
      </c>
    </row>
    <row r="19" spans="1:15" x14ac:dyDescent="0.25">
      <c r="A19" s="15"/>
      <c r="B19" s="11" t="s">
        <v>255</v>
      </c>
      <c r="C19" s="182">
        <v>385.55133333333328</v>
      </c>
      <c r="D19" s="182">
        <v>402.661</v>
      </c>
      <c r="E19" s="182">
        <v>422.43200000000002</v>
      </c>
      <c r="F19" s="182">
        <v>438.91100000000006</v>
      </c>
      <c r="G19" s="186">
        <v>424.13299999999998</v>
      </c>
      <c r="H19" s="151">
        <v>-3.3669696134296156</v>
      </c>
      <c r="I19" s="151">
        <v>3.9009828800848467</v>
      </c>
      <c r="J19" s="151">
        <v>4.9433365138960532</v>
      </c>
      <c r="K19" s="151">
        <v>4.7728126353160159</v>
      </c>
      <c r="L19" s="149"/>
    </row>
    <row r="20" spans="1:15" x14ac:dyDescent="0.25">
      <c r="A20" s="15"/>
      <c r="B20" s="11" t="s">
        <v>257</v>
      </c>
      <c r="C20" s="182">
        <v>242.72866666666661</v>
      </c>
      <c r="D20" s="182">
        <v>249.59766666666661</v>
      </c>
      <c r="E20" s="182">
        <v>252.2143333333334</v>
      </c>
      <c r="F20" s="182">
        <v>229.66966666666673</v>
      </c>
      <c r="G20" s="186">
        <v>196.339</v>
      </c>
      <c r="H20" s="151">
        <v>-14.512437428248425</v>
      </c>
      <c r="I20" s="151">
        <v>-8.9386936772031245</v>
      </c>
      <c r="J20" s="151">
        <v>2.2883617822754587</v>
      </c>
      <c r="K20" s="151">
        <v>2.4974773633276093</v>
      </c>
      <c r="L20" s="149"/>
    </row>
    <row r="21" spans="1:15" x14ac:dyDescent="0.25">
      <c r="A21" s="15"/>
      <c r="B21" s="11" t="s">
        <v>256</v>
      </c>
      <c r="C21" s="182">
        <v>225.49666666666673</v>
      </c>
      <c r="D21" s="182">
        <v>208.83</v>
      </c>
      <c r="E21" s="182">
        <v>218.54333333333341</v>
      </c>
      <c r="F21" s="182">
        <v>202.25</v>
      </c>
      <c r="G21" s="186">
        <v>189.77633333333327</v>
      </c>
      <c r="H21" s="151">
        <v>-6.167449526164015</v>
      </c>
      <c r="I21" s="151">
        <v>-7.4554245534829366</v>
      </c>
      <c r="J21" s="151">
        <v>2.211872874876454</v>
      </c>
      <c r="K21" s="151">
        <v>2.1993100093018039</v>
      </c>
      <c r="L21" s="149"/>
    </row>
    <row r="22" spans="1:15" x14ac:dyDescent="0.25">
      <c r="A22" s="15"/>
      <c r="B22" s="11" t="s">
        <v>258</v>
      </c>
      <c r="C22" s="182">
        <v>217.5176666666666</v>
      </c>
      <c r="D22" s="182">
        <v>229.648</v>
      </c>
      <c r="E22" s="182">
        <v>212.80466666666672</v>
      </c>
      <c r="F22" s="182">
        <v>226.4873333333334</v>
      </c>
      <c r="G22" s="186">
        <v>187.62300000000005</v>
      </c>
      <c r="H22" s="151">
        <v>-17.159605688029643</v>
      </c>
      <c r="I22" s="151">
        <v>6.4296835595710755</v>
      </c>
      <c r="J22" s="151">
        <v>2.1867754377676802</v>
      </c>
      <c r="K22" s="151">
        <v>2.4628719860572272</v>
      </c>
      <c r="L22" s="149"/>
    </row>
    <row r="23" spans="1:15" x14ac:dyDescent="0.25">
      <c r="A23" s="15"/>
      <c r="B23" s="11" t="s">
        <v>267</v>
      </c>
      <c r="C23" s="182">
        <v>0</v>
      </c>
      <c r="D23" s="182">
        <v>116.78099999999998</v>
      </c>
      <c r="E23" s="182">
        <v>125.16333333333336</v>
      </c>
      <c r="F23" s="182">
        <v>120.8283333333333</v>
      </c>
      <c r="G23" s="186">
        <v>97.687666666666644</v>
      </c>
      <c r="H23" s="151">
        <v>-19.15168903540836</v>
      </c>
      <c r="I23" s="151">
        <v>-3.4634743934592538</v>
      </c>
      <c r="J23" s="151">
        <v>1.138565048205727</v>
      </c>
      <c r="K23" s="151">
        <v>1.3139132900235093</v>
      </c>
      <c r="L23" s="149"/>
    </row>
    <row r="24" spans="1:15" x14ac:dyDescent="0.25">
      <c r="A24" s="15"/>
      <c r="B24" s="11" t="s">
        <v>260</v>
      </c>
      <c r="C24" s="182">
        <v>111.5443333333333</v>
      </c>
      <c r="D24" s="182">
        <v>114.3383333333333</v>
      </c>
      <c r="E24" s="182">
        <v>120.47466666666671</v>
      </c>
      <c r="F24" s="182">
        <v>93.057666666666634</v>
      </c>
      <c r="G24" s="186">
        <v>92.88600000000001</v>
      </c>
      <c r="H24" s="151">
        <v>-0.18447342687146762</v>
      </c>
      <c r="I24" s="151">
        <v>-22.757481517552847</v>
      </c>
      <c r="J24" s="151">
        <v>1.0826008714949058</v>
      </c>
      <c r="K24" s="151">
        <v>1.0119290864883599</v>
      </c>
      <c r="L24" s="149"/>
    </row>
    <row r="25" spans="1:15" x14ac:dyDescent="0.25">
      <c r="A25" s="15"/>
      <c r="B25" s="11" t="s">
        <v>259</v>
      </c>
      <c r="C25" s="182">
        <v>86.903999999999996</v>
      </c>
      <c r="D25" s="182">
        <v>93.64400000000002</v>
      </c>
      <c r="E25" s="182">
        <v>100.68333333333337</v>
      </c>
      <c r="F25" s="182">
        <v>90.103999999999999</v>
      </c>
      <c r="G25" s="186">
        <v>84.447666666666692</v>
      </c>
      <c r="H25" s="151">
        <v>-6.2775607446210024</v>
      </c>
      <c r="I25" s="151">
        <v>-10.507531865585197</v>
      </c>
      <c r="J25" s="151">
        <v>0.98425077545641593</v>
      </c>
      <c r="K25" s="151">
        <v>0.97981027974353396</v>
      </c>
      <c r="L25" s="149"/>
    </row>
    <row r="26" spans="1:15" x14ac:dyDescent="0.25">
      <c r="A26" s="15"/>
      <c r="B26" s="11" t="s">
        <v>266</v>
      </c>
      <c r="C26" s="182">
        <v>0</v>
      </c>
      <c r="D26" s="182">
        <v>99.45</v>
      </c>
      <c r="E26" s="182">
        <v>101.19199999999999</v>
      </c>
      <c r="F26" s="182">
        <v>93.875333333333316</v>
      </c>
      <c r="G26" s="186">
        <v>79.789333333333317</v>
      </c>
      <c r="H26" s="151">
        <v>-15.005006640011931</v>
      </c>
      <c r="I26" s="151">
        <v>-7.2304793527815274</v>
      </c>
      <c r="J26" s="151">
        <v>0.92995717118472299</v>
      </c>
      <c r="K26" s="151">
        <v>1.0208205697233286</v>
      </c>
      <c r="L26" s="149"/>
    </row>
    <row r="27" spans="1:15" x14ac:dyDescent="0.25">
      <c r="A27" s="15"/>
      <c r="B27" s="11" t="s">
        <v>264</v>
      </c>
      <c r="C27" s="182">
        <v>82.588999999999999</v>
      </c>
      <c r="D27" s="182">
        <v>80.711333333333343</v>
      </c>
      <c r="E27" s="182">
        <v>79.302000000000007</v>
      </c>
      <c r="F27" s="182">
        <v>79.041333333333313</v>
      </c>
      <c r="G27" s="186">
        <v>77.26033333333335</v>
      </c>
      <c r="H27" s="151">
        <v>-2.2532514633693324</v>
      </c>
      <c r="I27" s="151">
        <v>-0.32870125175492593</v>
      </c>
      <c r="J27" s="151">
        <v>0.90048128026455654</v>
      </c>
      <c r="K27" s="151">
        <v>0.85951246253923497</v>
      </c>
      <c r="L27" s="149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5" x14ac:dyDescent="0.25">
      <c r="A29" s="15"/>
      <c r="B29" s="235" t="s">
        <v>153</v>
      </c>
      <c r="C29" s="235"/>
      <c r="D29" s="235"/>
      <c r="E29" s="235"/>
      <c r="F29" s="235"/>
      <c r="G29" s="235"/>
      <c r="H29" s="235" t="s">
        <v>137</v>
      </c>
      <c r="I29" s="235"/>
      <c r="J29" s="235"/>
      <c r="K29" s="235"/>
      <c r="L29" s="149"/>
      <c r="N29" s="18" t="s">
        <v>265</v>
      </c>
    </row>
    <row r="30" spans="1:15" x14ac:dyDescent="0.25">
      <c r="A30" s="15"/>
      <c r="B30" s="235" t="s">
        <v>239</v>
      </c>
      <c r="C30" s="235"/>
      <c r="D30" s="235"/>
      <c r="E30" s="235"/>
      <c r="F30" s="235"/>
      <c r="G30" s="235"/>
      <c r="H30" s="235" t="s">
        <v>240</v>
      </c>
      <c r="I30" s="235"/>
      <c r="J30" s="235"/>
      <c r="K30" s="235"/>
      <c r="L30" s="149"/>
      <c r="N30" s="18" t="s">
        <v>265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265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265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265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265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265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265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265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4" t="s">
        <v>246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4" t="s">
        <v>91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"/>
      <c r="B46" s="124" t="str">
        <f>'Empleo pos ocu empleo doméstico'!B46</f>
        <v>Nota: Se compara el mismo trimestre para cada año.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86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theme="3"/>
    <pageSetUpPr fitToPage="1"/>
  </sheetPr>
  <dimension ref="A1:O47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28515625" style="9" customWidth="1"/>
    <col min="9" max="9" width="11.57031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6" t="s">
        <v>104</v>
      </c>
      <c r="D8" s="236"/>
      <c r="E8" s="236"/>
      <c r="F8" s="236"/>
      <c r="G8" s="236"/>
      <c r="H8" s="236"/>
      <c r="I8" s="236"/>
      <c r="J8" s="236"/>
      <c r="K8" s="236"/>
      <c r="L8" s="149"/>
    </row>
    <row r="9" spans="1:15" x14ac:dyDescent="0.25">
      <c r="A9" s="15"/>
      <c r="B9" s="94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40"/>
      <c r="I12" s="240"/>
      <c r="J12" s="240"/>
      <c r="K12" s="240"/>
      <c r="L12" s="149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96"/>
      <c r="I13" s="96"/>
      <c r="J13" s="96"/>
      <c r="K13" s="96"/>
      <c r="L13" s="149"/>
    </row>
    <row r="14" spans="1:15" x14ac:dyDescent="0.25">
      <c r="A14" s="15"/>
      <c r="B14" s="12" t="s">
        <v>183</v>
      </c>
      <c r="C14" s="184">
        <v>895.05366666666691</v>
      </c>
      <c r="D14" s="184">
        <v>921.24233333333314</v>
      </c>
      <c r="E14" s="184">
        <v>935.18700000000013</v>
      </c>
      <c r="F14" s="184">
        <v>830.56733333333307</v>
      </c>
      <c r="G14" s="183">
        <v>620.20500000000004</v>
      </c>
      <c r="H14" s="160">
        <v>-25.327547194648446</v>
      </c>
      <c r="I14" s="160">
        <v>-11.187031755859211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496.5756666666669</v>
      </c>
      <c r="D15" s="182">
        <v>481.91033333333314</v>
      </c>
      <c r="E15" s="182">
        <v>513.30966666666689</v>
      </c>
      <c r="F15" s="182">
        <v>421.58033333333299</v>
      </c>
      <c r="G15" s="186">
        <v>352.6013333333334</v>
      </c>
      <c r="H15" s="151">
        <v>-16.362006134062145</v>
      </c>
      <c r="I15" s="151">
        <v>-17.870174534020823</v>
      </c>
      <c r="J15" s="151">
        <v>56.852384829747159</v>
      </c>
      <c r="K15" s="151">
        <v>50.758116339754892</v>
      </c>
      <c r="L15" s="149"/>
    </row>
    <row r="16" spans="1:15" x14ac:dyDescent="0.25">
      <c r="A16" s="15"/>
      <c r="B16" s="12" t="s">
        <v>2</v>
      </c>
      <c r="C16" s="183">
        <v>154.25800000000001</v>
      </c>
      <c r="D16" s="183">
        <v>157.74100000000001</v>
      </c>
      <c r="E16" s="183">
        <v>150.26533333333333</v>
      </c>
      <c r="F16" s="183">
        <v>164.37733333333338</v>
      </c>
      <c r="G16" s="183">
        <v>104.32599999999998</v>
      </c>
      <c r="H16" s="152">
        <v>-36.532611957853099</v>
      </c>
      <c r="I16" s="152">
        <v>9.3913876786839712</v>
      </c>
      <c r="J16" s="152">
        <v>16.82121234108077</v>
      </c>
      <c r="K16" s="152">
        <v>19.790970188248846</v>
      </c>
      <c r="L16" s="149"/>
    </row>
    <row r="17" spans="1:15" x14ac:dyDescent="0.25">
      <c r="A17" s="15"/>
      <c r="B17" s="11" t="s">
        <v>254</v>
      </c>
      <c r="C17" s="182">
        <v>77.152666666666661</v>
      </c>
      <c r="D17" s="182">
        <v>88.665000000000006</v>
      </c>
      <c r="E17" s="182">
        <v>93.195999999999984</v>
      </c>
      <c r="F17" s="182">
        <v>76.839666666666687</v>
      </c>
      <c r="G17" s="186">
        <v>57.76333333333335</v>
      </c>
      <c r="H17" s="151">
        <v>-24.826153158741793</v>
      </c>
      <c r="I17" s="151">
        <v>-17.550467115899071</v>
      </c>
      <c r="J17" s="151">
        <v>9.3135871741332856</v>
      </c>
      <c r="K17" s="151">
        <v>9.2514674708291817</v>
      </c>
      <c r="L17" s="149"/>
      <c r="N17" s="18" t="s">
        <v>2</v>
      </c>
      <c r="O17" s="22">
        <v>16.82121234108077</v>
      </c>
    </row>
    <row r="18" spans="1:15" x14ac:dyDescent="0.25">
      <c r="A18" s="15"/>
      <c r="B18" s="11" t="s">
        <v>253</v>
      </c>
      <c r="C18" s="182">
        <v>58.236333333333327</v>
      </c>
      <c r="D18" s="182">
        <v>49.58400000000001</v>
      </c>
      <c r="E18" s="182">
        <v>55.701666666666647</v>
      </c>
      <c r="F18" s="182">
        <v>56.212333333333355</v>
      </c>
      <c r="G18" s="186">
        <v>39.408666666666669</v>
      </c>
      <c r="H18" s="151">
        <v>-29.893202559343468</v>
      </c>
      <c r="I18" s="151">
        <v>0.91678884533683558</v>
      </c>
      <c r="J18" s="151">
        <v>6.3541355949511313</v>
      </c>
      <c r="K18" s="151">
        <v>6.7679441602567296</v>
      </c>
      <c r="L18" s="149"/>
      <c r="N18" s="18" t="s">
        <v>12</v>
      </c>
      <c r="O18" s="22">
        <v>83.178787658919234</v>
      </c>
    </row>
    <row r="19" spans="1:15" x14ac:dyDescent="0.25">
      <c r="A19" s="15"/>
      <c r="B19" s="11" t="s">
        <v>255</v>
      </c>
      <c r="C19" s="182">
        <v>27.583333333333325</v>
      </c>
      <c r="D19" s="182">
        <v>38.034666666666674</v>
      </c>
      <c r="E19" s="182">
        <v>36.158999999999999</v>
      </c>
      <c r="F19" s="182">
        <v>29.828999999999994</v>
      </c>
      <c r="G19" s="186">
        <v>16.368333333333339</v>
      </c>
      <c r="H19" s="151">
        <v>-45.126107702794783</v>
      </c>
      <c r="I19" s="151">
        <v>-17.506015099975127</v>
      </c>
      <c r="J19" s="151">
        <v>2.6391811309701372</v>
      </c>
      <c r="K19" s="151">
        <v>3.5914005767944963</v>
      </c>
      <c r="L19" s="149"/>
    </row>
    <row r="20" spans="1:15" x14ac:dyDescent="0.25">
      <c r="A20" s="15"/>
      <c r="B20" s="11" t="s">
        <v>257</v>
      </c>
      <c r="C20" s="182">
        <v>25.102333333333341</v>
      </c>
      <c r="D20" s="182">
        <v>34.299666666666653</v>
      </c>
      <c r="E20" s="182">
        <v>24.261333333333329</v>
      </c>
      <c r="F20" s="182">
        <v>26.29033333333334</v>
      </c>
      <c r="G20" s="186">
        <v>13.48366666666667</v>
      </c>
      <c r="H20" s="151">
        <v>-48.712454514333537</v>
      </c>
      <c r="I20" s="151">
        <v>8.3631017806111707</v>
      </c>
      <c r="J20" s="151">
        <v>2.1740661017996743</v>
      </c>
      <c r="K20" s="151">
        <v>3.165346417830063</v>
      </c>
      <c r="L20" s="149"/>
    </row>
    <row r="21" spans="1:15" x14ac:dyDescent="0.25">
      <c r="A21" s="15"/>
      <c r="B21" s="11" t="s">
        <v>256</v>
      </c>
      <c r="C21" s="182">
        <v>9.8563333333333354</v>
      </c>
      <c r="D21" s="182">
        <v>10.634333333333331</v>
      </c>
      <c r="E21" s="182">
        <v>9.1129999999999995</v>
      </c>
      <c r="F21" s="182">
        <v>7.0100000000000016</v>
      </c>
      <c r="G21" s="186">
        <v>6.5023333333333326</v>
      </c>
      <c r="H21" s="151">
        <v>-7.2420351878269447</v>
      </c>
      <c r="I21" s="151">
        <v>-23.076923076923052</v>
      </c>
      <c r="J21" s="151">
        <v>1.0484167869226033</v>
      </c>
      <c r="K21" s="151">
        <v>0.8440014094783409</v>
      </c>
      <c r="L21" s="149"/>
    </row>
    <row r="22" spans="1:15" x14ac:dyDescent="0.25">
      <c r="A22" s="15"/>
      <c r="B22" s="11" t="s">
        <v>260</v>
      </c>
      <c r="C22" s="182">
        <v>10.298666666666668</v>
      </c>
      <c r="D22" s="182">
        <v>12.902333333333337</v>
      </c>
      <c r="E22" s="182">
        <v>12.998666666666663</v>
      </c>
      <c r="F22" s="182">
        <v>7.6816666666666684</v>
      </c>
      <c r="G22" s="186">
        <v>5.8123333333333349</v>
      </c>
      <c r="H22" s="151">
        <v>-24.334996745497939</v>
      </c>
      <c r="I22" s="151">
        <v>-40.904195302082236</v>
      </c>
      <c r="J22" s="151">
        <v>0.93716324978568943</v>
      </c>
      <c r="K22" s="151">
        <v>0.9248698279328752</v>
      </c>
      <c r="L22" s="149"/>
    </row>
    <row r="23" spans="1:15" x14ac:dyDescent="0.25">
      <c r="A23" s="15"/>
      <c r="B23" s="11" t="s">
        <v>264</v>
      </c>
      <c r="C23" s="182">
        <v>7.2696666666666685</v>
      </c>
      <c r="D23" s="182">
        <v>9.7016666666666644</v>
      </c>
      <c r="E23" s="182">
        <v>6.591666666666665</v>
      </c>
      <c r="F23" s="182">
        <v>9.7066666666666634</v>
      </c>
      <c r="G23" s="186">
        <v>5.343</v>
      </c>
      <c r="H23" s="151">
        <v>-44.955357142857125</v>
      </c>
      <c r="I23" s="151">
        <v>47.256637168141594</v>
      </c>
      <c r="J23" s="151">
        <v>0.86148934626454154</v>
      </c>
      <c r="K23" s="151">
        <v>1.1686790796010116</v>
      </c>
      <c r="L23" s="149"/>
    </row>
    <row r="24" spans="1:15" x14ac:dyDescent="0.25">
      <c r="A24" s="15"/>
      <c r="B24" s="11" t="s">
        <v>259</v>
      </c>
      <c r="C24" s="182">
        <v>9.8186666666666635</v>
      </c>
      <c r="D24" s="182">
        <v>11.72966666666667</v>
      </c>
      <c r="E24" s="182">
        <v>9.8993333333333311</v>
      </c>
      <c r="F24" s="182">
        <v>9.1433333333333309</v>
      </c>
      <c r="G24" s="186">
        <v>4.9160000000000004</v>
      </c>
      <c r="H24" s="151">
        <v>-46.23405030987967</v>
      </c>
      <c r="I24" s="151">
        <v>-7.636877904235984</v>
      </c>
      <c r="J24" s="151">
        <v>0.7926411428479293</v>
      </c>
      <c r="K24" s="151">
        <v>1.100853954445596</v>
      </c>
      <c r="L24" s="149"/>
    </row>
    <row r="25" spans="1:15" x14ac:dyDescent="0.25">
      <c r="A25" s="15"/>
      <c r="B25" s="11" t="s">
        <v>261</v>
      </c>
      <c r="C25" s="182">
        <v>12.968666666666669</v>
      </c>
      <c r="D25" s="182">
        <v>13.09266666666667</v>
      </c>
      <c r="E25" s="182">
        <v>10.723666666666665</v>
      </c>
      <c r="F25" s="182">
        <v>10.208666666666664</v>
      </c>
      <c r="G25" s="186">
        <v>4.6576666666666657</v>
      </c>
      <c r="H25" s="151">
        <v>-54.375367334944173</v>
      </c>
      <c r="I25" s="151">
        <v>-4.8024618445183576</v>
      </c>
      <c r="J25" s="151">
        <v>0.75098824850922929</v>
      </c>
      <c r="K25" s="151">
        <v>1.2291196940886191</v>
      </c>
      <c r="L25" s="149"/>
    </row>
    <row r="26" spans="1:15" x14ac:dyDescent="0.25">
      <c r="A26" s="15"/>
      <c r="B26" s="11" t="s">
        <v>262</v>
      </c>
      <c r="C26" s="182">
        <v>5.9333333333333327</v>
      </c>
      <c r="D26" s="182">
        <v>8.210333333333331</v>
      </c>
      <c r="E26" s="182">
        <v>7.1323333333333316</v>
      </c>
      <c r="F26" s="182">
        <v>6.4136666666666668</v>
      </c>
      <c r="G26" s="186">
        <v>4.5736666666666679</v>
      </c>
      <c r="H26" s="151">
        <v>-28.688737591601253</v>
      </c>
      <c r="I26" s="151">
        <v>-10.076178903584587</v>
      </c>
      <c r="J26" s="151">
        <v>0.73744433964038791</v>
      </c>
      <c r="K26" s="151">
        <v>0.77220309651796271</v>
      </c>
      <c r="L26" s="149"/>
    </row>
    <row r="27" spans="1:15" x14ac:dyDescent="0.25">
      <c r="A27" s="15"/>
      <c r="B27" s="11" t="s">
        <v>269</v>
      </c>
      <c r="C27" s="182">
        <v>0</v>
      </c>
      <c r="D27" s="182">
        <v>4.7366666666666681</v>
      </c>
      <c r="E27" s="182">
        <v>5.8353333333333355</v>
      </c>
      <c r="F27" s="182">
        <v>5.2743333333333355</v>
      </c>
      <c r="G27" s="186">
        <v>4.4486666666666679</v>
      </c>
      <c r="H27" s="151">
        <v>-15.654427099791457</v>
      </c>
      <c r="I27" s="151">
        <v>-9.6138466811378933</v>
      </c>
      <c r="J27" s="151">
        <v>0.7172897133474686</v>
      </c>
      <c r="K27" s="151">
        <v>0.63502778422138806</v>
      </c>
      <c r="L27" s="149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5" x14ac:dyDescent="0.25">
      <c r="A29" s="15"/>
      <c r="B29" s="235" t="s">
        <v>155</v>
      </c>
      <c r="C29" s="235"/>
      <c r="D29" s="235"/>
      <c r="E29" s="235"/>
      <c r="F29" s="235"/>
      <c r="G29" s="235"/>
      <c r="H29" s="235" t="s">
        <v>137</v>
      </c>
      <c r="I29" s="235"/>
      <c r="J29" s="235"/>
      <c r="K29" s="235"/>
      <c r="L29" s="149"/>
      <c r="N29" s="18" t="s">
        <v>265</v>
      </c>
    </row>
    <row r="30" spans="1:15" x14ac:dyDescent="0.25">
      <c r="A30" s="15"/>
      <c r="B30" s="235" t="s">
        <v>239</v>
      </c>
      <c r="C30" s="235"/>
      <c r="D30" s="235"/>
      <c r="E30" s="235"/>
      <c r="F30" s="235"/>
      <c r="G30" s="235"/>
      <c r="H30" s="235" t="s">
        <v>240</v>
      </c>
      <c r="I30" s="235"/>
      <c r="J30" s="235"/>
      <c r="K30" s="235"/>
      <c r="L30" s="149"/>
      <c r="N30" s="18" t="s">
        <v>265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265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265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265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265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265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265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265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4" t="s">
        <v>246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4" t="s">
        <v>91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"/>
      <c r="B46" s="124" t="str">
        <f>'Empleo posi ocupa Cuenta propia'!B46</f>
        <v>Nota: Se compara el mismo trimestre para cada año.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86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theme="3"/>
    <pageSetUpPr fitToPage="1"/>
  </sheetPr>
  <dimension ref="A1:O4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28515625" style="9" customWidth="1"/>
    <col min="9" max="9" width="11.425781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6" t="s">
        <v>105</v>
      </c>
      <c r="D8" s="236"/>
      <c r="E8" s="236"/>
      <c r="F8" s="236"/>
      <c r="G8" s="236"/>
      <c r="H8" s="236"/>
      <c r="I8" s="236"/>
      <c r="J8" s="236"/>
      <c r="K8" s="236"/>
      <c r="L8" s="149"/>
    </row>
    <row r="9" spans="1:15" x14ac:dyDescent="0.25">
      <c r="A9" s="15"/>
      <c r="B9" s="104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40"/>
      <c r="I12" s="240"/>
      <c r="J12" s="240"/>
      <c r="K12" s="240"/>
      <c r="L12" s="149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5" x14ac:dyDescent="0.25">
      <c r="A14" s="15"/>
      <c r="B14" s="12" t="s">
        <v>183</v>
      </c>
      <c r="C14" s="184">
        <v>753.42133333333311</v>
      </c>
      <c r="D14" s="184">
        <v>857.76066666666657</v>
      </c>
      <c r="E14" s="184">
        <v>762.99366666666685</v>
      </c>
      <c r="F14" s="184">
        <v>662.90233333333356</v>
      </c>
      <c r="G14" s="183">
        <v>663.91600000000005</v>
      </c>
      <c r="H14" s="160">
        <v>0.1529134256579523</v>
      </c>
      <c r="I14" s="160">
        <v>-13.118239076689575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552.77833333333319</v>
      </c>
      <c r="D15" s="182">
        <v>680.44799999999987</v>
      </c>
      <c r="E15" s="182">
        <v>586.31466666666688</v>
      </c>
      <c r="F15" s="182">
        <v>499.8133333333335</v>
      </c>
      <c r="G15" s="186">
        <v>512.03733333333344</v>
      </c>
      <c r="H15" s="151">
        <v>2.4457130662113746</v>
      </c>
      <c r="I15" s="151">
        <v>-14.753397493041287</v>
      </c>
      <c r="J15" s="151">
        <v>77.123812851826642</v>
      </c>
      <c r="K15" s="151">
        <v>75.397733301084571</v>
      </c>
      <c r="L15" s="149"/>
    </row>
    <row r="16" spans="1:15" x14ac:dyDescent="0.25">
      <c r="A16" s="15"/>
      <c r="B16" s="12" t="s">
        <v>2</v>
      </c>
      <c r="C16" s="183">
        <v>65.871333333333325</v>
      </c>
      <c r="D16" s="183">
        <v>44.514666666666656</v>
      </c>
      <c r="E16" s="183">
        <v>63.036333333333332</v>
      </c>
      <c r="F16" s="183">
        <v>44.917333333333346</v>
      </c>
      <c r="G16" s="183">
        <v>31.038333333333323</v>
      </c>
      <c r="H16" s="152">
        <v>-30.898984801709851</v>
      </c>
      <c r="I16" s="152">
        <v>-28.743740382530692</v>
      </c>
      <c r="J16" s="152">
        <v>4.6750392117878352</v>
      </c>
      <c r="K16" s="152">
        <v>6.7758598928851761</v>
      </c>
      <c r="L16" s="149"/>
    </row>
    <row r="17" spans="1:15" x14ac:dyDescent="0.25">
      <c r="A17" s="15"/>
      <c r="B17" s="11" t="s">
        <v>253</v>
      </c>
      <c r="C17" s="182">
        <v>23.337</v>
      </c>
      <c r="D17" s="182">
        <v>17.776666666666671</v>
      </c>
      <c r="E17" s="182">
        <v>21.501333333333339</v>
      </c>
      <c r="F17" s="182">
        <v>21.002666666666673</v>
      </c>
      <c r="G17" s="186">
        <v>23.736666666666661</v>
      </c>
      <c r="H17" s="151">
        <v>13.017394616556555</v>
      </c>
      <c r="I17" s="151">
        <v>-2.3192360163710735</v>
      </c>
      <c r="J17" s="151">
        <v>3.5752514876379933</v>
      </c>
      <c r="K17" s="151">
        <v>3.1682897480624348</v>
      </c>
      <c r="L17" s="149"/>
      <c r="N17" s="18" t="s">
        <v>2</v>
      </c>
      <c r="O17" s="87">
        <v>4.6750392117878352</v>
      </c>
    </row>
    <row r="18" spans="1:15" x14ac:dyDescent="0.25">
      <c r="A18" s="15"/>
      <c r="B18" s="11" t="s">
        <v>255</v>
      </c>
      <c r="C18" s="182">
        <v>17.532</v>
      </c>
      <c r="D18" s="182">
        <v>22.678333333333327</v>
      </c>
      <c r="E18" s="182">
        <v>19.663333333333327</v>
      </c>
      <c r="F18" s="182">
        <v>18.906000000000002</v>
      </c>
      <c r="G18" s="186">
        <v>20.757000000000005</v>
      </c>
      <c r="H18" s="151">
        <v>9.7905426848619683</v>
      </c>
      <c r="I18" s="151">
        <v>-3.8515002542803378</v>
      </c>
      <c r="J18" s="151">
        <v>3.1264497315925519</v>
      </c>
      <c r="K18" s="151">
        <v>2.8520038396807568</v>
      </c>
      <c r="L18" s="149"/>
      <c r="N18" s="18" t="s">
        <v>12</v>
      </c>
      <c r="O18" s="22">
        <v>95.324960788212167</v>
      </c>
    </row>
    <row r="19" spans="1:15" x14ac:dyDescent="0.25">
      <c r="A19" s="15"/>
      <c r="B19" s="11" t="s">
        <v>254</v>
      </c>
      <c r="C19" s="182">
        <v>23.029333333333327</v>
      </c>
      <c r="D19" s="182">
        <v>24.007333333333339</v>
      </c>
      <c r="E19" s="182">
        <v>12.244333333333335</v>
      </c>
      <c r="F19" s="182">
        <v>14.051000000000002</v>
      </c>
      <c r="G19" s="186">
        <v>16.715</v>
      </c>
      <c r="H19" s="151">
        <v>18.959504661589911</v>
      </c>
      <c r="I19" s="151">
        <v>14.75512481964445</v>
      </c>
      <c r="J19" s="151">
        <v>2.5176377734532682</v>
      </c>
      <c r="K19" s="151">
        <v>2.1196184254392425</v>
      </c>
      <c r="L19" s="149"/>
    </row>
    <row r="20" spans="1:15" x14ac:dyDescent="0.25">
      <c r="A20" s="15"/>
      <c r="B20" s="11" t="s">
        <v>258</v>
      </c>
      <c r="C20" s="182">
        <v>13.272</v>
      </c>
      <c r="D20" s="182">
        <v>12.772</v>
      </c>
      <c r="E20" s="182">
        <v>10.396666666666668</v>
      </c>
      <c r="F20" s="182">
        <v>11.16733333333333</v>
      </c>
      <c r="G20" s="186">
        <v>12.599333333333336</v>
      </c>
      <c r="H20" s="151">
        <v>12.82311503790825</v>
      </c>
      <c r="I20" s="151">
        <v>7.412632253927498</v>
      </c>
      <c r="J20" s="151">
        <v>1.8977300341207826</v>
      </c>
      <c r="K20" s="151">
        <v>1.6846121625759842</v>
      </c>
      <c r="L20" s="149"/>
    </row>
    <row r="21" spans="1:15" x14ac:dyDescent="0.25">
      <c r="A21" s="15"/>
      <c r="B21" s="11" t="s">
        <v>257</v>
      </c>
      <c r="C21" s="182">
        <v>14.292000000000002</v>
      </c>
      <c r="D21" s="182">
        <v>17.228666666666662</v>
      </c>
      <c r="E21" s="182">
        <v>14.699</v>
      </c>
      <c r="F21" s="182">
        <v>17.088999999999999</v>
      </c>
      <c r="G21" s="186">
        <v>11.393333333333331</v>
      </c>
      <c r="H21" s="151">
        <v>-33.329432188347283</v>
      </c>
      <c r="I21" s="151">
        <v>16.259609497244696</v>
      </c>
      <c r="J21" s="151">
        <v>1.7160805483424604</v>
      </c>
      <c r="K21" s="151">
        <v>2.5779061470593696</v>
      </c>
      <c r="L21" s="149"/>
    </row>
    <row r="22" spans="1:15" x14ac:dyDescent="0.25">
      <c r="A22" s="15"/>
      <c r="B22" s="11" t="s">
        <v>259</v>
      </c>
      <c r="C22" s="182">
        <v>8.0963333333333338</v>
      </c>
      <c r="D22" s="182">
        <v>8.6333333333333311</v>
      </c>
      <c r="E22" s="182">
        <v>8.5996666666666641</v>
      </c>
      <c r="F22" s="182">
        <v>10.054</v>
      </c>
      <c r="G22" s="186">
        <v>6.7473333333333354</v>
      </c>
      <c r="H22" s="151">
        <v>-32.889065711822809</v>
      </c>
      <c r="I22" s="151">
        <v>16.911508197992209</v>
      </c>
      <c r="J22" s="151">
        <v>1.0162932258498567</v>
      </c>
      <c r="K22" s="151">
        <v>1.5166638423860324</v>
      </c>
      <c r="L22" s="149"/>
    </row>
    <row r="23" spans="1:15" x14ac:dyDescent="0.25">
      <c r="A23" s="15"/>
      <c r="B23" s="11" t="s">
        <v>256</v>
      </c>
      <c r="C23" s="182">
        <v>4.8546666666666676</v>
      </c>
      <c r="D23" s="182">
        <v>5.6493333333333355</v>
      </c>
      <c r="E23" s="182">
        <v>6.115666666666665</v>
      </c>
      <c r="F23" s="182">
        <v>5.948666666666667</v>
      </c>
      <c r="G23" s="186">
        <v>6.4056666666666651</v>
      </c>
      <c r="H23" s="151">
        <v>7.6823938137397407</v>
      </c>
      <c r="I23" s="151">
        <v>-2.7306916662124259</v>
      </c>
      <c r="J23" s="151">
        <v>0.96483089226147045</v>
      </c>
      <c r="K23" s="151">
        <v>0.89736698266763248</v>
      </c>
      <c r="L23" s="149"/>
    </row>
    <row r="24" spans="1:15" x14ac:dyDescent="0.25">
      <c r="A24" s="15"/>
      <c r="B24" s="11" t="s">
        <v>263</v>
      </c>
      <c r="C24" s="182">
        <v>5.4746666666666677</v>
      </c>
      <c r="D24" s="182">
        <v>5.7473333333333354</v>
      </c>
      <c r="E24" s="182">
        <v>4.049666666666667</v>
      </c>
      <c r="F24" s="182">
        <v>3.765000000000001</v>
      </c>
      <c r="G24" s="186">
        <v>6.0949999999999998</v>
      </c>
      <c r="H24" s="151">
        <v>61.885790172642707</v>
      </c>
      <c r="I24" s="151">
        <v>-7.0293851345789582</v>
      </c>
      <c r="J24" s="151">
        <v>0.91803782406208001</v>
      </c>
      <c r="K24" s="151">
        <v>0.567956969025603</v>
      </c>
      <c r="L24" s="149"/>
    </row>
    <row r="25" spans="1:15" x14ac:dyDescent="0.25">
      <c r="A25" s="15"/>
      <c r="B25" s="11" t="s">
        <v>264</v>
      </c>
      <c r="C25" s="182">
        <v>6.200333333333333</v>
      </c>
      <c r="D25" s="182">
        <v>3.7206666666666655</v>
      </c>
      <c r="E25" s="182">
        <v>3.5289999999999999</v>
      </c>
      <c r="F25" s="182">
        <v>2.9113333333333324</v>
      </c>
      <c r="G25" s="186">
        <v>5.8223333333333356</v>
      </c>
      <c r="H25" s="151">
        <v>99.988550492328983</v>
      </c>
      <c r="I25" s="151">
        <v>-17.502597525266861</v>
      </c>
      <c r="J25" s="151">
        <v>0.87696837150081264</v>
      </c>
      <c r="K25" s="151">
        <v>0.43917982890390561</v>
      </c>
      <c r="L25" s="149"/>
    </row>
    <row r="26" spans="1:15" x14ac:dyDescent="0.25">
      <c r="A26" s="15"/>
      <c r="B26" s="11" t="s">
        <v>261</v>
      </c>
      <c r="C26" s="182">
        <v>10.770666666666664</v>
      </c>
      <c r="D26" s="182">
        <v>5.5140000000000002</v>
      </c>
      <c r="E26" s="182">
        <v>5.676666666666665</v>
      </c>
      <c r="F26" s="182">
        <v>7.5723333333333347</v>
      </c>
      <c r="G26" s="186">
        <v>5.3046666666666678</v>
      </c>
      <c r="H26" s="151">
        <v>-29.946735924637935</v>
      </c>
      <c r="I26" s="151">
        <v>33.394010569583152</v>
      </c>
      <c r="J26" s="151">
        <v>0.7989966602200681</v>
      </c>
      <c r="K26" s="151">
        <v>1.1422999969326804</v>
      </c>
      <c r="L26" s="149"/>
    </row>
    <row r="27" spans="1:15" x14ac:dyDescent="0.25">
      <c r="A27" s="15"/>
      <c r="B27" s="11" t="s">
        <v>260</v>
      </c>
      <c r="C27" s="182">
        <v>7.9126666666666656</v>
      </c>
      <c r="D27" s="182">
        <v>9.0703333333333358</v>
      </c>
      <c r="E27" s="182">
        <v>7.1673333333333353</v>
      </c>
      <c r="F27" s="182">
        <v>5.7043333333333353</v>
      </c>
      <c r="G27" s="186">
        <v>5.2640000000000002</v>
      </c>
      <c r="H27" s="151">
        <v>-7.7192777420674652</v>
      </c>
      <c r="I27" s="151">
        <v>-20.412054692586736</v>
      </c>
      <c r="J27" s="151">
        <v>0.79287138734418205</v>
      </c>
      <c r="K27" s="151">
        <v>0.86050886329660425</v>
      </c>
      <c r="L27" s="149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5" x14ac:dyDescent="0.25">
      <c r="A29" s="15"/>
      <c r="B29" s="235" t="s">
        <v>159</v>
      </c>
      <c r="C29" s="235"/>
      <c r="D29" s="235"/>
      <c r="E29" s="235"/>
      <c r="F29" s="235"/>
      <c r="G29" s="235"/>
      <c r="H29" s="235" t="s">
        <v>137</v>
      </c>
      <c r="I29" s="235"/>
      <c r="J29" s="235"/>
      <c r="K29" s="235"/>
      <c r="L29" s="149"/>
      <c r="N29" s="18" t="s">
        <v>265</v>
      </c>
    </row>
    <row r="30" spans="1:15" x14ac:dyDescent="0.25">
      <c r="A30" s="15"/>
      <c r="B30" s="235" t="s">
        <v>239</v>
      </c>
      <c r="C30" s="235"/>
      <c r="D30" s="235"/>
      <c r="E30" s="235"/>
      <c r="F30" s="235"/>
      <c r="G30" s="235"/>
      <c r="H30" s="235" t="s">
        <v>240</v>
      </c>
      <c r="I30" s="235"/>
      <c r="J30" s="235"/>
      <c r="K30" s="235"/>
      <c r="L30" s="149"/>
      <c r="N30" s="18" t="s">
        <v>265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265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265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265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265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265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265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265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4" t="s">
        <v>246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4" t="s">
        <v>91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"/>
      <c r="B46" s="124" t="str">
        <f>'Empleo posi ocu Patrónempleador'!B46</f>
        <v>Nota: Se compara el mismo trimestre para cada año.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86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theme="3"/>
    <pageSetUpPr fitToPage="1"/>
  </sheetPr>
  <dimension ref="A1:P47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42578125" style="9" customWidth="1"/>
    <col min="9" max="9" width="12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6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6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6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6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6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  <c r="N6" s="9"/>
      <c r="O6" s="9"/>
    </row>
    <row r="7" spans="1:16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6" x14ac:dyDescent="0.25">
      <c r="A8" s="15"/>
      <c r="B8" s="104"/>
      <c r="C8" s="236" t="s">
        <v>106</v>
      </c>
      <c r="D8" s="236"/>
      <c r="E8" s="236"/>
      <c r="F8" s="236"/>
      <c r="G8" s="236"/>
      <c r="H8" s="236"/>
      <c r="I8" s="236"/>
      <c r="J8" s="236"/>
      <c r="K8" s="236"/>
      <c r="L8" s="149"/>
    </row>
    <row r="9" spans="1:16" x14ac:dyDescent="0.25">
      <c r="A9" s="15"/>
      <c r="B9" s="94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</row>
    <row r="10" spans="1:16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6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</row>
    <row r="12" spans="1:16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40"/>
      <c r="I12" s="240"/>
      <c r="J12" s="240"/>
      <c r="K12" s="240"/>
      <c r="L12" s="149"/>
      <c r="N12" s="9"/>
      <c r="O12" s="2"/>
    </row>
    <row r="13" spans="1:16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  <c r="N13" s="9"/>
      <c r="O13" s="9"/>
    </row>
    <row r="14" spans="1:16" x14ac:dyDescent="0.25">
      <c r="A14" s="15"/>
      <c r="B14" s="12" t="s">
        <v>183</v>
      </c>
      <c r="C14" s="184">
        <v>110.04333333333336</v>
      </c>
      <c r="D14" s="184">
        <v>95.495999999999981</v>
      </c>
      <c r="E14" s="184">
        <v>86.256666666666646</v>
      </c>
      <c r="F14" s="184">
        <v>102.31400000000002</v>
      </c>
      <c r="G14" s="183">
        <v>86.65833333333336</v>
      </c>
      <c r="H14" s="160">
        <v>-15.301587922148151</v>
      </c>
      <c r="I14" s="160">
        <v>18.615759168373501</v>
      </c>
      <c r="J14" s="160">
        <v>100</v>
      </c>
      <c r="K14" s="160">
        <v>100</v>
      </c>
      <c r="L14" s="149"/>
      <c r="N14" s="9"/>
      <c r="O14" s="9"/>
    </row>
    <row r="15" spans="1:16" x14ac:dyDescent="0.25">
      <c r="A15" s="15"/>
      <c r="B15" s="11" t="s">
        <v>3</v>
      </c>
      <c r="C15" s="182">
        <v>85.212333333333362</v>
      </c>
      <c r="D15" s="182">
        <v>77.98033333333332</v>
      </c>
      <c r="E15" s="182">
        <v>61.663999999999973</v>
      </c>
      <c r="F15" s="182">
        <v>86.482333333333358</v>
      </c>
      <c r="G15" s="186">
        <v>76.689000000000021</v>
      </c>
      <c r="H15" s="151">
        <v>-11.324085458687128</v>
      </c>
      <c r="I15" s="151">
        <v>40.247686386438431</v>
      </c>
      <c r="J15" s="151">
        <v>88.495816905471685</v>
      </c>
      <c r="K15" s="151">
        <v>84.526392608375531</v>
      </c>
      <c r="L15" s="149"/>
      <c r="N15" s="9"/>
      <c r="O15" s="9"/>
    </row>
    <row r="16" spans="1:16" x14ac:dyDescent="0.25">
      <c r="A16" s="15"/>
      <c r="B16" s="12" t="s">
        <v>2</v>
      </c>
      <c r="C16" s="183">
        <v>11.420666666666669</v>
      </c>
      <c r="D16" s="183">
        <v>5.8736666666666668</v>
      </c>
      <c r="E16" s="183">
        <v>13.218666666666669</v>
      </c>
      <c r="F16" s="183">
        <v>1.8503333333333327</v>
      </c>
      <c r="G16" s="183">
        <v>2.766</v>
      </c>
      <c r="H16" s="152">
        <v>49.486578994775776</v>
      </c>
      <c r="I16" s="152">
        <v>-86.00211821666332</v>
      </c>
      <c r="J16" s="152">
        <v>3.1918453697470901</v>
      </c>
      <c r="K16" s="152">
        <v>1.8084849906496983</v>
      </c>
      <c r="L16" s="149"/>
      <c r="P16" s="18"/>
    </row>
    <row r="17" spans="1:16" x14ac:dyDescent="0.25">
      <c r="A17" s="15"/>
      <c r="B17" s="11" t="s">
        <v>253</v>
      </c>
      <c r="C17" s="182">
        <v>3.4780000000000002</v>
      </c>
      <c r="D17" s="182">
        <v>2.847</v>
      </c>
      <c r="E17" s="182">
        <v>4.0583333333333345</v>
      </c>
      <c r="F17" s="182">
        <v>5.8290000000000015</v>
      </c>
      <c r="G17" s="186">
        <v>2.1373333333333329</v>
      </c>
      <c r="H17" s="151">
        <v>-63.332761479956559</v>
      </c>
      <c r="I17" s="151">
        <v>43.630390143737174</v>
      </c>
      <c r="J17" s="151">
        <v>2.4663909991345307</v>
      </c>
      <c r="K17" s="151">
        <v>5.6971675430537365</v>
      </c>
      <c r="L17" s="149"/>
      <c r="N17" s="18" t="s">
        <v>2</v>
      </c>
      <c r="O17" s="22">
        <v>3.1918453697470901</v>
      </c>
      <c r="P17" s="18"/>
    </row>
    <row r="18" spans="1:16" x14ac:dyDescent="0.25">
      <c r="A18" s="15"/>
      <c r="B18" s="11" t="s">
        <v>255</v>
      </c>
      <c r="C18" s="182">
        <v>1.8466666666666671</v>
      </c>
      <c r="D18" s="182">
        <v>1.416333333333333</v>
      </c>
      <c r="E18" s="182">
        <v>0.59699999999999998</v>
      </c>
      <c r="F18" s="182">
        <v>1.0780000000000001</v>
      </c>
      <c r="G18" s="186">
        <v>0.80266666666666686</v>
      </c>
      <c r="H18" s="151">
        <v>-25.541125541125531</v>
      </c>
      <c r="I18" s="151">
        <v>80.569514237855969</v>
      </c>
      <c r="J18" s="151">
        <v>0.92624290797192022</v>
      </c>
      <c r="K18" s="151">
        <v>1.0536192505424475</v>
      </c>
      <c r="L18" s="149"/>
      <c r="N18" s="18" t="s">
        <v>12</v>
      </c>
      <c r="O18" s="22">
        <v>96.808154630252915</v>
      </c>
      <c r="P18" s="18"/>
    </row>
    <row r="19" spans="1:16" x14ac:dyDescent="0.25">
      <c r="A19" s="15"/>
      <c r="B19" s="11" t="s">
        <v>254</v>
      </c>
      <c r="C19" s="182">
        <v>2.582666666666666</v>
      </c>
      <c r="D19" s="182">
        <v>1.214</v>
      </c>
      <c r="E19" s="182">
        <v>2.6996666666666678</v>
      </c>
      <c r="F19" s="182">
        <v>2.344333333333334</v>
      </c>
      <c r="G19" s="186">
        <v>0.73399999999999999</v>
      </c>
      <c r="H19" s="151">
        <v>-68.690459263472221</v>
      </c>
      <c r="I19" s="151">
        <v>-13.162118780096321</v>
      </c>
      <c r="J19" s="151">
        <v>0.84700451966535217</v>
      </c>
      <c r="K19" s="151">
        <v>2.2913123652025464</v>
      </c>
      <c r="L19" s="149"/>
      <c r="P19" s="18"/>
    </row>
    <row r="20" spans="1:16" x14ac:dyDescent="0.25">
      <c r="A20" s="15"/>
      <c r="B20" s="11" t="s">
        <v>260</v>
      </c>
      <c r="C20" s="182">
        <v>0.26333333333333342</v>
      </c>
      <c r="D20" s="182">
        <v>1.2979999999999998</v>
      </c>
      <c r="E20" s="182">
        <v>0.34566666666666657</v>
      </c>
      <c r="F20" s="182">
        <v>0.85966666666666691</v>
      </c>
      <c r="G20" s="186">
        <v>0.72699999999999987</v>
      </c>
      <c r="H20" s="151">
        <v>-15.432338115548704</v>
      </c>
      <c r="I20" s="151">
        <v>148.69816779170696</v>
      </c>
      <c r="J20" s="151">
        <v>0.83892681988652718</v>
      </c>
      <c r="K20" s="151">
        <v>0.84022388594587916</v>
      </c>
      <c r="L20" s="149"/>
      <c r="N20" s="9"/>
      <c r="O20" s="9"/>
    </row>
    <row r="21" spans="1:16" x14ac:dyDescent="0.25">
      <c r="A21" s="15"/>
      <c r="B21" s="11" t="s">
        <v>258</v>
      </c>
      <c r="C21" s="182">
        <v>1.8760000000000003</v>
      </c>
      <c r="D21" s="182">
        <v>1.091333333333333</v>
      </c>
      <c r="E21" s="182">
        <v>1.1106666666666669</v>
      </c>
      <c r="F21" s="182">
        <v>0.83199999999999996</v>
      </c>
      <c r="G21" s="186">
        <v>0.55133333333333356</v>
      </c>
      <c r="H21" s="151">
        <v>-33.733974358974329</v>
      </c>
      <c r="I21" s="151">
        <v>-25.090036014405783</v>
      </c>
      <c r="J21" s="151">
        <v>0.63621502067506497</v>
      </c>
      <c r="K21" s="151">
        <v>0.81318294661532131</v>
      </c>
      <c r="L21" s="149"/>
      <c r="N21" s="9"/>
      <c r="O21" s="9"/>
    </row>
    <row r="22" spans="1:16" x14ac:dyDescent="0.25">
      <c r="A22" s="15"/>
      <c r="B22" s="11" t="s">
        <v>257</v>
      </c>
      <c r="C22" s="182">
        <v>1.6266666666666663</v>
      </c>
      <c r="D22" s="182">
        <v>2.3773333333333326</v>
      </c>
      <c r="E22" s="182">
        <v>0.58066666666666644</v>
      </c>
      <c r="F22" s="182">
        <v>0.96333333333333315</v>
      </c>
      <c r="G22" s="186">
        <v>0.53700000000000003</v>
      </c>
      <c r="H22" s="151">
        <v>-44.256055363321792</v>
      </c>
      <c r="I22" s="151">
        <v>65.901262916188315</v>
      </c>
      <c r="J22" s="151">
        <v>0.61967496874699479</v>
      </c>
      <c r="K22" s="151">
        <v>0.94154595982302802</v>
      </c>
      <c r="L22" s="149"/>
      <c r="N22" s="9"/>
      <c r="O22" s="9"/>
    </row>
    <row r="23" spans="1:16" x14ac:dyDescent="0.25">
      <c r="A23" s="15"/>
      <c r="B23" s="11" t="s">
        <v>272</v>
      </c>
      <c r="C23" s="182">
        <v>0</v>
      </c>
      <c r="D23" s="182">
        <v>0.6246666666666667</v>
      </c>
      <c r="E23" s="182">
        <v>0.71066666666666645</v>
      </c>
      <c r="F23" s="182">
        <v>0.74966666666666693</v>
      </c>
      <c r="G23" s="186">
        <v>0.39666666666666672</v>
      </c>
      <c r="H23" s="151">
        <v>-47.087594486438434</v>
      </c>
      <c r="I23" s="151">
        <v>5.487804878048852</v>
      </c>
      <c r="J23" s="151">
        <v>0.45773632080007687</v>
      </c>
      <c r="K23" s="151">
        <v>0.73271171752318043</v>
      </c>
      <c r="L23" s="149"/>
    </row>
    <row r="24" spans="1:16" x14ac:dyDescent="0.25">
      <c r="A24" s="15"/>
      <c r="B24" s="11" t="s">
        <v>259</v>
      </c>
      <c r="C24" s="182">
        <v>0.30733333333333335</v>
      </c>
      <c r="D24" s="182">
        <v>0.19233333333333336</v>
      </c>
      <c r="E24" s="182">
        <v>0.76799999999999979</v>
      </c>
      <c r="F24" s="182">
        <v>0.93600000000000005</v>
      </c>
      <c r="G24" s="186">
        <v>0.39566666666666656</v>
      </c>
      <c r="H24" s="151">
        <v>-57.727920227920237</v>
      </c>
      <c r="I24" s="151">
        <v>21.875000000000043</v>
      </c>
      <c r="J24" s="151">
        <v>0.45658236368881594</v>
      </c>
      <c r="K24" s="151">
        <v>0.91483081494223639</v>
      </c>
      <c r="L24" s="149"/>
    </row>
    <row r="25" spans="1:16" x14ac:dyDescent="0.25">
      <c r="A25" s="15"/>
      <c r="B25" s="11" t="s">
        <v>267</v>
      </c>
      <c r="C25" s="182">
        <v>0</v>
      </c>
      <c r="D25" s="182">
        <v>0.41300000000000009</v>
      </c>
      <c r="E25" s="182">
        <v>5.5666666666666649E-2</v>
      </c>
      <c r="F25" s="182">
        <v>0.03</v>
      </c>
      <c r="G25" s="186">
        <v>0.39033333333333342</v>
      </c>
      <c r="H25" s="151">
        <v>1201.1111111111115</v>
      </c>
      <c r="I25" s="151">
        <v>-46.107784431137709</v>
      </c>
      <c r="J25" s="151">
        <v>0.45042792576209245</v>
      </c>
      <c r="K25" s="151">
        <v>2.9321500478917833E-2</v>
      </c>
      <c r="L25" s="149"/>
    </row>
    <row r="26" spans="1:16" x14ac:dyDescent="0.25">
      <c r="A26" s="15"/>
      <c r="B26" s="11" t="s">
        <v>256</v>
      </c>
      <c r="C26" s="182">
        <v>0.33600000000000002</v>
      </c>
      <c r="D26" s="182">
        <v>0</v>
      </c>
      <c r="E26" s="182">
        <v>0.15233333333333338</v>
      </c>
      <c r="F26" s="182">
        <v>0</v>
      </c>
      <c r="G26" s="186">
        <v>0.26866666666666678</v>
      </c>
      <c r="H26" s="151" t="s">
        <v>265</v>
      </c>
      <c r="I26" s="151" t="s">
        <v>265</v>
      </c>
      <c r="J26" s="151">
        <v>0.3100298105587076</v>
      </c>
      <c r="K26" s="151" t="s">
        <v>265</v>
      </c>
      <c r="L26" s="149"/>
    </row>
    <row r="27" spans="1:16" x14ac:dyDescent="0.25">
      <c r="A27" s="15"/>
      <c r="B27" s="11" t="s">
        <v>264</v>
      </c>
      <c r="C27" s="182">
        <v>1.0936666666666663</v>
      </c>
      <c r="D27" s="182">
        <v>0.16800000000000001</v>
      </c>
      <c r="E27" s="182">
        <v>0.29533333333333323</v>
      </c>
      <c r="F27" s="182">
        <v>0.35933333333333323</v>
      </c>
      <c r="G27" s="186">
        <v>0.2626666666666666</v>
      </c>
      <c r="H27" s="151">
        <v>-26.901669758812609</v>
      </c>
      <c r="I27" s="151">
        <v>21.670428893905203</v>
      </c>
      <c r="J27" s="151">
        <v>0.30310606789114319</v>
      </c>
      <c r="K27" s="151">
        <v>0.35120641684748238</v>
      </c>
      <c r="L27" s="149"/>
    </row>
    <row r="28" spans="1:16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6" x14ac:dyDescent="0.25">
      <c r="A29" s="15"/>
      <c r="B29" s="235" t="s">
        <v>160</v>
      </c>
      <c r="C29" s="235"/>
      <c r="D29" s="235"/>
      <c r="E29" s="235"/>
      <c r="F29" s="235"/>
      <c r="G29" s="235"/>
      <c r="H29" s="235" t="s">
        <v>137</v>
      </c>
      <c r="I29" s="235"/>
      <c r="J29" s="235"/>
      <c r="K29" s="235"/>
      <c r="L29" s="149"/>
      <c r="N29" s="18" t="s">
        <v>265</v>
      </c>
    </row>
    <row r="30" spans="1:16" x14ac:dyDescent="0.25">
      <c r="A30" s="15"/>
      <c r="B30" s="235" t="s">
        <v>239</v>
      </c>
      <c r="C30" s="235"/>
      <c r="D30" s="235"/>
      <c r="E30" s="235"/>
      <c r="F30" s="235"/>
      <c r="G30" s="235"/>
      <c r="H30" s="235" t="s">
        <v>240</v>
      </c>
      <c r="I30" s="235"/>
      <c r="J30" s="235"/>
      <c r="K30" s="235"/>
      <c r="L30" s="149"/>
      <c r="N30" s="18" t="s">
        <v>265</v>
      </c>
    </row>
    <row r="31" spans="1:16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265</v>
      </c>
    </row>
    <row r="32" spans="1:16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265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265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265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265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265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265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4" t="s">
        <v>246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4" t="s">
        <v>91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B46" s="124" t="str">
        <f>'Empleo posi ocup trab fliar sin'!B46</f>
        <v>Nota: Se compara el mismo trimestre para cada año.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86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theme="3"/>
    <pageSetUpPr fitToPage="1"/>
  </sheetPr>
  <dimension ref="A1:R53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5703125" style="9" customWidth="1"/>
    <col min="9" max="9" width="11.85546875" style="9" customWidth="1"/>
    <col min="10" max="11" width="10.7109375" style="9" customWidth="1"/>
    <col min="12" max="12" width="2" style="9" customWidth="1"/>
    <col min="13" max="13" width="10.85546875" style="9"/>
    <col min="14" max="14" width="11.42578125" style="18" customWidth="1"/>
    <col min="15" max="15" width="10.85546875" style="18" customWidth="1"/>
    <col min="16" max="16" width="10.85546875" style="18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</row>
    <row r="2" spans="1:18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</row>
    <row r="3" spans="1:18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</row>
    <row r="4" spans="1:18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</row>
    <row r="5" spans="1:18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</row>
    <row r="6" spans="1:18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</row>
    <row r="7" spans="1:18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8" x14ac:dyDescent="0.25">
      <c r="A8" s="15"/>
      <c r="B8" s="104"/>
      <c r="C8" s="236" t="s">
        <v>107</v>
      </c>
      <c r="D8" s="236"/>
      <c r="E8" s="236"/>
      <c r="F8" s="236"/>
      <c r="G8" s="236"/>
      <c r="H8" s="236"/>
      <c r="I8" s="236"/>
      <c r="J8" s="236"/>
      <c r="K8" s="236"/>
      <c r="L8" s="149"/>
    </row>
    <row r="9" spans="1:18" x14ac:dyDescent="0.25">
      <c r="A9" s="15"/>
      <c r="B9" s="104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</row>
    <row r="10" spans="1:18" x14ac:dyDescent="0.25">
      <c r="A10" s="15"/>
      <c r="B10" s="104"/>
      <c r="C10" s="103"/>
      <c r="D10" s="103"/>
      <c r="E10" s="103"/>
      <c r="F10" s="103"/>
      <c r="G10" s="103"/>
      <c r="H10" s="104"/>
      <c r="I10" s="104"/>
      <c r="J10" s="104"/>
      <c r="K10" s="104"/>
      <c r="L10" s="149"/>
    </row>
    <row r="11" spans="1:18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</row>
    <row r="12" spans="1:18" x14ac:dyDescent="0.25">
      <c r="A12" s="15"/>
      <c r="B12" s="11"/>
      <c r="C12" s="136">
        <v>2016</v>
      </c>
      <c r="D12" s="136">
        <v>2017</v>
      </c>
      <c r="E12" s="136">
        <v>2018</v>
      </c>
      <c r="F12" s="136">
        <v>2019</v>
      </c>
      <c r="G12" s="136">
        <v>2020</v>
      </c>
      <c r="H12" s="240"/>
      <c r="I12" s="240"/>
      <c r="J12" s="240"/>
      <c r="K12" s="240"/>
      <c r="L12" s="149"/>
      <c r="O12" s="55"/>
    </row>
    <row r="13" spans="1:18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8" x14ac:dyDescent="0.25">
      <c r="A14" s="15"/>
      <c r="B14" s="12" t="s">
        <v>183</v>
      </c>
      <c r="C14" s="184">
        <v>721.93100000000004</v>
      </c>
      <c r="D14" s="184">
        <v>767.78966666666656</v>
      </c>
      <c r="E14" s="184">
        <v>802.60533333333308</v>
      </c>
      <c r="F14" s="184">
        <v>899.42933333333315</v>
      </c>
      <c r="G14" s="183">
        <v>830.10266666666655</v>
      </c>
      <c r="H14" s="160">
        <v>-7.7078503110120096</v>
      </c>
      <c r="I14" s="160">
        <v>12.063712509593771</v>
      </c>
      <c r="J14" s="160">
        <v>100</v>
      </c>
      <c r="K14" s="160">
        <v>100</v>
      </c>
      <c r="L14" s="149"/>
      <c r="M14" s="37"/>
      <c r="N14" s="37"/>
      <c r="O14" s="37"/>
      <c r="P14" s="37"/>
      <c r="Q14" s="37"/>
      <c r="R14" s="37"/>
    </row>
    <row r="15" spans="1:18" x14ac:dyDescent="0.25">
      <c r="A15" s="15"/>
      <c r="B15" s="11" t="s">
        <v>3</v>
      </c>
      <c r="C15" s="182">
        <v>714.31233333333341</v>
      </c>
      <c r="D15" s="182">
        <v>760.12199999999984</v>
      </c>
      <c r="E15" s="182">
        <v>796.12333333333311</v>
      </c>
      <c r="F15" s="182">
        <v>894.12366666666651</v>
      </c>
      <c r="G15" s="186">
        <v>819.60566666666659</v>
      </c>
      <c r="H15" s="151">
        <v>-8.334193890405162</v>
      </c>
      <c r="I15" s="151">
        <v>12.309692384345826</v>
      </c>
      <c r="J15" s="151">
        <v>98.735457622109408</v>
      </c>
      <c r="K15" s="151">
        <v>99.410107445906448</v>
      </c>
      <c r="L15" s="149"/>
      <c r="M15" s="37"/>
      <c r="N15" s="37"/>
      <c r="O15" s="37"/>
      <c r="P15" s="37"/>
      <c r="Q15" s="37"/>
      <c r="R15" s="37"/>
    </row>
    <row r="16" spans="1:18" x14ac:dyDescent="0.25">
      <c r="A16" s="15"/>
      <c r="B16" s="12" t="s">
        <v>2</v>
      </c>
      <c r="C16" s="152">
        <v>1.288</v>
      </c>
      <c r="D16" s="152">
        <v>1.0580000000000001</v>
      </c>
      <c r="E16" s="152">
        <v>0</v>
      </c>
      <c r="F16" s="152">
        <v>0</v>
      </c>
      <c r="G16" s="152">
        <v>3.9380000000000002</v>
      </c>
      <c r="H16" s="152" t="s">
        <v>265</v>
      </c>
      <c r="I16" s="152" t="s">
        <v>265</v>
      </c>
      <c r="J16" s="152">
        <v>0.47439915062715149</v>
      </c>
      <c r="K16" s="152" t="s">
        <v>265</v>
      </c>
      <c r="L16" s="149"/>
      <c r="M16" s="37"/>
      <c r="N16" s="37"/>
      <c r="O16" s="132"/>
      <c r="P16" s="37"/>
      <c r="Q16" s="37"/>
      <c r="R16" s="37"/>
    </row>
    <row r="17" spans="1:18" x14ac:dyDescent="0.25">
      <c r="A17" s="15"/>
      <c r="B17" s="11" t="s">
        <v>260</v>
      </c>
      <c r="C17" s="166">
        <v>2.4636666666666671</v>
      </c>
      <c r="D17" s="166">
        <v>2.1296666666666662</v>
      </c>
      <c r="E17" s="166">
        <v>2.57</v>
      </c>
      <c r="F17" s="166">
        <v>1.069666666666667</v>
      </c>
      <c r="G17" s="162">
        <v>1.5903333333333332</v>
      </c>
      <c r="H17" s="151">
        <v>48.675599875350507</v>
      </c>
      <c r="I17" s="151">
        <v>-58.378728923475997</v>
      </c>
      <c r="J17" s="151">
        <v>0.19158272791959871</v>
      </c>
      <c r="K17" s="151">
        <v>0.11892726054446381</v>
      </c>
      <c r="L17" s="149"/>
      <c r="M17" s="37"/>
      <c r="N17" s="37"/>
      <c r="O17" s="132"/>
      <c r="P17" s="37"/>
      <c r="Q17" s="37"/>
      <c r="R17" s="37"/>
    </row>
    <row r="18" spans="1:18" x14ac:dyDescent="0.25">
      <c r="A18" s="15"/>
      <c r="B18" s="11" t="s">
        <v>254</v>
      </c>
      <c r="C18" s="166">
        <v>1.9059999999999999</v>
      </c>
      <c r="D18" s="166">
        <v>0.746</v>
      </c>
      <c r="E18" s="166">
        <v>0.47899999999999998</v>
      </c>
      <c r="F18" s="166">
        <v>0.74666666666666692</v>
      </c>
      <c r="G18" s="162">
        <v>1.196</v>
      </c>
      <c r="H18" s="151">
        <v>60.178571428571374</v>
      </c>
      <c r="I18" s="151">
        <v>55.880306193458651</v>
      </c>
      <c r="J18" s="151">
        <v>0.144078563776047</v>
      </c>
      <c r="K18" s="151">
        <v>8.301560100330288E-2</v>
      </c>
      <c r="L18" s="149"/>
      <c r="M18" s="37"/>
      <c r="N18" s="37"/>
      <c r="O18" s="37"/>
      <c r="P18" s="37"/>
      <c r="Q18" s="37"/>
      <c r="R18" s="37"/>
    </row>
    <row r="19" spans="1:18" x14ac:dyDescent="0.25">
      <c r="A19" s="15"/>
      <c r="B19" s="11" t="s">
        <v>269</v>
      </c>
      <c r="C19" s="166">
        <v>0</v>
      </c>
      <c r="D19" s="166">
        <v>1.3913333333333338</v>
      </c>
      <c r="E19" s="166">
        <v>1.2023333333333337</v>
      </c>
      <c r="F19" s="166">
        <v>0.19499999999999995</v>
      </c>
      <c r="G19" s="162">
        <v>0.77466666666666684</v>
      </c>
      <c r="H19" s="151">
        <v>297.26495726495745</v>
      </c>
      <c r="I19" s="151">
        <v>-83.781535902411989</v>
      </c>
      <c r="J19" s="151">
        <v>9.3321789915143061E-2</v>
      </c>
      <c r="K19" s="151">
        <v>2.1680413654880427E-2</v>
      </c>
      <c r="L19" s="149"/>
      <c r="M19" s="37"/>
      <c r="N19" s="37"/>
      <c r="O19" s="37"/>
      <c r="P19" s="37"/>
      <c r="Q19" s="37"/>
      <c r="R19" s="37"/>
    </row>
    <row r="20" spans="1:18" x14ac:dyDescent="0.25">
      <c r="A20" s="15"/>
      <c r="B20" s="11" t="s">
        <v>263</v>
      </c>
      <c r="C20" s="166">
        <v>0</v>
      </c>
      <c r="D20" s="166">
        <v>0.25966666666666671</v>
      </c>
      <c r="E20" s="166">
        <v>0.20299999999999996</v>
      </c>
      <c r="F20" s="166">
        <v>0.19066666666666665</v>
      </c>
      <c r="G20" s="162">
        <v>0.52100000000000002</v>
      </c>
      <c r="H20" s="151">
        <v>173.2517482517483</v>
      </c>
      <c r="I20" s="151">
        <v>-6.0755336617405504</v>
      </c>
      <c r="J20" s="151">
        <v>6.2763320842241205E-2</v>
      </c>
      <c r="K20" s="151">
        <v>2.1198626684771977E-2</v>
      </c>
      <c r="L20" s="149"/>
      <c r="M20" s="37"/>
      <c r="N20" s="37"/>
      <c r="O20" s="133"/>
      <c r="P20" s="37"/>
      <c r="Q20" s="37"/>
      <c r="R20" s="37"/>
    </row>
    <row r="21" spans="1:18" x14ac:dyDescent="0.25">
      <c r="A21" s="15"/>
      <c r="B21" s="11" t="s">
        <v>261</v>
      </c>
      <c r="C21" s="166">
        <v>0.32600000000000001</v>
      </c>
      <c r="D21" s="166">
        <v>0.33166666666666655</v>
      </c>
      <c r="E21" s="166">
        <v>0.35899999999999999</v>
      </c>
      <c r="F21" s="166">
        <v>0.20200000000000001</v>
      </c>
      <c r="G21" s="162">
        <v>0.48333333333333345</v>
      </c>
      <c r="H21" s="151">
        <v>139.2739273927393</v>
      </c>
      <c r="I21" s="151">
        <v>-43.732590529247908</v>
      </c>
      <c r="J21" s="151">
        <v>5.8225729508157242E-2</v>
      </c>
      <c r="K21" s="151">
        <v>2.2458684914286396E-2</v>
      </c>
      <c r="L21" s="149"/>
      <c r="M21" s="37"/>
      <c r="N21" s="37"/>
      <c r="O21" s="133"/>
      <c r="P21" s="37"/>
      <c r="Q21" s="37"/>
      <c r="R21" s="37"/>
    </row>
    <row r="22" spans="1:18" x14ac:dyDescent="0.25">
      <c r="A22" s="15"/>
      <c r="B22" s="11" t="s">
        <v>259</v>
      </c>
      <c r="C22" s="166">
        <v>0.45133333333333342</v>
      </c>
      <c r="D22" s="166">
        <v>0.66066666666666685</v>
      </c>
      <c r="E22" s="166">
        <v>0.54933333333333323</v>
      </c>
      <c r="F22" s="166">
        <v>0.42533333333333345</v>
      </c>
      <c r="G22" s="162">
        <v>0.43333333333333346</v>
      </c>
      <c r="H22" s="151">
        <v>1.8808777429467183</v>
      </c>
      <c r="I22" s="151">
        <v>-22.572815533980549</v>
      </c>
      <c r="J22" s="151">
        <v>5.2202378179727192E-2</v>
      </c>
      <c r="K22" s="151">
        <v>4.7289244142952887E-2</v>
      </c>
      <c r="L22" s="149"/>
      <c r="M22" s="37"/>
      <c r="N22" s="37"/>
      <c r="O22" s="37"/>
      <c r="P22" s="37"/>
      <c r="Q22" s="37"/>
      <c r="R22" s="37"/>
    </row>
    <row r="23" spans="1:18" x14ac:dyDescent="0.25">
      <c r="A23" s="15"/>
      <c r="B23" s="11" t="s">
        <v>257</v>
      </c>
      <c r="C23" s="166">
        <v>0.65766666666666651</v>
      </c>
      <c r="D23" s="166">
        <v>0.35566666666666674</v>
      </c>
      <c r="E23" s="166">
        <v>0.31166666666666676</v>
      </c>
      <c r="F23" s="166">
        <v>1.4336666666666671</v>
      </c>
      <c r="G23" s="162">
        <v>0.42299999999999999</v>
      </c>
      <c r="H23" s="151">
        <v>-70.495233666589172</v>
      </c>
      <c r="I23" s="151">
        <v>359.99999999999994</v>
      </c>
      <c r="J23" s="151">
        <v>5.0957552238518292E-2</v>
      </c>
      <c r="K23" s="151">
        <v>0.15939736603357396</v>
      </c>
      <c r="L23" s="149"/>
      <c r="M23" s="37"/>
      <c r="N23" s="37"/>
      <c r="O23" s="37"/>
      <c r="P23" s="37"/>
      <c r="Q23" s="37"/>
      <c r="R23" s="37"/>
    </row>
    <row r="24" spans="1:18" x14ac:dyDescent="0.25">
      <c r="A24" s="15"/>
      <c r="B24" s="11" t="s">
        <v>264</v>
      </c>
      <c r="C24" s="166">
        <v>4.9999999999999989E-2</v>
      </c>
      <c r="D24" s="166">
        <v>7.5666666666666688E-2</v>
      </c>
      <c r="E24" s="166">
        <v>0.1133333333333333</v>
      </c>
      <c r="F24" s="166">
        <v>0.17033333333333339</v>
      </c>
      <c r="G24" s="162">
        <v>0.41533333333333328</v>
      </c>
      <c r="H24" s="151">
        <v>143.83561643835603</v>
      </c>
      <c r="I24" s="151">
        <v>50.294117647058911</v>
      </c>
      <c r="J24" s="151">
        <v>5.0033971701492347E-2</v>
      </c>
      <c r="K24" s="151">
        <v>1.8937933978878468E-2</v>
      </c>
      <c r="L24" s="149"/>
      <c r="M24" s="37"/>
      <c r="N24" s="37"/>
      <c r="O24" s="37"/>
      <c r="P24" s="37"/>
      <c r="Q24" s="37"/>
      <c r="R24" s="37"/>
    </row>
    <row r="25" spans="1:18" x14ac:dyDescent="0.25">
      <c r="A25" s="15"/>
      <c r="B25" s="11" t="s">
        <v>262</v>
      </c>
      <c r="C25" s="166">
        <v>0.35466666666666674</v>
      </c>
      <c r="D25" s="166">
        <v>0.58099999999999996</v>
      </c>
      <c r="E25" s="166">
        <v>0.63499999999999979</v>
      </c>
      <c r="F25" s="166">
        <v>0.44800000000000001</v>
      </c>
      <c r="G25" s="162">
        <v>0.3600000000000001</v>
      </c>
      <c r="H25" s="151">
        <v>-19.642857142857117</v>
      </c>
      <c r="I25" s="151">
        <v>-29.448818897637775</v>
      </c>
      <c r="J25" s="151">
        <v>4.3368129564696434E-2</v>
      </c>
      <c r="K25" s="151">
        <v>4.9809360601981711E-2</v>
      </c>
      <c r="L25" s="149"/>
      <c r="M25" s="37"/>
      <c r="N25" s="37"/>
      <c r="O25" s="37"/>
      <c r="P25" s="37"/>
      <c r="Q25" s="37"/>
      <c r="R25" s="37"/>
    </row>
    <row r="26" spans="1:18" x14ac:dyDescent="0.25">
      <c r="A26" s="15"/>
      <c r="B26" s="11" t="s">
        <v>258</v>
      </c>
      <c r="C26" s="166">
        <v>0.12133333333333329</v>
      </c>
      <c r="D26" s="166">
        <v>0</v>
      </c>
      <c r="E26" s="166">
        <v>0</v>
      </c>
      <c r="F26" s="166">
        <v>0.30433333333333323</v>
      </c>
      <c r="G26" s="162">
        <v>0.22900000000000001</v>
      </c>
      <c r="H26" s="151">
        <v>-24.753559693318707</v>
      </c>
      <c r="I26" s="151" t="s">
        <v>265</v>
      </c>
      <c r="J26" s="151">
        <v>2.758694908420967E-2</v>
      </c>
      <c r="K26" s="151">
        <v>3.3836269516078342E-2</v>
      </c>
      <c r="L26" s="149"/>
      <c r="M26" s="37"/>
      <c r="N26" s="37"/>
      <c r="O26" s="37"/>
      <c r="P26" s="37"/>
      <c r="Q26" s="37"/>
      <c r="R26" s="37"/>
    </row>
    <row r="27" spans="1:18" x14ac:dyDescent="0.25">
      <c r="A27" s="15"/>
      <c r="B27" s="11" t="s">
        <v>274</v>
      </c>
      <c r="C27" s="166">
        <v>0</v>
      </c>
      <c r="D27" s="166">
        <v>7.833333333333331E-2</v>
      </c>
      <c r="E27" s="166">
        <v>5.9333333333333328E-2</v>
      </c>
      <c r="F27" s="166">
        <v>0.12</v>
      </c>
      <c r="G27" s="162">
        <v>0.13300000000000001</v>
      </c>
      <c r="H27" s="151">
        <v>10.833333333333339</v>
      </c>
      <c r="I27" s="151">
        <v>102.24719101123596</v>
      </c>
      <c r="J27" s="151">
        <v>1.6022114533623958E-2</v>
      </c>
      <c r="K27" s="151">
        <v>1.3341793018387959E-2</v>
      </c>
      <c r="L27" s="149"/>
      <c r="M27" s="37"/>
      <c r="N27" s="37"/>
      <c r="O27" s="37"/>
      <c r="P27" s="37"/>
      <c r="Q27" s="37"/>
      <c r="R27" s="37"/>
    </row>
    <row r="28" spans="1:18" x14ac:dyDescent="0.25">
      <c r="A28" s="15"/>
      <c r="B28" s="11" t="s">
        <v>256</v>
      </c>
      <c r="C28" s="166">
        <v>0</v>
      </c>
      <c r="D28" s="166">
        <v>0</v>
      </c>
      <c r="E28" s="166">
        <v>0</v>
      </c>
      <c r="F28" s="166">
        <v>0</v>
      </c>
      <c r="G28" s="162">
        <v>0.11833333333333336</v>
      </c>
      <c r="H28" s="151" t="s">
        <v>265</v>
      </c>
      <c r="I28" s="151" t="s">
        <v>265</v>
      </c>
      <c r="J28" s="151">
        <v>1.4255264810617807E-2</v>
      </c>
      <c r="K28" s="151" t="s">
        <v>265</v>
      </c>
      <c r="L28" s="149"/>
      <c r="M28" s="37"/>
      <c r="N28" s="37"/>
      <c r="O28" s="37"/>
      <c r="P28" s="37"/>
      <c r="Q28" s="37"/>
      <c r="R28" s="37"/>
    </row>
    <row r="29" spans="1:18" x14ac:dyDescent="0.25">
      <c r="A29" s="15"/>
      <c r="B29" s="11" t="s">
        <v>272</v>
      </c>
      <c r="C29" s="166">
        <v>0</v>
      </c>
      <c r="D29" s="166">
        <v>0.129</v>
      </c>
      <c r="E29" s="166">
        <v>9.4000000000000014E-2</v>
      </c>
      <c r="F29" s="166">
        <v>0.13833333333333331</v>
      </c>
      <c r="G29" s="162">
        <v>0.11466666666666664</v>
      </c>
      <c r="H29" s="151">
        <v>-17.108433734939766</v>
      </c>
      <c r="I29" s="151">
        <v>47.163120567375842</v>
      </c>
      <c r="J29" s="151">
        <v>1.3813552379866265E-2</v>
      </c>
      <c r="K29" s="151">
        <v>1.5380122507308339E-2</v>
      </c>
      <c r="L29" s="149"/>
      <c r="M29" s="37"/>
      <c r="N29" s="37"/>
      <c r="O29" s="37"/>
      <c r="P29" s="37"/>
      <c r="Q29" s="37"/>
      <c r="R29" s="37"/>
    </row>
    <row r="30" spans="1:18" x14ac:dyDescent="0.25">
      <c r="A30" s="15"/>
      <c r="B30" s="11" t="s">
        <v>266</v>
      </c>
      <c r="C30" s="166">
        <v>0</v>
      </c>
      <c r="D30" s="166">
        <v>0</v>
      </c>
      <c r="E30" s="166">
        <v>0</v>
      </c>
      <c r="F30" s="166">
        <v>0.10766666666666665</v>
      </c>
      <c r="G30" s="162">
        <v>9.6666666666666692E-2</v>
      </c>
      <c r="H30" s="151">
        <v>-10.216718266253832</v>
      </c>
      <c r="I30" s="151" t="s">
        <v>265</v>
      </c>
      <c r="J30" s="151">
        <v>1.1645145901631451E-2</v>
      </c>
      <c r="K30" s="151">
        <v>1.1970553180386971E-2</v>
      </c>
      <c r="L30" s="149"/>
      <c r="M30" s="37"/>
      <c r="N30" s="37"/>
      <c r="O30" s="37"/>
      <c r="P30" s="37"/>
      <c r="Q30" s="37"/>
      <c r="R30" s="37"/>
    </row>
    <row r="31" spans="1:18" x14ac:dyDescent="0.25">
      <c r="A31" s="15"/>
      <c r="B31" s="11" t="s">
        <v>267</v>
      </c>
      <c r="C31" s="166">
        <v>0</v>
      </c>
      <c r="D31" s="166">
        <v>0.11166666666666664</v>
      </c>
      <c r="E31" s="166">
        <v>0</v>
      </c>
      <c r="F31" s="166">
        <v>0</v>
      </c>
      <c r="G31" s="162">
        <v>9.2000000000000012E-2</v>
      </c>
      <c r="H31" s="151" t="s">
        <v>265</v>
      </c>
      <c r="I31" s="151" t="s">
        <v>265</v>
      </c>
      <c r="J31" s="151">
        <v>1.108296644431131E-2</v>
      </c>
      <c r="K31" s="151" t="s">
        <v>265</v>
      </c>
      <c r="L31" s="149"/>
      <c r="M31" s="37"/>
      <c r="N31" s="37" t="s">
        <v>265</v>
      </c>
      <c r="O31" s="37"/>
      <c r="P31" s="37"/>
      <c r="Q31" s="37"/>
      <c r="R31" s="37"/>
    </row>
    <row r="32" spans="1:18" x14ac:dyDescent="0.25">
      <c r="A32" s="15"/>
      <c r="B32" s="11" t="s">
        <v>268</v>
      </c>
      <c r="C32" s="166">
        <v>0</v>
      </c>
      <c r="D32" s="166">
        <v>0.13900000000000001</v>
      </c>
      <c r="E32" s="166">
        <v>0.10433333333333336</v>
      </c>
      <c r="F32" s="166">
        <v>6.0333333333333329E-2</v>
      </c>
      <c r="G32" s="162">
        <v>6.466666666666665E-2</v>
      </c>
      <c r="H32" s="151">
        <v>0</v>
      </c>
      <c r="I32" s="151">
        <v>0</v>
      </c>
      <c r="J32" s="151">
        <v>0</v>
      </c>
      <c r="K32" s="151">
        <v>0</v>
      </c>
      <c r="L32" s="149"/>
      <c r="M32" s="37"/>
      <c r="N32" s="37"/>
      <c r="O32" s="37"/>
      <c r="P32" s="37"/>
      <c r="Q32" s="37"/>
      <c r="R32" s="37"/>
    </row>
    <row r="33" spans="1:18" x14ac:dyDescent="0.25">
      <c r="A33" s="15"/>
      <c r="B33" s="134"/>
      <c r="C33" s="134"/>
      <c r="D33" s="134"/>
      <c r="E33" s="245"/>
      <c r="F33" s="245"/>
      <c r="G33" s="245"/>
      <c r="H33" s="245"/>
      <c r="I33" s="245"/>
      <c r="J33" s="134"/>
      <c r="K33" s="134"/>
      <c r="L33" s="149"/>
      <c r="M33" s="37"/>
      <c r="N33" s="37"/>
      <c r="O33" s="37"/>
      <c r="P33" s="37"/>
      <c r="Q33" s="37"/>
      <c r="R33" s="37"/>
    </row>
    <row r="34" spans="1:18" ht="21.75" customHeight="1" x14ac:dyDescent="0.25">
      <c r="A34" s="15"/>
      <c r="B34" s="134"/>
      <c r="C34" s="235" t="s">
        <v>161</v>
      </c>
      <c r="D34" s="235"/>
      <c r="E34" s="235"/>
      <c r="F34" s="235"/>
      <c r="G34" s="235"/>
      <c r="H34" s="224"/>
      <c r="I34" s="224"/>
      <c r="J34" s="134"/>
      <c r="K34" s="134"/>
      <c r="L34" s="149"/>
      <c r="N34" s="18" t="s">
        <v>265</v>
      </c>
    </row>
    <row r="35" spans="1:18" x14ac:dyDescent="0.25">
      <c r="A35" s="15"/>
      <c r="B35" s="134"/>
      <c r="C35" s="134" t="s">
        <v>239</v>
      </c>
      <c r="D35" s="134"/>
      <c r="E35" s="134"/>
      <c r="F35" s="134"/>
      <c r="G35" s="134"/>
      <c r="H35" s="224"/>
      <c r="I35" s="224"/>
      <c r="J35" s="134"/>
      <c r="K35" s="134"/>
      <c r="L35" s="149"/>
      <c r="N35" s="18" t="s">
        <v>265</v>
      </c>
    </row>
    <row r="36" spans="1:18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265</v>
      </c>
    </row>
    <row r="37" spans="1:18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265</v>
      </c>
    </row>
    <row r="38" spans="1:18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</row>
    <row r="39" spans="1:18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N39" s="18" t="s">
        <v>265</v>
      </c>
    </row>
    <row r="40" spans="1:18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N40" s="18" t="s">
        <v>265</v>
      </c>
    </row>
    <row r="41" spans="1:18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N41" s="18" t="s">
        <v>265</v>
      </c>
    </row>
    <row r="42" spans="1:18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N42" s="18" t="s">
        <v>265</v>
      </c>
    </row>
    <row r="43" spans="1:18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8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8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8" x14ac:dyDescent="0.25">
      <c r="A46" s="15"/>
      <c r="B46" s="124" t="s">
        <v>246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8" x14ac:dyDescent="0.25">
      <c r="A47" s="15"/>
      <c r="B47" s="124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</row>
    <row r="48" spans="1:18" x14ac:dyDescent="0.25">
      <c r="A48" s="15"/>
      <c r="B48" s="124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</row>
    <row r="49" spans="1:13" x14ac:dyDescent="0.25">
      <c r="A49" s="15"/>
      <c r="B49" s="124" t="s">
        <v>91</v>
      </c>
      <c r="C49" s="11"/>
      <c r="D49" s="11"/>
      <c r="E49" s="11"/>
      <c r="F49" s="11"/>
      <c r="G49" s="11"/>
      <c r="H49" s="11"/>
      <c r="I49" s="11"/>
      <c r="J49" s="11"/>
      <c r="K49" s="11"/>
      <c r="L49" s="149"/>
    </row>
    <row r="50" spans="1:13" x14ac:dyDescent="0.25">
      <c r="A50" s="15"/>
      <c r="B50" s="124" t="str">
        <f>'Empleo posi ocup trab.sin remun'!B46</f>
        <v>Nota: Se compara el mismo trimestre para cada año.</v>
      </c>
      <c r="C50" s="11"/>
      <c r="D50" s="11"/>
      <c r="E50" s="11"/>
      <c r="F50" s="11"/>
      <c r="G50" s="11"/>
      <c r="H50" s="11"/>
      <c r="I50" s="11"/>
      <c r="J50" s="11"/>
      <c r="K50" s="11"/>
      <c r="L50" s="149"/>
    </row>
    <row r="51" spans="1:13" x14ac:dyDescent="0.25">
      <c r="A51" s="153"/>
      <c r="B51" s="146" t="s">
        <v>86</v>
      </c>
      <c r="C51" s="147"/>
      <c r="D51" s="147"/>
      <c r="E51" s="147"/>
      <c r="F51" s="147"/>
      <c r="G51" s="147"/>
      <c r="H51" s="147"/>
      <c r="I51" s="147"/>
      <c r="J51" s="147"/>
      <c r="K51" s="147"/>
      <c r="L51" s="171"/>
    </row>
    <row r="52" spans="1:13" x14ac:dyDescent="0.25">
      <c r="A52" s="18"/>
      <c r="B52" s="18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</row>
    <row r="53" spans="1:13" x14ac:dyDescent="0.25">
      <c r="A53" s="18"/>
      <c r="B53" s="18"/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</row>
  </sheetData>
  <mergeCells count="9">
    <mergeCell ref="E33:I33"/>
    <mergeCell ref="C34:G34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theme="3"/>
    <pageSetUpPr fitToPage="1"/>
  </sheetPr>
  <dimension ref="A1:O52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7109375" style="9" customWidth="1"/>
    <col min="9" max="9" width="11.57031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6" t="s">
        <v>108</v>
      </c>
      <c r="D8" s="236"/>
      <c r="E8" s="236"/>
      <c r="F8" s="236"/>
      <c r="G8" s="236"/>
      <c r="H8" s="236"/>
      <c r="I8" s="236"/>
      <c r="J8" s="236"/>
      <c r="K8" s="236"/>
      <c r="L8" s="149"/>
    </row>
    <row r="9" spans="1:15" x14ac:dyDescent="0.25">
      <c r="A9" s="15"/>
      <c r="B9" s="94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40"/>
      <c r="I12" s="240"/>
      <c r="J12" s="240"/>
      <c r="K12" s="240"/>
      <c r="L12" s="149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5" x14ac:dyDescent="0.25">
      <c r="A14" s="15"/>
      <c r="B14" s="12" t="s">
        <v>183</v>
      </c>
      <c r="C14" s="160">
        <v>25.948333333333341</v>
      </c>
      <c r="D14" s="160">
        <v>16.772000000000006</v>
      </c>
      <c r="E14" s="160">
        <v>14.752333333333333</v>
      </c>
      <c r="F14" s="160">
        <v>14.471000000000004</v>
      </c>
      <c r="G14" s="152">
        <v>2.4363333333333328</v>
      </c>
      <c r="H14" s="160">
        <v>-83.164029207840983</v>
      </c>
      <c r="I14" s="160">
        <v>-1.9070429536570233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51">
        <v>17.731666666666676</v>
      </c>
      <c r="D15" s="151">
        <v>10.344666666666672</v>
      </c>
      <c r="E15" s="151">
        <v>10.120000000000001</v>
      </c>
      <c r="F15" s="151">
        <v>9.7096666666666707</v>
      </c>
      <c r="G15" s="162">
        <v>0.60166666666666635</v>
      </c>
      <c r="H15" s="151">
        <v>-93.803426138899383</v>
      </c>
      <c r="I15" s="151">
        <v>-4.0546772068510872</v>
      </c>
      <c r="J15" s="151">
        <v>24.695580790805849</v>
      </c>
      <c r="K15" s="151">
        <v>67.097413217239094</v>
      </c>
      <c r="L15" s="149"/>
    </row>
    <row r="16" spans="1:15" x14ac:dyDescent="0.25">
      <c r="A16" s="15"/>
      <c r="B16" s="11" t="s">
        <v>253</v>
      </c>
      <c r="C16" s="151">
        <v>1.4393333333333329</v>
      </c>
      <c r="D16" s="151">
        <v>0.45600000000000007</v>
      </c>
      <c r="E16" s="151">
        <v>0.78133333333333344</v>
      </c>
      <c r="F16" s="151">
        <v>0</v>
      </c>
      <c r="G16" s="162">
        <v>0.75066666666666659</v>
      </c>
      <c r="H16" s="151" t="s">
        <v>265</v>
      </c>
      <c r="I16" s="151" t="s">
        <v>265</v>
      </c>
      <c r="J16" s="151">
        <v>30.81132849911069</v>
      </c>
      <c r="K16" s="151" t="s">
        <v>265</v>
      </c>
      <c r="L16" s="149"/>
      <c r="N16" s="139"/>
      <c r="O16" s="139"/>
    </row>
    <row r="17" spans="1:15" x14ac:dyDescent="0.25">
      <c r="A17" s="15"/>
      <c r="B17" s="11" t="s">
        <v>254</v>
      </c>
      <c r="C17" s="151">
        <v>0.7166666666666669</v>
      </c>
      <c r="D17" s="151">
        <v>1.7233333333333338</v>
      </c>
      <c r="E17" s="151">
        <v>0.32366666666666666</v>
      </c>
      <c r="F17" s="151">
        <v>0.92200000000000004</v>
      </c>
      <c r="G17" s="162">
        <v>0.57399999999999995</v>
      </c>
      <c r="H17" s="151">
        <v>-37.744034707158356</v>
      </c>
      <c r="I17" s="151">
        <v>184.86096807415038</v>
      </c>
      <c r="J17" s="151">
        <v>23.559994527295121</v>
      </c>
      <c r="K17" s="151">
        <v>6.3713634164881476</v>
      </c>
      <c r="L17" s="149"/>
      <c r="N17" s="18" t="s">
        <v>2</v>
      </c>
      <c r="O17" s="22" t="s">
        <v>265</v>
      </c>
    </row>
    <row r="18" spans="1:15" x14ac:dyDescent="0.25">
      <c r="A18" s="15"/>
      <c r="B18" s="11" t="s">
        <v>263</v>
      </c>
      <c r="C18" s="151">
        <v>0.22599999999999995</v>
      </c>
      <c r="D18" s="151">
        <v>0</v>
      </c>
      <c r="E18" s="151">
        <v>0.121</v>
      </c>
      <c r="F18" s="151">
        <v>0.27699999999999997</v>
      </c>
      <c r="G18" s="162">
        <v>0.15233333333333332</v>
      </c>
      <c r="H18" s="151">
        <v>-45.006016847172084</v>
      </c>
      <c r="I18" s="151">
        <v>128.92561983471072</v>
      </c>
      <c r="J18" s="151">
        <v>6.2525653304145585</v>
      </c>
      <c r="K18" s="151">
        <v>1.9141731739340744</v>
      </c>
      <c r="L18" s="149"/>
      <c r="N18" s="18" t="s">
        <v>12</v>
      </c>
      <c r="O18" s="22" t="e">
        <v>#VALUE!</v>
      </c>
    </row>
    <row r="19" spans="1:15" x14ac:dyDescent="0.25">
      <c r="A19" s="15"/>
      <c r="B19" s="11" t="s">
        <v>267</v>
      </c>
      <c r="C19" s="151">
        <v>0</v>
      </c>
      <c r="D19" s="151">
        <v>0</v>
      </c>
      <c r="E19" s="151">
        <v>0</v>
      </c>
      <c r="F19" s="151">
        <v>7.0666666666666642E-2</v>
      </c>
      <c r="G19" s="162">
        <v>0.13266666666666671</v>
      </c>
      <c r="H19" s="151">
        <v>87.735849056603897</v>
      </c>
      <c r="I19" s="151" t="s">
        <v>265</v>
      </c>
      <c r="J19" s="151">
        <v>5.4453413599671663</v>
      </c>
      <c r="K19" s="151">
        <v>0.48833298781470957</v>
      </c>
      <c r="L19" s="149"/>
    </row>
    <row r="20" spans="1:15" x14ac:dyDescent="0.25">
      <c r="A20" s="15"/>
      <c r="B20" s="11" t="s">
        <v>262</v>
      </c>
      <c r="C20" s="151">
        <v>0</v>
      </c>
      <c r="D20" s="151">
        <v>0</v>
      </c>
      <c r="E20" s="151">
        <v>0</v>
      </c>
      <c r="F20" s="151">
        <v>0</v>
      </c>
      <c r="G20" s="162">
        <v>7.3999999999999996E-2</v>
      </c>
      <c r="H20" s="151" t="s">
        <v>265</v>
      </c>
      <c r="I20" s="151" t="s">
        <v>265</v>
      </c>
      <c r="J20" s="151">
        <v>3.0373512108359564</v>
      </c>
      <c r="K20" s="151" t="s">
        <v>265</v>
      </c>
      <c r="L20" s="149"/>
    </row>
    <row r="21" spans="1:15" x14ac:dyDescent="0.25">
      <c r="A21" s="15"/>
      <c r="B21" s="11" t="s">
        <v>268</v>
      </c>
      <c r="C21" s="151">
        <v>0</v>
      </c>
      <c r="D21" s="151">
        <v>0.23633333333333328</v>
      </c>
      <c r="E21" s="151">
        <v>4.2000000000000003E-2</v>
      </c>
      <c r="F21" s="151">
        <v>9.9333333333333357E-2</v>
      </c>
      <c r="G21" s="162">
        <v>6.7666666666666694E-2</v>
      </c>
      <c r="H21" s="151">
        <v>-31.879194630872476</v>
      </c>
      <c r="I21" s="151">
        <v>136.50793650793656</v>
      </c>
      <c r="J21" s="151">
        <v>2.7773977288274745</v>
      </c>
      <c r="K21" s="151">
        <v>0.68643033192822422</v>
      </c>
      <c r="L21" s="149"/>
    </row>
    <row r="22" spans="1:15" x14ac:dyDescent="0.25">
      <c r="A22" s="15"/>
      <c r="B22" s="11" t="s">
        <v>273</v>
      </c>
      <c r="C22" s="151">
        <v>0</v>
      </c>
      <c r="D22" s="151">
        <v>0</v>
      </c>
      <c r="E22" s="151">
        <v>0</v>
      </c>
      <c r="F22" s="151">
        <v>0</v>
      </c>
      <c r="G22" s="162">
        <v>3.9333333333333331E-2</v>
      </c>
      <c r="H22" s="151" t="s">
        <v>265</v>
      </c>
      <c r="I22" s="151" t="s">
        <v>265</v>
      </c>
      <c r="J22" s="151">
        <v>1.6144479408947876</v>
      </c>
      <c r="K22" s="151" t="s">
        <v>265</v>
      </c>
      <c r="L22" s="149"/>
    </row>
    <row r="23" spans="1:15" x14ac:dyDescent="0.25">
      <c r="A23" s="15"/>
      <c r="B23" s="11" t="s">
        <v>272</v>
      </c>
      <c r="C23" s="151">
        <v>0</v>
      </c>
      <c r="D23" s="151">
        <v>0.16400000000000003</v>
      </c>
      <c r="E23" s="151">
        <v>0.35966666666666658</v>
      </c>
      <c r="F23" s="151">
        <v>0.18266666666666664</v>
      </c>
      <c r="G23" s="162">
        <v>2.9000000000000001E-2</v>
      </c>
      <c r="H23" s="151">
        <v>-84.124087591240865</v>
      </c>
      <c r="I23" s="151">
        <v>-49.21223354958294</v>
      </c>
      <c r="J23" s="151">
        <v>1.1903133123546314</v>
      </c>
      <c r="K23" s="151">
        <v>1.2622947043512307</v>
      </c>
      <c r="L23" s="149"/>
    </row>
    <row r="24" spans="1:15" x14ac:dyDescent="0.25">
      <c r="A24" s="15"/>
      <c r="B24" s="11" t="s">
        <v>264</v>
      </c>
      <c r="C24" s="151">
        <v>0.29899999999999999</v>
      </c>
      <c r="D24" s="151">
        <v>0.24566666666666659</v>
      </c>
      <c r="E24" s="151">
        <v>0.16300000000000001</v>
      </c>
      <c r="F24" s="151">
        <v>0.41966666666666658</v>
      </c>
      <c r="G24" s="162">
        <v>1.4999999999999999E-2</v>
      </c>
      <c r="H24" s="151">
        <v>-96.425734710087369</v>
      </c>
      <c r="I24" s="151">
        <v>157.46421267893655</v>
      </c>
      <c r="J24" s="151">
        <v>0.61567929949377487</v>
      </c>
      <c r="K24" s="151">
        <v>2.9000529795222616</v>
      </c>
      <c r="L24" s="149"/>
    </row>
    <row r="25" spans="1:15" x14ac:dyDescent="0.25">
      <c r="A25" s="15"/>
      <c r="B25" s="11" t="s">
        <v>269</v>
      </c>
      <c r="C25" s="151">
        <v>0</v>
      </c>
      <c r="D25" s="151">
        <v>0</v>
      </c>
      <c r="E25" s="151">
        <v>0</v>
      </c>
      <c r="F25" s="151">
        <v>0</v>
      </c>
      <c r="G25" s="162">
        <v>0</v>
      </c>
      <c r="H25" s="151" t="s">
        <v>265</v>
      </c>
      <c r="I25" s="151" t="s">
        <v>265</v>
      </c>
      <c r="J25" s="151" t="s">
        <v>265</v>
      </c>
      <c r="K25" s="151" t="s">
        <v>265</v>
      </c>
      <c r="L25" s="149"/>
    </row>
    <row r="26" spans="1:15" x14ac:dyDescent="0.25">
      <c r="A26" s="15"/>
      <c r="B26" s="11" t="s">
        <v>255</v>
      </c>
      <c r="C26" s="151">
        <v>0.16066666666666662</v>
      </c>
      <c r="D26" s="151">
        <v>0.61399999999999999</v>
      </c>
      <c r="E26" s="151">
        <v>0</v>
      </c>
      <c r="F26" s="151">
        <v>0</v>
      </c>
      <c r="G26" s="162">
        <v>0</v>
      </c>
      <c r="H26" s="151" t="s">
        <v>265</v>
      </c>
      <c r="I26" s="151" t="s">
        <v>265</v>
      </c>
      <c r="J26" s="151" t="s">
        <v>265</v>
      </c>
      <c r="K26" s="151" t="s">
        <v>265</v>
      </c>
      <c r="L26" s="149"/>
    </row>
    <row r="27" spans="1:15" x14ac:dyDescent="0.25">
      <c r="A27" s="15"/>
      <c r="B27" s="12" t="s">
        <v>2</v>
      </c>
      <c r="C27" s="152">
        <v>5.375</v>
      </c>
      <c r="D27" s="152">
        <v>2.988</v>
      </c>
      <c r="E27" s="152">
        <v>2.8416666666666659</v>
      </c>
      <c r="F27" s="152">
        <v>2.7900000000000005</v>
      </c>
      <c r="G27" s="152">
        <v>0</v>
      </c>
      <c r="H27" s="152" t="s">
        <v>265</v>
      </c>
      <c r="I27" s="152">
        <v>-1.8181818181817744</v>
      </c>
      <c r="J27" s="152" t="s">
        <v>265</v>
      </c>
      <c r="K27" s="152">
        <v>19.27993918872227</v>
      </c>
      <c r="L27" s="149"/>
    </row>
    <row r="28" spans="1:15" x14ac:dyDescent="0.25">
      <c r="A28" s="15"/>
      <c r="B28" s="11" t="s">
        <v>257</v>
      </c>
      <c r="C28" s="151">
        <v>1.7589999999999999</v>
      </c>
      <c r="D28" s="151">
        <v>0.9086666666666664</v>
      </c>
      <c r="E28" s="151">
        <v>0.48599999999999993</v>
      </c>
      <c r="F28" s="151">
        <v>1.0666666666666664</v>
      </c>
      <c r="G28" s="162">
        <v>0</v>
      </c>
      <c r="H28" s="151" t="s">
        <v>265</v>
      </c>
      <c r="I28" s="151">
        <v>119.47873799725647</v>
      </c>
      <c r="J28" s="151" t="s">
        <v>265</v>
      </c>
      <c r="K28" s="151">
        <v>7.3710639670144849</v>
      </c>
      <c r="L28" s="149"/>
    </row>
    <row r="29" spans="1:15" x14ac:dyDescent="0.25">
      <c r="A29" s="15"/>
      <c r="B29" s="11" t="s">
        <v>256</v>
      </c>
      <c r="C29" s="151">
        <v>0.14133333333333331</v>
      </c>
      <c r="D29" s="151">
        <v>0</v>
      </c>
      <c r="E29" s="151">
        <v>0.11600000000000001</v>
      </c>
      <c r="F29" s="151">
        <v>0.13866666666666669</v>
      </c>
      <c r="G29" s="162">
        <v>0</v>
      </c>
      <c r="H29" s="151" t="s">
        <v>265</v>
      </c>
      <c r="I29" s="151">
        <v>19.540229885057482</v>
      </c>
      <c r="J29" s="151" t="s">
        <v>265</v>
      </c>
      <c r="K29" s="151">
        <v>0.95823831571188356</v>
      </c>
      <c r="L29" s="149"/>
    </row>
    <row r="30" spans="1:15" x14ac:dyDescent="0.25">
      <c r="A30" s="15"/>
      <c r="B30" s="11" t="s">
        <v>258</v>
      </c>
      <c r="C30" s="151">
        <v>1.079</v>
      </c>
      <c r="D30" s="151">
        <v>0.94633333333333314</v>
      </c>
      <c r="E30" s="151">
        <v>0.48633333333333317</v>
      </c>
      <c r="F30" s="151">
        <v>0.48299999999999998</v>
      </c>
      <c r="G30" s="162">
        <v>0</v>
      </c>
      <c r="H30" s="151" t="s">
        <v>265</v>
      </c>
      <c r="I30" s="151">
        <v>-0.68540095956131086</v>
      </c>
      <c r="J30" s="151" t="s">
        <v>265</v>
      </c>
      <c r="K30" s="151">
        <v>3.3377099025637471</v>
      </c>
      <c r="L30" s="149"/>
    </row>
    <row r="31" spans="1:15" x14ac:dyDescent="0.25">
      <c r="A31" s="15"/>
      <c r="B31" s="11" t="s">
        <v>274</v>
      </c>
      <c r="C31" s="151">
        <v>0</v>
      </c>
      <c r="D31" s="151">
        <v>4.9000000000000009E-2</v>
      </c>
      <c r="E31" s="151">
        <v>5.0999999999999997E-2</v>
      </c>
      <c r="F31" s="151">
        <v>4.1000000000000009E-2</v>
      </c>
      <c r="G31" s="162">
        <v>0</v>
      </c>
      <c r="H31" s="151" t="s">
        <v>265</v>
      </c>
      <c r="I31" s="151">
        <v>-19.607843137254875</v>
      </c>
      <c r="J31" s="151" t="s">
        <v>265</v>
      </c>
      <c r="K31" s="151">
        <v>0.28332527123211937</v>
      </c>
      <c r="L31" s="149"/>
    </row>
    <row r="32" spans="1:15" x14ac:dyDescent="0.25">
      <c r="A32" s="15"/>
      <c r="B32" s="11" t="s">
        <v>261</v>
      </c>
      <c r="C32" s="151">
        <v>0.2443333333333334</v>
      </c>
      <c r="D32" s="151">
        <v>0.19166666666666665</v>
      </c>
      <c r="E32" s="151">
        <v>0</v>
      </c>
      <c r="F32" s="151">
        <v>0</v>
      </c>
      <c r="G32" s="162">
        <v>0</v>
      </c>
      <c r="H32" s="151" t="s">
        <v>265</v>
      </c>
      <c r="I32" s="151" t="s">
        <v>265</v>
      </c>
      <c r="J32" s="151" t="s">
        <v>265</v>
      </c>
      <c r="K32" s="151" t="s">
        <v>265</v>
      </c>
      <c r="L32" s="149"/>
    </row>
    <row r="33" spans="1:14" ht="14.25" customHeight="1" x14ac:dyDescent="0.25">
      <c r="A33" s="15"/>
      <c r="B33" s="12"/>
      <c r="C33" s="4"/>
      <c r="D33" s="4"/>
      <c r="E33" s="4"/>
      <c r="F33" s="4"/>
      <c r="G33" s="4"/>
      <c r="H33" s="19"/>
      <c r="I33" s="19"/>
      <c r="J33" s="19"/>
      <c r="K33" s="19"/>
      <c r="L33" s="149"/>
    </row>
    <row r="34" spans="1:14" x14ac:dyDescent="0.25">
      <c r="A34" s="15"/>
      <c r="B34" s="235" t="s">
        <v>162</v>
      </c>
      <c r="C34" s="235"/>
      <c r="D34" s="235"/>
      <c r="E34" s="235"/>
      <c r="F34" s="235"/>
      <c r="G34" s="235"/>
      <c r="H34" s="241" t="s">
        <v>137</v>
      </c>
      <c r="I34" s="241"/>
      <c r="J34" s="241"/>
      <c r="K34" s="241"/>
      <c r="L34" s="149"/>
      <c r="N34" s="18" t="s">
        <v>265</v>
      </c>
    </row>
    <row r="35" spans="1:14" x14ac:dyDescent="0.25">
      <c r="A35" s="15"/>
      <c r="B35" s="235" t="s">
        <v>239</v>
      </c>
      <c r="C35" s="235"/>
      <c r="D35" s="235"/>
      <c r="E35" s="235"/>
      <c r="F35" s="235"/>
      <c r="G35" s="235"/>
      <c r="H35" s="241" t="s">
        <v>240</v>
      </c>
      <c r="I35" s="241"/>
      <c r="J35" s="241"/>
      <c r="K35" s="241"/>
      <c r="L35" s="149"/>
      <c r="N35" s="18" t="s">
        <v>265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265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265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265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N40" s="18" t="s">
        <v>265</v>
      </c>
    </row>
    <row r="41" spans="1:14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N41" s="18" t="s">
        <v>265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N42" s="18" t="s">
        <v>265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  <c r="N43" s="18" t="s">
        <v>265</v>
      </c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C46" s="5"/>
      <c r="D46" s="5"/>
      <c r="E46" s="5"/>
      <c r="F46" s="5"/>
      <c r="G46" s="5"/>
      <c r="H46" s="6"/>
      <c r="I46" s="6"/>
      <c r="J46" s="6"/>
      <c r="K46" s="6"/>
      <c r="L46" s="149"/>
    </row>
    <row r="47" spans="1:14" x14ac:dyDescent="0.25">
      <c r="A47" s="15"/>
      <c r="B47" s="124" t="s">
        <v>246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</row>
    <row r="48" spans="1:14" x14ac:dyDescent="0.25">
      <c r="A48" s="15"/>
      <c r="B48" s="124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</row>
    <row r="49" spans="1:12" x14ac:dyDescent="0.25">
      <c r="A49" s="15"/>
      <c r="B49" s="124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49"/>
    </row>
    <row r="50" spans="1:12" x14ac:dyDescent="0.25">
      <c r="A50" s="15"/>
      <c r="B50" s="124" t="s">
        <v>91</v>
      </c>
      <c r="C50" s="11"/>
      <c r="D50" s="11"/>
      <c r="E50" s="11"/>
      <c r="F50" s="11"/>
      <c r="G50" s="11"/>
      <c r="H50" s="11"/>
      <c r="I50" s="11"/>
      <c r="J50" s="11"/>
      <c r="K50" s="11"/>
      <c r="L50" s="149"/>
    </row>
    <row r="51" spans="1:12" x14ac:dyDescent="0.25">
      <c r="A51" s="15"/>
      <c r="B51" s="124" t="str">
        <f>'Empleo posi ocup Jornalero-Peón'!B50</f>
        <v>Nota: Se compara el mismo trimestre para cada año.</v>
      </c>
      <c r="C51" s="11"/>
      <c r="D51" s="11"/>
      <c r="E51" s="11"/>
      <c r="F51" s="11"/>
      <c r="G51" s="11"/>
      <c r="H51" s="11"/>
      <c r="I51" s="11"/>
      <c r="J51" s="11"/>
      <c r="K51" s="11"/>
      <c r="L51" s="149"/>
    </row>
    <row r="52" spans="1:12" x14ac:dyDescent="0.25">
      <c r="A52" s="153"/>
      <c r="B52" s="146" t="s">
        <v>86</v>
      </c>
      <c r="C52" s="147"/>
      <c r="D52" s="147"/>
      <c r="E52" s="147"/>
      <c r="F52" s="147"/>
      <c r="G52" s="147"/>
      <c r="H52" s="147"/>
      <c r="I52" s="147"/>
      <c r="J52" s="147"/>
      <c r="K52" s="147"/>
      <c r="L52" s="171"/>
    </row>
  </sheetData>
  <mergeCells count="11">
    <mergeCell ref="B34:G34"/>
    <mergeCell ref="B35:G35"/>
    <mergeCell ref="H34:K34"/>
    <mergeCell ref="H35:K35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theme="3"/>
    <pageSetUpPr fitToPage="1"/>
  </sheetPr>
  <dimension ref="A1:N50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32.7109375" style="9" customWidth="1"/>
    <col min="3" max="6" width="10" style="9" customWidth="1"/>
    <col min="7" max="9" width="10.7109375" style="9" customWidth="1"/>
    <col min="10" max="10" width="1.85546875" style="9" customWidth="1"/>
    <col min="11" max="11" width="10.85546875" style="37"/>
    <col min="12" max="12" width="11.42578125" style="18" customWidth="1"/>
    <col min="13" max="13" width="10.85546875" style="18" customWidth="1"/>
    <col min="14" max="14" width="10.85546875" style="37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80"/>
      <c r="K1" s="145"/>
      <c r="L1" s="11"/>
      <c r="M1" s="11"/>
      <c r="N1" s="9"/>
    </row>
    <row r="2" spans="1:14" x14ac:dyDescent="0.25">
      <c r="A2" s="15"/>
      <c r="B2" s="104"/>
      <c r="C2" s="104"/>
      <c r="D2" s="104"/>
      <c r="E2" s="104"/>
      <c r="F2" s="104"/>
      <c r="G2" s="104"/>
      <c r="H2" s="104"/>
      <c r="I2" s="104"/>
      <c r="J2" s="148"/>
      <c r="K2" s="145"/>
      <c r="L2" s="11"/>
      <c r="M2" s="11"/>
      <c r="N2" s="9"/>
    </row>
    <row r="3" spans="1:14" x14ac:dyDescent="0.25">
      <c r="A3" s="15"/>
      <c r="B3" s="104"/>
      <c r="C3" s="104"/>
      <c r="D3" s="104"/>
      <c r="E3" s="104"/>
      <c r="F3" s="104"/>
      <c r="G3" s="104"/>
      <c r="H3" s="104"/>
      <c r="I3" s="104"/>
      <c r="J3" s="148"/>
      <c r="K3" s="145"/>
      <c r="L3" s="11"/>
      <c r="M3" s="11"/>
      <c r="N3" s="9"/>
    </row>
    <row r="4" spans="1:14" x14ac:dyDescent="0.25">
      <c r="A4" s="15"/>
      <c r="B4" s="104"/>
      <c r="C4" s="104"/>
      <c r="D4" s="104"/>
      <c r="E4" s="104"/>
      <c r="F4" s="104"/>
      <c r="G4" s="104"/>
      <c r="H4" s="104"/>
      <c r="I4" s="104"/>
      <c r="J4" s="148"/>
      <c r="K4" s="145"/>
      <c r="L4" s="11"/>
      <c r="M4" s="11"/>
      <c r="N4" s="9"/>
    </row>
    <row r="5" spans="1:14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8"/>
      <c r="K5" s="145"/>
      <c r="L5" s="11"/>
      <c r="M5" s="11"/>
      <c r="N5" s="9"/>
    </row>
    <row r="6" spans="1:14" x14ac:dyDescent="0.25">
      <c r="A6" s="15"/>
      <c r="B6" s="104"/>
      <c r="C6" s="104"/>
      <c r="D6" s="104"/>
      <c r="E6" s="104"/>
      <c r="F6" s="104"/>
      <c r="G6" s="104"/>
      <c r="H6" s="104"/>
      <c r="I6" s="104"/>
      <c r="J6" s="148"/>
      <c r="K6" s="145"/>
      <c r="L6" s="11"/>
      <c r="M6" s="11"/>
      <c r="N6" s="9"/>
    </row>
    <row r="7" spans="1:14" x14ac:dyDescent="0.25">
      <c r="A7" s="15"/>
      <c r="B7" s="104"/>
      <c r="C7" s="104"/>
      <c r="D7" s="104"/>
      <c r="E7" s="104"/>
      <c r="F7" s="104"/>
      <c r="G7" s="104"/>
      <c r="H7" s="104"/>
      <c r="I7" s="104"/>
      <c r="J7" s="149"/>
    </row>
    <row r="8" spans="1:14" x14ac:dyDescent="0.25">
      <c r="A8" s="15"/>
      <c r="B8" s="3"/>
      <c r="C8" s="233" t="s">
        <v>109</v>
      </c>
      <c r="D8" s="233"/>
      <c r="E8" s="233"/>
      <c r="F8" s="233"/>
      <c r="G8" s="233"/>
      <c r="H8" s="233"/>
      <c r="I8" s="233"/>
      <c r="J8" s="149"/>
    </row>
    <row r="9" spans="1:14" x14ac:dyDescent="0.25">
      <c r="A9" s="15"/>
      <c r="B9" s="3"/>
      <c r="C9" s="233" t="s">
        <v>251</v>
      </c>
      <c r="D9" s="233"/>
      <c r="E9" s="233"/>
      <c r="F9" s="233"/>
      <c r="G9" s="233"/>
      <c r="H9" s="233"/>
      <c r="I9" s="233"/>
      <c r="J9" s="149"/>
    </row>
    <row r="10" spans="1:14" x14ac:dyDescent="0.25">
      <c r="A10" s="15"/>
      <c r="B10" s="10"/>
      <c r="C10" s="47"/>
      <c r="D10" s="47"/>
      <c r="E10" s="47"/>
      <c r="F10" s="47"/>
      <c r="G10" s="10"/>
      <c r="H10" s="10"/>
      <c r="I10" s="10"/>
      <c r="J10" s="149"/>
    </row>
    <row r="11" spans="1:14" ht="15.75" customHeight="1" x14ac:dyDescent="0.25">
      <c r="A11" s="15"/>
      <c r="B11" s="11"/>
      <c r="C11" s="234" t="s">
        <v>1</v>
      </c>
      <c r="D11" s="234"/>
      <c r="E11" s="234"/>
      <c r="F11" s="234"/>
      <c r="G11" s="240" t="s">
        <v>241</v>
      </c>
      <c r="H11" s="240"/>
      <c r="I11" s="240" t="s">
        <v>237</v>
      </c>
      <c r="J11" s="149"/>
    </row>
    <row r="12" spans="1:14" x14ac:dyDescent="0.25">
      <c r="A12" s="15"/>
      <c r="B12" s="11"/>
      <c r="C12" s="217">
        <v>2017</v>
      </c>
      <c r="D12" s="217">
        <v>2018</v>
      </c>
      <c r="E12" s="217">
        <v>2019</v>
      </c>
      <c r="F12" s="110">
        <v>2020</v>
      </c>
      <c r="G12" s="91" t="s">
        <v>59</v>
      </c>
      <c r="H12" s="91" t="s">
        <v>60</v>
      </c>
      <c r="I12" s="240"/>
      <c r="J12" s="149"/>
      <c r="M12" s="55"/>
    </row>
    <row r="13" spans="1:14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149"/>
      <c r="L13" s="18" t="s">
        <v>83</v>
      </c>
      <c r="M13" s="22">
        <v>3501.2136666666665</v>
      </c>
    </row>
    <row r="14" spans="1:14" x14ac:dyDescent="0.25">
      <c r="A14" s="15"/>
      <c r="B14" s="11" t="s">
        <v>65</v>
      </c>
      <c r="C14" s="182">
        <v>2522.2633333333329</v>
      </c>
      <c r="D14" s="182">
        <v>2533.0863333333327</v>
      </c>
      <c r="E14" s="182">
        <v>2517.590333333334</v>
      </c>
      <c r="F14" s="183">
        <v>2058.2003333333328</v>
      </c>
      <c r="G14" s="151">
        <v>-18.24721019609893</v>
      </c>
      <c r="H14" s="151">
        <v>-459.39000000000124</v>
      </c>
      <c r="I14" s="151">
        <v>58.785339293298378</v>
      </c>
      <c r="J14" s="149"/>
      <c r="L14" s="18" t="s">
        <v>61</v>
      </c>
    </row>
    <row r="15" spans="1:14" x14ac:dyDescent="0.25">
      <c r="A15" s="15"/>
      <c r="B15" s="11" t="s">
        <v>45</v>
      </c>
      <c r="C15" s="182">
        <v>1638.9380000000003</v>
      </c>
      <c r="D15" s="182">
        <v>1718.4940000000004</v>
      </c>
      <c r="E15" s="182">
        <v>1695.4933333333324</v>
      </c>
      <c r="F15" s="183">
        <v>1443.0133333333338</v>
      </c>
      <c r="G15" s="151">
        <v>-14.891241094037454</v>
      </c>
      <c r="H15" s="151">
        <v>-252.47999999999865</v>
      </c>
      <c r="I15" s="151">
        <v>41.214660706701622</v>
      </c>
      <c r="J15" s="149"/>
      <c r="L15" s="18" t="s">
        <v>62</v>
      </c>
      <c r="M15" s="22"/>
    </row>
    <row r="16" spans="1:14" ht="14.25" customHeight="1" x14ac:dyDescent="0.25">
      <c r="A16" s="15"/>
      <c r="B16" s="12"/>
      <c r="C16" s="4"/>
      <c r="D16" s="4"/>
      <c r="E16" s="4"/>
      <c r="F16" s="4"/>
      <c r="G16" s="19"/>
      <c r="H16" s="19"/>
      <c r="I16" s="19"/>
      <c r="J16" s="149"/>
    </row>
    <row r="17" spans="1:13" ht="15.75" customHeight="1" x14ac:dyDescent="0.25">
      <c r="A17" s="15"/>
      <c r="B17" s="235" t="s">
        <v>163</v>
      </c>
      <c r="C17" s="235"/>
      <c r="D17" s="235"/>
      <c r="E17" s="235"/>
      <c r="F17" s="235"/>
      <c r="G17" s="235"/>
      <c r="H17" s="235"/>
      <c r="I17" s="235"/>
      <c r="J17" s="149"/>
      <c r="L17" s="18" t="s">
        <v>265</v>
      </c>
    </row>
    <row r="18" spans="1:13" x14ac:dyDescent="0.25">
      <c r="A18" s="15"/>
      <c r="B18" s="235" t="s">
        <v>243</v>
      </c>
      <c r="C18" s="235"/>
      <c r="D18" s="235"/>
      <c r="E18" s="235"/>
      <c r="F18" s="235"/>
      <c r="G18" s="235"/>
      <c r="H18" s="235"/>
      <c r="I18" s="235"/>
      <c r="J18" s="149"/>
      <c r="L18" s="18" t="s">
        <v>265</v>
      </c>
    </row>
    <row r="19" spans="1:13" x14ac:dyDescent="0.25">
      <c r="A19" s="15"/>
      <c r="B19" s="11"/>
      <c r="C19" s="4"/>
      <c r="D19" s="4"/>
      <c r="E19" s="4"/>
      <c r="F19" s="5"/>
      <c r="G19" s="8"/>
      <c r="H19" s="8"/>
      <c r="I19" s="8"/>
      <c r="J19" s="149"/>
      <c r="L19" s="18" t="s">
        <v>265</v>
      </c>
    </row>
    <row r="20" spans="1:13" x14ac:dyDescent="0.25">
      <c r="A20" s="15"/>
      <c r="B20" s="11"/>
      <c r="C20" s="4"/>
      <c r="D20" s="4"/>
      <c r="E20" s="4"/>
      <c r="F20" s="5"/>
      <c r="G20" s="8"/>
      <c r="H20" s="8"/>
      <c r="I20" s="8"/>
      <c r="J20" s="149"/>
      <c r="L20" s="18" t="s">
        <v>265</v>
      </c>
    </row>
    <row r="21" spans="1:13" x14ac:dyDescent="0.25">
      <c r="A21" s="15"/>
      <c r="B21" s="11"/>
      <c r="C21" s="4"/>
      <c r="D21" s="4"/>
      <c r="E21" s="4"/>
      <c r="F21" s="5"/>
      <c r="G21" s="8"/>
      <c r="H21" s="8"/>
      <c r="I21" s="8"/>
      <c r="J21" s="149"/>
    </row>
    <row r="22" spans="1:13" x14ac:dyDescent="0.25">
      <c r="A22" s="15"/>
      <c r="B22" s="11"/>
      <c r="C22" s="4"/>
      <c r="D22" s="4"/>
      <c r="E22" s="4"/>
      <c r="F22" s="5"/>
      <c r="G22" s="8"/>
      <c r="H22" s="8"/>
      <c r="I22" s="8"/>
      <c r="J22" s="149"/>
    </row>
    <row r="23" spans="1:13" x14ac:dyDescent="0.25">
      <c r="A23" s="15"/>
      <c r="B23" s="11"/>
      <c r="C23" s="4"/>
      <c r="D23" s="4"/>
      <c r="E23" s="4"/>
      <c r="F23" s="5"/>
      <c r="G23" s="8"/>
      <c r="H23" s="8"/>
      <c r="I23" s="8"/>
      <c r="J23" s="149"/>
      <c r="L23" s="18" t="s">
        <v>265</v>
      </c>
    </row>
    <row r="24" spans="1:13" x14ac:dyDescent="0.25">
      <c r="A24" s="15"/>
      <c r="B24" s="11"/>
      <c r="C24" s="4"/>
      <c r="D24" s="4"/>
      <c r="E24" s="4"/>
      <c r="F24" s="5"/>
      <c r="G24" s="8"/>
      <c r="H24" s="8"/>
      <c r="I24" s="8"/>
      <c r="J24" s="149"/>
    </row>
    <row r="25" spans="1:13" x14ac:dyDescent="0.25">
      <c r="A25" s="15"/>
      <c r="B25" s="11"/>
      <c r="C25" s="4"/>
      <c r="D25" s="4"/>
      <c r="E25" s="4"/>
      <c r="F25" s="5"/>
      <c r="G25" s="8"/>
      <c r="H25" s="8"/>
      <c r="I25" s="8"/>
      <c r="J25" s="149"/>
      <c r="L25" s="18" t="s">
        <v>265</v>
      </c>
    </row>
    <row r="26" spans="1:13" x14ac:dyDescent="0.25">
      <c r="A26" s="15"/>
      <c r="B26" s="11"/>
      <c r="C26" s="4"/>
      <c r="D26" s="4"/>
      <c r="E26" s="4"/>
      <c r="F26" s="5"/>
      <c r="G26" s="8"/>
      <c r="H26" s="8"/>
      <c r="I26" s="8"/>
      <c r="J26" s="149"/>
      <c r="L26" s="18" t="s">
        <v>265</v>
      </c>
    </row>
    <row r="27" spans="1:13" x14ac:dyDescent="0.25">
      <c r="A27" s="15"/>
      <c r="B27" s="11"/>
      <c r="C27" s="4"/>
      <c r="D27" s="4"/>
      <c r="E27" s="4"/>
      <c r="F27" s="5"/>
      <c r="G27" s="8"/>
      <c r="H27" s="8"/>
      <c r="I27" s="8"/>
      <c r="J27" s="149"/>
      <c r="L27" s="18" t="s">
        <v>265</v>
      </c>
    </row>
    <row r="28" spans="1:13" s="37" customFormat="1" x14ac:dyDescent="0.25">
      <c r="A28" s="59"/>
      <c r="B28" s="233" t="s">
        <v>109</v>
      </c>
      <c r="C28" s="233"/>
      <c r="D28" s="233"/>
      <c r="E28" s="233"/>
      <c r="F28" s="233"/>
      <c r="G28" s="233"/>
      <c r="H28" s="233"/>
      <c r="I28" s="233"/>
      <c r="J28" s="181"/>
      <c r="K28" s="51"/>
      <c r="L28" s="18"/>
      <c r="M28" s="18"/>
    </row>
    <row r="29" spans="1:13" s="37" customFormat="1" x14ac:dyDescent="0.25">
      <c r="A29" s="59"/>
      <c r="B29" s="233" t="s">
        <v>252</v>
      </c>
      <c r="C29" s="233"/>
      <c r="D29" s="233"/>
      <c r="E29" s="233"/>
      <c r="F29" s="233"/>
      <c r="G29" s="233"/>
      <c r="H29" s="233"/>
      <c r="I29" s="233"/>
      <c r="J29" s="150"/>
      <c r="L29" s="18"/>
      <c r="M29" s="18"/>
    </row>
    <row r="30" spans="1:13" s="37" customFormat="1" x14ac:dyDescent="0.25">
      <c r="A30" s="59"/>
      <c r="B30" s="40"/>
      <c r="C30" s="43"/>
      <c r="D30" s="43"/>
      <c r="E30" s="43"/>
      <c r="F30" s="44"/>
      <c r="G30" s="45"/>
      <c r="H30" s="45"/>
      <c r="I30" s="45"/>
      <c r="J30" s="150"/>
      <c r="L30" s="18"/>
      <c r="M30" s="18"/>
    </row>
    <row r="31" spans="1:13" x14ac:dyDescent="0.25">
      <c r="A31" s="15"/>
      <c r="B31" s="11"/>
      <c r="C31" s="234" t="s">
        <v>1</v>
      </c>
      <c r="D31" s="234"/>
      <c r="E31" s="234"/>
      <c r="F31" s="234"/>
      <c r="G31" s="3"/>
      <c r="H31" s="3"/>
      <c r="I31" s="3"/>
      <c r="J31" s="149"/>
    </row>
    <row r="32" spans="1:13" x14ac:dyDescent="0.25">
      <c r="A32" s="15"/>
      <c r="B32" s="11"/>
      <c r="C32" s="141">
        <v>2017</v>
      </c>
      <c r="D32" s="142">
        <v>2018</v>
      </c>
      <c r="E32" s="142">
        <v>2019</v>
      </c>
      <c r="F32" s="142">
        <v>2020</v>
      </c>
      <c r="G32" s="128"/>
      <c r="H32" s="11"/>
      <c r="I32" s="11"/>
      <c r="J32" s="149"/>
    </row>
    <row r="33" spans="1:10" x14ac:dyDescent="0.25">
      <c r="A33" s="15"/>
      <c r="B33" s="11"/>
      <c r="C33" s="47"/>
      <c r="D33" s="47"/>
      <c r="E33" s="47"/>
      <c r="F33" s="47"/>
      <c r="G33" s="128"/>
      <c r="H33" s="47"/>
      <c r="I33" s="47"/>
      <c r="J33" s="149"/>
    </row>
    <row r="34" spans="1:10" x14ac:dyDescent="0.25">
      <c r="A34" s="15"/>
      <c r="B34" s="11" t="s">
        <v>46</v>
      </c>
      <c r="C34" s="193">
        <v>60.613825943213186</v>
      </c>
      <c r="D34" s="193">
        <v>59.579877004166512</v>
      </c>
      <c r="E34" s="193">
        <v>59.756476075995344</v>
      </c>
      <c r="F34" s="152">
        <v>58.785339293298378</v>
      </c>
      <c r="G34" s="58"/>
      <c r="H34" s="8"/>
      <c r="I34" s="58"/>
      <c r="J34" s="149"/>
    </row>
    <row r="35" spans="1:10" x14ac:dyDescent="0.25">
      <c r="A35" s="15"/>
      <c r="B35" s="11" t="s">
        <v>47</v>
      </c>
      <c r="C35" s="193">
        <v>39.386174056786814</v>
      </c>
      <c r="D35" s="193">
        <v>40.420122995833488</v>
      </c>
      <c r="E35" s="193">
        <v>40.243523924004656</v>
      </c>
      <c r="F35" s="152">
        <v>41.214660706701622</v>
      </c>
      <c r="G35" s="129"/>
      <c r="H35" s="8"/>
      <c r="I35" s="58"/>
      <c r="J35" s="149"/>
    </row>
    <row r="36" spans="1:10" x14ac:dyDescent="0.25">
      <c r="A36" s="15"/>
      <c r="B36" s="12"/>
      <c r="C36" s="4"/>
      <c r="D36" s="4"/>
      <c r="E36" s="4"/>
      <c r="F36" s="4"/>
      <c r="G36" s="19"/>
      <c r="H36" s="19"/>
      <c r="I36" s="19"/>
      <c r="J36" s="149"/>
    </row>
    <row r="37" spans="1:10" x14ac:dyDescent="0.25">
      <c r="A37" s="15"/>
      <c r="B37" s="235" t="s">
        <v>164</v>
      </c>
      <c r="C37" s="235"/>
      <c r="D37" s="235"/>
      <c r="E37" s="235" t="s">
        <v>165</v>
      </c>
      <c r="F37" s="235"/>
      <c r="G37" s="235"/>
      <c r="H37" s="235"/>
      <c r="I37" s="235"/>
      <c r="J37" s="149"/>
    </row>
    <row r="38" spans="1:10" x14ac:dyDescent="0.25">
      <c r="A38" s="15"/>
      <c r="B38" s="235" t="s">
        <v>244</v>
      </c>
      <c r="C38" s="235"/>
      <c r="D38" s="235"/>
      <c r="E38" s="235" t="s">
        <v>244</v>
      </c>
      <c r="F38" s="235"/>
      <c r="G38" s="235"/>
      <c r="H38" s="235"/>
      <c r="I38" s="235"/>
      <c r="J38" s="149"/>
    </row>
    <row r="39" spans="1:10" x14ac:dyDescent="0.25">
      <c r="A39" s="15"/>
      <c r="B39" s="11"/>
      <c r="C39" s="4"/>
      <c r="D39" s="4"/>
      <c r="E39" s="4"/>
      <c r="F39" s="5"/>
      <c r="G39" s="8"/>
      <c r="H39" s="8"/>
      <c r="I39" s="8"/>
      <c r="J39" s="149"/>
    </row>
    <row r="40" spans="1:10" x14ac:dyDescent="0.25">
      <c r="A40" s="15"/>
      <c r="B40" s="11"/>
      <c r="C40" s="4"/>
      <c r="D40" s="4"/>
      <c r="E40" s="4"/>
      <c r="F40" s="5"/>
      <c r="G40" s="8"/>
      <c r="H40" s="8"/>
      <c r="I40" s="8"/>
      <c r="J40" s="149"/>
    </row>
    <row r="41" spans="1:10" x14ac:dyDescent="0.25">
      <c r="A41" s="15"/>
      <c r="B41" s="11"/>
      <c r="C41" s="4"/>
      <c r="D41" s="4"/>
      <c r="E41" s="4"/>
      <c r="F41" s="5"/>
      <c r="G41" s="8"/>
      <c r="H41" s="8"/>
      <c r="I41" s="8"/>
      <c r="J41" s="149"/>
    </row>
    <row r="42" spans="1:10" x14ac:dyDescent="0.25">
      <c r="A42" s="15"/>
      <c r="B42" s="11"/>
      <c r="C42" s="4"/>
      <c r="D42" s="4"/>
      <c r="E42" s="4"/>
      <c r="F42" s="5"/>
      <c r="G42" s="8"/>
      <c r="H42" s="8"/>
      <c r="I42" s="8"/>
      <c r="J42" s="149"/>
    </row>
    <row r="43" spans="1:10" x14ac:dyDescent="0.25">
      <c r="A43" s="15"/>
      <c r="B43" s="11"/>
      <c r="C43" s="4"/>
      <c r="D43" s="4"/>
      <c r="E43" s="4"/>
      <c r="F43" s="5"/>
      <c r="G43" s="8"/>
      <c r="H43" s="8"/>
      <c r="I43" s="8"/>
      <c r="J43" s="149"/>
    </row>
    <row r="44" spans="1:10" x14ac:dyDescent="0.25">
      <c r="A44" s="15"/>
      <c r="B44" s="11"/>
      <c r="C44" s="4"/>
      <c r="D44" s="4"/>
      <c r="E44" s="4"/>
      <c r="F44" s="5"/>
      <c r="G44" s="8"/>
      <c r="H44" s="8"/>
      <c r="I44" s="8"/>
      <c r="J44" s="149"/>
    </row>
    <row r="45" spans="1:10" x14ac:dyDescent="0.25">
      <c r="A45" s="15"/>
      <c r="B45" s="11"/>
      <c r="C45" s="4"/>
      <c r="D45" s="4"/>
      <c r="E45" s="4"/>
      <c r="F45" s="5"/>
      <c r="G45" s="8"/>
      <c r="H45" s="8"/>
      <c r="I45" s="8"/>
      <c r="J45" s="149"/>
    </row>
    <row r="46" spans="1:10" x14ac:dyDescent="0.25">
      <c r="A46" s="15"/>
      <c r="B46" s="11"/>
      <c r="C46" s="4"/>
      <c r="D46" s="4"/>
      <c r="E46" s="4"/>
      <c r="F46" s="5"/>
      <c r="G46" s="8"/>
      <c r="H46" s="8"/>
      <c r="I46" s="8"/>
      <c r="J46" s="149"/>
    </row>
    <row r="47" spans="1:10" x14ac:dyDescent="0.25">
      <c r="A47" s="15"/>
      <c r="B47" s="124" t="s">
        <v>246</v>
      </c>
      <c r="C47" s="5"/>
      <c r="D47" s="5"/>
      <c r="E47" s="5"/>
      <c r="F47" s="5"/>
      <c r="G47" s="6"/>
      <c r="H47" s="6"/>
      <c r="I47" s="6"/>
      <c r="J47" s="149"/>
    </row>
    <row r="48" spans="1:10" x14ac:dyDescent="0.25">
      <c r="A48" s="15"/>
      <c r="B48" s="124" t="s">
        <v>66</v>
      </c>
      <c r="C48" s="5"/>
      <c r="D48" s="5"/>
      <c r="E48" s="5"/>
      <c r="F48" s="5"/>
      <c r="G48" s="6"/>
      <c r="H48" s="6"/>
      <c r="I48" s="6"/>
      <c r="J48" s="149"/>
    </row>
    <row r="49" spans="1:10" x14ac:dyDescent="0.25">
      <c r="A49" s="15"/>
      <c r="B49" s="124" t="str">
        <f>'Empleo Posici Ocupacional-Otro'!B51</f>
        <v>Nota: Se compara el mismo trimestre para cada año.</v>
      </c>
      <c r="C49" s="5"/>
      <c r="D49" s="5"/>
      <c r="E49" s="5"/>
      <c r="F49" s="5"/>
      <c r="G49" s="6"/>
      <c r="H49" s="6"/>
      <c r="I49" s="6"/>
      <c r="J49" s="149"/>
    </row>
    <row r="50" spans="1:10" x14ac:dyDescent="0.25">
      <c r="A50" s="153"/>
      <c r="B50" s="146" t="s">
        <v>86</v>
      </c>
      <c r="C50" s="147"/>
      <c r="D50" s="147"/>
      <c r="E50" s="147"/>
      <c r="F50" s="147"/>
      <c r="G50" s="147"/>
      <c r="H50" s="147"/>
      <c r="I50" s="147"/>
      <c r="J50" s="171"/>
    </row>
  </sheetData>
  <mergeCells count="14">
    <mergeCell ref="C9:I9"/>
    <mergeCell ref="C8:I8"/>
    <mergeCell ref="B28:I28"/>
    <mergeCell ref="B29:I29"/>
    <mergeCell ref="C11:F11"/>
    <mergeCell ref="G11:H11"/>
    <mergeCell ref="I11:I12"/>
    <mergeCell ref="B17:I17"/>
    <mergeCell ref="B18:I18"/>
    <mergeCell ref="B37:D37"/>
    <mergeCell ref="B38:D38"/>
    <mergeCell ref="E37:I37"/>
    <mergeCell ref="E38:I38"/>
    <mergeCell ref="C31:F3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  <pageSetUpPr fitToPage="1"/>
  </sheetPr>
  <dimension ref="A1:O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7109375" style="9" customWidth="1"/>
    <col min="9" max="9" width="11.285156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  <c r="M7" s="11"/>
    </row>
    <row r="8" spans="1:15" x14ac:dyDescent="0.25">
      <c r="A8" s="15"/>
      <c r="B8" s="104"/>
      <c r="C8" s="236" t="s">
        <v>111</v>
      </c>
      <c r="D8" s="236"/>
      <c r="E8" s="236"/>
      <c r="F8" s="236"/>
      <c r="G8" s="236"/>
      <c r="H8" s="236"/>
      <c r="I8" s="236"/>
      <c r="J8" s="236"/>
      <c r="K8" s="236"/>
      <c r="L8" s="149"/>
      <c r="M8" s="11"/>
    </row>
    <row r="9" spans="1:15" x14ac:dyDescent="0.25">
      <c r="A9" s="15"/>
      <c r="B9" s="94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  <c r="M9" s="11"/>
    </row>
    <row r="10" spans="1:15" x14ac:dyDescent="0.25">
      <c r="A10" s="42"/>
      <c r="B10" s="10"/>
      <c r="C10" s="39"/>
      <c r="D10" s="39"/>
      <c r="E10" s="39"/>
      <c r="F10" s="39"/>
      <c r="G10" s="39"/>
      <c r="H10" s="10"/>
      <c r="I10" s="10"/>
      <c r="J10" s="10"/>
      <c r="K10" s="10"/>
      <c r="L10" s="149"/>
      <c r="M10" s="11"/>
    </row>
    <row r="11" spans="1:15" ht="15.75" customHeight="1" x14ac:dyDescent="0.25">
      <c r="A11" s="42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  <c r="M11" s="11"/>
    </row>
    <row r="12" spans="1:15" x14ac:dyDescent="0.25">
      <c r="A12" s="42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40"/>
      <c r="I12" s="240"/>
      <c r="J12" s="240"/>
      <c r="K12" s="240"/>
      <c r="L12" s="149"/>
      <c r="M12" s="11"/>
      <c r="O12" s="55"/>
    </row>
    <row r="13" spans="1:15" ht="12" customHeight="1" x14ac:dyDescent="0.25">
      <c r="A13" s="42"/>
      <c r="B13" s="11"/>
      <c r="C13" s="39"/>
      <c r="D13" s="39"/>
      <c r="E13" s="39"/>
      <c r="F13" s="39"/>
      <c r="G13" s="39"/>
      <c r="H13" s="39"/>
      <c r="I13" s="39"/>
      <c r="J13" s="39"/>
      <c r="K13" s="39"/>
      <c r="L13" s="149"/>
      <c r="M13" s="11"/>
    </row>
    <row r="14" spans="1:15" x14ac:dyDescent="0.25">
      <c r="A14" s="42"/>
      <c r="B14" s="12" t="s">
        <v>183</v>
      </c>
      <c r="C14" s="184">
        <v>9421.6636666666691</v>
      </c>
      <c r="D14" s="184">
        <v>9440.6650000000009</v>
      </c>
      <c r="E14" s="184">
        <v>9482.3876666666638</v>
      </c>
      <c r="F14" s="184">
        <v>9751.5416666666642</v>
      </c>
      <c r="G14" s="194">
        <v>8046.7546666666658</v>
      </c>
      <c r="H14" s="160">
        <v>-17.482230587471204</v>
      </c>
      <c r="I14" s="160">
        <v>2.838462309932277</v>
      </c>
      <c r="J14" s="160">
        <v>100</v>
      </c>
      <c r="K14" s="160">
        <v>100</v>
      </c>
      <c r="L14" s="149"/>
      <c r="M14" s="11"/>
    </row>
    <row r="15" spans="1:15" x14ac:dyDescent="0.25">
      <c r="A15" s="42"/>
      <c r="B15" s="11" t="s">
        <v>3</v>
      </c>
      <c r="C15" s="182">
        <v>3592.3250000000035</v>
      </c>
      <c r="D15" s="182">
        <v>3597.7513333333354</v>
      </c>
      <c r="E15" s="182">
        <v>3630.5216666666647</v>
      </c>
      <c r="F15" s="182">
        <v>3843.3863333333302</v>
      </c>
      <c r="G15" s="186">
        <v>3165.3666666666659</v>
      </c>
      <c r="H15" s="151">
        <v>-17.641205121282322</v>
      </c>
      <c r="I15" s="151">
        <v>5.8631978049068056</v>
      </c>
      <c r="J15" s="151">
        <v>39.337183719283267</v>
      </c>
      <c r="K15" s="151">
        <v>39.413115020274546</v>
      </c>
      <c r="L15" s="149"/>
      <c r="M15" s="11"/>
    </row>
    <row r="16" spans="1:15" s="35" customFormat="1" x14ac:dyDescent="0.25">
      <c r="A16" s="121"/>
      <c r="B16" s="12" t="s">
        <v>2</v>
      </c>
      <c r="C16" s="194">
        <v>2491.2926666666658</v>
      </c>
      <c r="D16" s="194">
        <v>2522.2633333333329</v>
      </c>
      <c r="E16" s="194">
        <v>2533.0863333333327</v>
      </c>
      <c r="F16" s="194">
        <v>2517.590333333334</v>
      </c>
      <c r="G16" s="194">
        <v>2058.2003333333328</v>
      </c>
      <c r="H16" s="152">
        <v>-18.24721019609893</v>
      </c>
      <c r="I16" s="152">
        <v>-0.61174385555218258</v>
      </c>
      <c r="J16" s="152">
        <v>25.57801770519162</v>
      </c>
      <c r="K16" s="152">
        <v>25.817357084563564</v>
      </c>
      <c r="L16" s="164"/>
      <c r="M16" s="12"/>
      <c r="N16" s="113"/>
      <c r="O16" s="52"/>
    </row>
    <row r="17" spans="1:15" x14ac:dyDescent="0.25">
      <c r="A17" s="42"/>
      <c r="B17" s="11" t="s">
        <v>254</v>
      </c>
      <c r="C17" s="182">
        <v>1136.5123333333329</v>
      </c>
      <c r="D17" s="182">
        <v>1107.143333333333</v>
      </c>
      <c r="E17" s="182">
        <v>1121.8076666666664</v>
      </c>
      <c r="F17" s="182">
        <v>1122.016333333333</v>
      </c>
      <c r="G17" s="186">
        <v>990.29033333333359</v>
      </c>
      <c r="H17" s="151">
        <v>-11.740114300177995</v>
      </c>
      <c r="I17" s="151">
        <v>1.860093070025215E-2</v>
      </c>
      <c r="J17" s="151">
        <v>12.306704682268599</v>
      </c>
      <c r="K17" s="151">
        <v>11.506040497869995</v>
      </c>
      <c r="L17" s="149"/>
      <c r="M17" s="11"/>
      <c r="N17" s="18" t="s">
        <v>2</v>
      </c>
      <c r="O17" s="22">
        <v>25.57801770519162</v>
      </c>
    </row>
    <row r="18" spans="1:15" x14ac:dyDescent="0.25">
      <c r="A18" s="42"/>
      <c r="B18" s="11" t="s">
        <v>253</v>
      </c>
      <c r="C18" s="182">
        <v>664.10233333333349</v>
      </c>
      <c r="D18" s="182">
        <v>663.70166666666671</v>
      </c>
      <c r="E18" s="182">
        <v>662.42299999999989</v>
      </c>
      <c r="F18" s="182">
        <v>683.09566666666649</v>
      </c>
      <c r="G18" s="186">
        <v>558.96166666666682</v>
      </c>
      <c r="H18" s="151">
        <v>-18.172271624228287</v>
      </c>
      <c r="I18" s="151">
        <v>3.1207652310784262</v>
      </c>
      <c r="J18" s="151">
        <v>6.9464236182338377</v>
      </c>
      <c r="K18" s="151">
        <v>7.0050017732238912</v>
      </c>
      <c r="L18" s="149"/>
      <c r="M18" s="11"/>
      <c r="N18" s="18" t="s">
        <v>12</v>
      </c>
      <c r="O18" s="22">
        <v>74.421982294808373</v>
      </c>
    </row>
    <row r="19" spans="1:15" x14ac:dyDescent="0.25">
      <c r="A19" s="42"/>
      <c r="B19" s="11" t="s">
        <v>255</v>
      </c>
      <c r="C19" s="182">
        <v>416.78533333333326</v>
      </c>
      <c r="D19" s="182">
        <v>398.41533333333342</v>
      </c>
      <c r="E19" s="182">
        <v>395.52199999999999</v>
      </c>
      <c r="F19" s="182">
        <v>400.43666666666672</v>
      </c>
      <c r="G19" s="186">
        <v>310.67166666666674</v>
      </c>
      <c r="H19" s="151">
        <v>-22.416778350300916</v>
      </c>
      <c r="I19" s="151">
        <v>1.2425773197614065</v>
      </c>
      <c r="J19" s="151">
        <v>3.8608318450866999</v>
      </c>
      <c r="K19" s="151">
        <v>4.1063934335169243</v>
      </c>
      <c r="L19" s="149"/>
      <c r="M19" s="11"/>
    </row>
    <row r="20" spans="1:15" x14ac:dyDescent="0.25">
      <c r="A20" s="42"/>
      <c r="B20" s="11" t="s">
        <v>257</v>
      </c>
      <c r="C20" s="182">
        <v>265.51900000000001</v>
      </c>
      <c r="D20" s="182">
        <v>260.99100000000004</v>
      </c>
      <c r="E20" s="182">
        <v>257.20499999999998</v>
      </c>
      <c r="F20" s="182">
        <v>270.03766666666678</v>
      </c>
      <c r="G20" s="186">
        <v>218.2983333333334</v>
      </c>
      <c r="H20" s="151">
        <v>-19.160043105097692</v>
      </c>
      <c r="I20" s="151">
        <v>4.989275739844401</v>
      </c>
      <c r="J20" s="151">
        <v>2.7128742254020102</v>
      </c>
      <c r="K20" s="151">
        <v>2.7691792323436055</v>
      </c>
      <c r="L20" s="149"/>
      <c r="M20" s="11"/>
    </row>
    <row r="21" spans="1:15" x14ac:dyDescent="0.25">
      <c r="A21" s="42"/>
      <c r="B21" s="11" t="s">
        <v>256</v>
      </c>
      <c r="C21" s="182">
        <v>160.06033333333338</v>
      </c>
      <c r="D21" s="182">
        <v>174.31533333333329</v>
      </c>
      <c r="E21" s="182">
        <v>172.078</v>
      </c>
      <c r="F21" s="182">
        <v>191.078</v>
      </c>
      <c r="G21" s="186">
        <v>140.852</v>
      </c>
      <c r="H21" s="151">
        <v>-26.285600644762873</v>
      </c>
      <c r="I21" s="151">
        <v>11.041504434035732</v>
      </c>
      <c r="J21" s="151">
        <v>1.7504199622671901</v>
      </c>
      <c r="K21" s="151">
        <v>1.9594645291129185</v>
      </c>
      <c r="L21" s="149"/>
      <c r="M21" s="11"/>
    </row>
    <row r="22" spans="1:15" x14ac:dyDescent="0.25">
      <c r="A22" s="42"/>
      <c r="B22" s="11" t="s">
        <v>260</v>
      </c>
      <c r="C22" s="182">
        <v>158.96399999999997</v>
      </c>
      <c r="D22" s="182">
        <v>165.05033333333333</v>
      </c>
      <c r="E22" s="182">
        <v>164.25399999999999</v>
      </c>
      <c r="F22" s="182">
        <v>172.19366666666662</v>
      </c>
      <c r="G22" s="186">
        <v>138.01999999999998</v>
      </c>
      <c r="H22" s="151">
        <v>-19.846064799131202</v>
      </c>
      <c r="I22" s="151">
        <v>4.8337737081998844</v>
      </c>
      <c r="J22" s="151">
        <v>1.7152256495620761</v>
      </c>
      <c r="K22" s="151">
        <v>1.7658096796660356</v>
      </c>
      <c r="L22" s="149"/>
      <c r="M22" s="11"/>
    </row>
    <row r="23" spans="1:15" x14ac:dyDescent="0.25">
      <c r="A23" s="42"/>
      <c r="B23" s="11" t="s">
        <v>261</v>
      </c>
      <c r="C23" s="182">
        <v>120.27566666666669</v>
      </c>
      <c r="D23" s="182">
        <v>129.59700000000001</v>
      </c>
      <c r="E23" s="182">
        <v>126.7533333333333</v>
      </c>
      <c r="F23" s="182">
        <v>128.44666666666669</v>
      </c>
      <c r="G23" s="186">
        <v>103.83166666666668</v>
      </c>
      <c r="H23" s="151">
        <v>-19.163595785540043</v>
      </c>
      <c r="I23" s="151">
        <v>1.3359280492295067</v>
      </c>
      <c r="J23" s="151">
        <v>1.2903545711016253</v>
      </c>
      <c r="K23" s="151">
        <v>1.3171934352260546</v>
      </c>
      <c r="L23" s="149"/>
      <c r="M23" s="11"/>
    </row>
    <row r="24" spans="1:15" x14ac:dyDescent="0.25">
      <c r="A24" s="42"/>
      <c r="B24" s="11" t="s">
        <v>262</v>
      </c>
      <c r="C24" s="182">
        <v>116.6696666666667</v>
      </c>
      <c r="D24" s="182">
        <v>116.16133333333336</v>
      </c>
      <c r="E24" s="182">
        <v>121.358</v>
      </c>
      <c r="F24" s="182">
        <v>120.00233333333335</v>
      </c>
      <c r="G24" s="186">
        <v>99.451333333333309</v>
      </c>
      <c r="H24" s="151">
        <v>-17.12550033749347</v>
      </c>
      <c r="I24" s="151">
        <v>-1.1170805935057038</v>
      </c>
      <c r="J24" s="151">
        <v>1.2359185467068627</v>
      </c>
      <c r="K24" s="151">
        <v>1.2305985805663211</v>
      </c>
      <c r="L24" s="149"/>
      <c r="M24" s="11"/>
    </row>
    <row r="25" spans="1:15" x14ac:dyDescent="0.25">
      <c r="A25" s="42"/>
      <c r="B25" s="11" t="s">
        <v>259</v>
      </c>
      <c r="C25" s="182">
        <v>105.78666666666663</v>
      </c>
      <c r="D25" s="182">
        <v>107.55233333333337</v>
      </c>
      <c r="E25" s="182">
        <v>104.66466666666663</v>
      </c>
      <c r="F25" s="182">
        <v>115.5113333333333</v>
      </c>
      <c r="G25" s="186">
        <v>98.054666666666691</v>
      </c>
      <c r="H25" s="151">
        <v>-15.112514212169614</v>
      </c>
      <c r="I25" s="151">
        <v>10.363255348828314</v>
      </c>
      <c r="J25" s="151">
        <v>1.218561652846879</v>
      </c>
      <c r="K25" s="151">
        <v>1.1845443241880556</v>
      </c>
      <c r="L25" s="149"/>
      <c r="M25" s="11"/>
    </row>
    <row r="26" spans="1:15" x14ac:dyDescent="0.25">
      <c r="A26" s="42"/>
      <c r="B26" s="11" t="s">
        <v>258</v>
      </c>
      <c r="C26" s="182">
        <v>103.70399999999999</v>
      </c>
      <c r="D26" s="182">
        <v>106.3626666666667</v>
      </c>
      <c r="E26" s="182">
        <v>106.04433333333336</v>
      </c>
      <c r="F26" s="182">
        <v>93.916666666666643</v>
      </c>
      <c r="G26" s="186">
        <v>88.534666666666695</v>
      </c>
      <c r="H26" s="151">
        <v>-5.7306122448979036</v>
      </c>
      <c r="I26" s="151">
        <v>-11.436411815184256</v>
      </c>
      <c r="J26" s="151">
        <v>1.1002530875387284</v>
      </c>
      <c r="K26" s="151">
        <v>0.96309557890419029</v>
      </c>
      <c r="L26" s="149"/>
      <c r="M26" s="11"/>
    </row>
    <row r="27" spans="1:15" x14ac:dyDescent="0.25">
      <c r="A27" s="42"/>
      <c r="B27" s="11" t="s">
        <v>264</v>
      </c>
      <c r="C27" s="182">
        <v>89.666666666666686</v>
      </c>
      <c r="D27" s="182">
        <v>91.36</v>
      </c>
      <c r="E27" s="182">
        <v>86.669666666666686</v>
      </c>
      <c r="F27" s="182">
        <v>93.83</v>
      </c>
      <c r="G27" s="186">
        <v>76.221333333333305</v>
      </c>
      <c r="H27" s="151">
        <v>-18.766563643468714</v>
      </c>
      <c r="I27" s="151">
        <v>8.2616370971773776</v>
      </c>
      <c r="J27" s="151">
        <v>0.94723073451060813</v>
      </c>
      <c r="K27" s="151">
        <v>0.96220683054388856</v>
      </c>
      <c r="L27" s="149"/>
      <c r="M27" s="11"/>
    </row>
    <row r="28" spans="1:15" ht="14.25" customHeight="1" x14ac:dyDescent="0.25">
      <c r="A28" s="42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  <c r="M28" s="11"/>
    </row>
    <row r="29" spans="1:15" x14ac:dyDescent="0.25">
      <c r="A29" s="42"/>
      <c r="B29" s="235" t="s">
        <v>166</v>
      </c>
      <c r="C29" s="235"/>
      <c r="D29" s="235"/>
      <c r="E29" s="235"/>
      <c r="F29" s="235"/>
      <c r="G29" s="235"/>
      <c r="H29" s="235" t="s">
        <v>137</v>
      </c>
      <c r="I29" s="235"/>
      <c r="J29" s="235"/>
      <c r="K29" s="235"/>
      <c r="L29" s="149"/>
      <c r="M29" s="11"/>
      <c r="N29" s="18" t="s">
        <v>265</v>
      </c>
    </row>
    <row r="30" spans="1:15" x14ac:dyDescent="0.25">
      <c r="A30" s="42"/>
      <c r="B30" s="235" t="s">
        <v>239</v>
      </c>
      <c r="C30" s="235"/>
      <c r="D30" s="235"/>
      <c r="E30" s="235"/>
      <c r="F30" s="235"/>
      <c r="G30" s="235"/>
      <c r="H30" s="235" t="s">
        <v>240</v>
      </c>
      <c r="I30" s="235"/>
      <c r="J30" s="235"/>
      <c r="K30" s="235"/>
      <c r="L30" s="149"/>
      <c r="M30" s="11"/>
      <c r="N30" s="18" t="s">
        <v>265</v>
      </c>
    </row>
    <row r="31" spans="1:15" x14ac:dyDescent="0.25">
      <c r="A31" s="42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M31" s="11"/>
      <c r="N31" s="18" t="s">
        <v>265</v>
      </c>
    </row>
    <row r="32" spans="1:15" x14ac:dyDescent="0.25">
      <c r="A32" s="42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11"/>
      <c r="N32" s="18" t="s">
        <v>265</v>
      </c>
    </row>
    <row r="33" spans="1:14" x14ac:dyDescent="0.25">
      <c r="A33" s="42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11"/>
      <c r="N33" s="18" t="s">
        <v>265</v>
      </c>
    </row>
    <row r="34" spans="1:14" x14ac:dyDescent="0.25">
      <c r="A34" s="42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11"/>
    </row>
    <row r="35" spans="1:14" x14ac:dyDescent="0.25">
      <c r="A35" s="42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11"/>
      <c r="N35" s="18" t="s">
        <v>265</v>
      </c>
    </row>
    <row r="36" spans="1:14" x14ac:dyDescent="0.25">
      <c r="A36" s="42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11"/>
      <c r="N36" s="18" t="s">
        <v>265</v>
      </c>
    </row>
    <row r="37" spans="1:14" x14ac:dyDescent="0.25">
      <c r="A37" s="42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11"/>
      <c r="N37" s="18" t="s">
        <v>265</v>
      </c>
    </row>
    <row r="38" spans="1:14" x14ac:dyDescent="0.25">
      <c r="A38" s="42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11"/>
      <c r="N38" s="18" t="s">
        <v>265</v>
      </c>
    </row>
    <row r="39" spans="1:14" x14ac:dyDescent="0.25">
      <c r="A39" s="42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11"/>
    </row>
    <row r="40" spans="1:14" x14ac:dyDescent="0.25">
      <c r="A40" s="42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11"/>
    </row>
    <row r="41" spans="1:14" x14ac:dyDescent="0.25">
      <c r="A41" s="42"/>
      <c r="C41" s="5"/>
      <c r="D41" s="5"/>
      <c r="E41" s="5"/>
      <c r="F41" s="5"/>
      <c r="G41" s="5"/>
      <c r="H41" s="6"/>
      <c r="I41" s="6"/>
      <c r="J41" s="6"/>
      <c r="K41" s="6"/>
      <c r="L41" s="149"/>
      <c r="M41" s="11"/>
    </row>
    <row r="42" spans="1:14" x14ac:dyDescent="0.25">
      <c r="A42" s="42"/>
      <c r="B42" s="124" t="s">
        <v>246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  <c r="M42" s="11"/>
    </row>
    <row r="43" spans="1:14" x14ac:dyDescent="0.25">
      <c r="A43" s="42"/>
      <c r="B43" s="12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11"/>
    </row>
    <row r="44" spans="1:14" x14ac:dyDescent="0.25">
      <c r="A44" s="42"/>
      <c r="B44" s="12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11"/>
    </row>
    <row r="45" spans="1:14" x14ac:dyDescent="0.25">
      <c r="A45" s="42"/>
      <c r="B45" s="124" t="s">
        <v>182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11"/>
    </row>
    <row r="46" spans="1:14" x14ac:dyDescent="0.25">
      <c r="A46" s="11"/>
      <c r="B46" s="124" t="str">
        <f>'Compara asalariado-no asalariad'!B49</f>
        <v>Nota: Se compara el mismo trimestre para cada año.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11"/>
    </row>
    <row r="47" spans="1:14" x14ac:dyDescent="0.25">
      <c r="A47" s="153"/>
      <c r="B47" s="146" t="s">
        <v>86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  <c r="M47" s="11"/>
    </row>
    <row r="48" spans="1:14" x14ac:dyDescent="0.25">
      <c r="A48" s="11"/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theme="3"/>
    <pageSetUpPr fitToPage="1"/>
  </sheetPr>
  <dimension ref="A1:O46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42578125" style="9" customWidth="1"/>
    <col min="9" max="9" width="11.5703125" style="9" customWidth="1"/>
    <col min="10" max="11" width="10.4257812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57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6" t="s">
        <v>112</v>
      </c>
      <c r="D8" s="236"/>
      <c r="E8" s="236"/>
      <c r="F8" s="236"/>
      <c r="G8" s="236"/>
      <c r="H8" s="236"/>
      <c r="I8" s="236"/>
      <c r="J8" s="236"/>
      <c r="K8" s="236"/>
      <c r="L8" s="149"/>
    </row>
    <row r="9" spans="1:15" x14ac:dyDescent="0.25">
      <c r="A9" s="15"/>
      <c r="B9" s="104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</row>
    <row r="10" spans="1:15" x14ac:dyDescent="0.25">
      <c r="A10" s="15"/>
      <c r="B10" s="104"/>
      <c r="C10" s="103"/>
      <c r="D10" s="103"/>
      <c r="E10" s="103"/>
      <c r="F10" s="103"/>
      <c r="G10" s="103"/>
      <c r="H10" s="104"/>
      <c r="I10" s="104"/>
      <c r="J10" s="104"/>
      <c r="K10" s="104"/>
      <c r="L10" s="149"/>
    </row>
    <row r="11" spans="1:15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40"/>
      <c r="I12" s="240"/>
      <c r="J12" s="240"/>
      <c r="K12" s="240"/>
      <c r="L12" s="149"/>
      <c r="O12" s="55"/>
    </row>
    <row r="13" spans="1:15" ht="12" customHeight="1" x14ac:dyDescent="0.25">
      <c r="A13" s="15"/>
      <c r="B13" s="11"/>
      <c r="C13" s="103"/>
      <c r="D13" s="103"/>
      <c r="E13" s="103"/>
      <c r="F13" s="103"/>
      <c r="G13" s="103"/>
      <c r="H13" s="103"/>
      <c r="I13" s="103"/>
      <c r="J13" s="103"/>
      <c r="K13" s="103"/>
      <c r="L13" s="149"/>
    </row>
    <row r="14" spans="1:15" x14ac:dyDescent="0.25">
      <c r="A14" s="15"/>
      <c r="B14" s="12" t="s">
        <v>183</v>
      </c>
      <c r="C14" s="184">
        <v>12670.386333333336</v>
      </c>
      <c r="D14" s="184">
        <v>12888.750999999998</v>
      </c>
      <c r="E14" s="184">
        <v>13088.511666666671</v>
      </c>
      <c r="F14" s="184">
        <v>12410.295666666663</v>
      </c>
      <c r="G14" s="183">
        <v>11257.440666666664</v>
      </c>
      <c r="H14" s="160">
        <v>-9.2895047061328455</v>
      </c>
      <c r="I14" s="195">
        <v>-5.1817656374732231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8100.8180000000011</v>
      </c>
      <c r="D15" s="182">
        <v>8062.9143333333304</v>
      </c>
      <c r="E15" s="182">
        <v>8126.9233333333368</v>
      </c>
      <c r="F15" s="182">
        <v>7532.4276666666638</v>
      </c>
      <c r="G15" s="186">
        <v>7038.4333333333298</v>
      </c>
      <c r="H15" s="151">
        <v>-6.5582353418329191</v>
      </c>
      <c r="I15" s="196">
        <v>-7.3151381190996734</v>
      </c>
      <c r="J15" s="151">
        <v>62.522499933525431</v>
      </c>
      <c r="K15" s="151">
        <v>60.694989619774567</v>
      </c>
      <c r="L15" s="149"/>
    </row>
    <row r="16" spans="1:15" s="35" customFormat="1" x14ac:dyDescent="0.25">
      <c r="A16" s="61"/>
      <c r="B16" s="12" t="s">
        <v>2</v>
      </c>
      <c r="C16" s="183">
        <v>1690.3696666666672</v>
      </c>
      <c r="D16" s="183">
        <v>1638.9380000000003</v>
      </c>
      <c r="E16" s="183">
        <v>1718.4940000000004</v>
      </c>
      <c r="F16" s="183">
        <v>1695.4933333333324</v>
      </c>
      <c r="G16" s="183">
        <v>1443.0133333333338</v>
      </c>
      <c r="H16" s="152">
        <v>-14.891241094037454</v>
      </c>
      <c r="I16" s="152">
        <v>-1.3384199576296441</v>
      </c>
      <c r="J16" s="152">
        <v>12.818307251719329</v>
      </c>
      <c r="K16" s="152">
        <v>13.661989841928824</v>
      </c>
      <c r="L16" s="164"/>
      <c r="N16" s="113"/>
      <c r="O16" s="113"/>
    </row>
    <row r="17" spans="1:15" x14ac:dyDescent="0.25">
      <c r="A17" s="15"/>
      <c r="B17" s="11" t="s">
        <v>254</v>
      </c>
      <c r="C17" s="182">
        <v>686.49900000000002</v>
      </c>
      <c r="D17" s="182">
        <v>692.9196666666669</v>
      </c>
      <c r="E17" s="182">
        <v>709.02000000000021</v>
      </c>
      <c r="F17" s="182">
        <v>695.44933333333347</v>
      </c>
      <c r="G17" s="186">
        <v>610.82866666666644</v>
      </c>
      <c r="H17" s="151">
        <v>-12.167768751905294</v>
      </c>
      <c r="I17" s="196">
        <v>-1.9140033661485867</v>
      </c>
      <c r="J17" s="151">
        <v>5.4259994323162015</v>
      </c>
      <c r="K17" s="151">
        <v>5.6038095466272431</v>
      </c>
      <c r="L17" s="149"/>
      <c r="N17" s="18" t="s">
        <v>2</v>
      </c>
      <c r="O17" s="22">
        <v>12.818307251719329</v>
      </c>
    </row>
    <row r="18" spans="1:15" x14ac:dyDescent="0.25">
      <c r="A18" s="15"/>
      <c r="B18" s="11" t="s">
        <v>253</v>
      </c>
      <c r="C18" s="182">
        <v>567.17866666666646</v>
      </c>
      <c r="D18" s="182">
        <v>557.9943333333332</v>
      </c>
      <c r="E18" s="182">
        <v>592.02166666666653</v>
      </c>
      <c r="F18" s="182">
        <v>594.33099999999979</v>
      </c>
      <c r="G18" s="186">
        <v>522.71133333333319</v>
      </c>
      <c r="H18" s="151">
        <v>-12.050467949117017</v>
      </c>
      <c r="I18" s="196">
        <v>0.39007581366672373</v>
      </c>
      <c r="J18" s="151">
        <v>4.6432519505173495</v>
      </c>
      <c r="K18" s="151">
        <v>4.7890156363988856</v>
      </c>
      <c r="L18" s="149"/>
      <c r="N18" s="18" t="s">
        <v>12</v>
      </c>
      <c r="O18" s="22">
        <v>87.181692748280668</v>
      </c>
    </row>
    <row r="19" spans="1:15" x14ac:dyDescent="0.25">
      <c r="A19" s="15"/>
      <c r="B19" s="11" t="s">
        <v>255</v>
      </c>
      <c r="C19" s="182">
        <v>466.45166666666682</v>
      </c>
      <c r="D19" s="182">
        <v>495.85766666666677</v>
      </c>
      <c r="E19" s="182">
        <v>515.57000000000005</v>
      </c>
      <c r="F19" s="182">
        <v>530.6003333333332</v>
      </c>
      <c r="G19" s="186">
        <v>482.10233333333343</v>
      </c>
      <c r="H19" s="151">
        <v>-9.1402128783685477</v>
      </c>
      <c r="I19" s="196">
        <v>2.9152847010751382</v>
      </c>
      <c r="J19" s="151">
        <v>4.2825216459798074</v>
      </c>
      <c r="K19" s="151">
        <v>4.2754850294058269</v>
      </c>
      <c r="L19" s="149"/>
    </row>
    <row r="20" spans="1:15" x14ac:dyDescent="0.25">
      <c r="A20" s="15"/>
      <c r="B20" s="11" t="s">
        <v>257</v>
      </c>
      <c r="C20" s="182">
        <v>300.9799999999999</v>
      </c>
      <c r="D20" s="182">
        <v>323.36999999999995</v>
      </c>
      <c r="E20" s="182">
        <v>308.23166666666674</v>
      </c>
      <c r="F20" s="182">
        <v>293.82900000000001</v>
      </c>
      <c r="G20" s="186">
        <v>231.75433333333339</v>
      </c>
      <c r="H20" s="151">
        <v>-21.126119840678292</v>
      </c>
      <c r="I20" s="196">
        <v>-4.6726758552820264</v>
      </c>
      <c r="J20" s="151">
        <v>2.0586769248498826</v>
      </c>
      <c r="K20" s="151">
        <v>2.3676228825813368</v>
      </c>
      <c r="L20" s="149"/>
    </row>
    <row r="21" spans="1:15" x14ac:dyDescent="0.25">
      <c r="A21" s="15"/>
      <c r="B21" s="11" t="s">
        <v>256</v>
      </c>
      <c r="C21" s="182">
        <v>256.57199999999995</v>
      </c>
      <c r="D21" s="182">
        <v>240.77266666666671</v>
      </c>
      <c r="E21" s="182">
        <v>249.36166666666659</v>
      </c>
      <c r="F21" s="182">
        <v>235.37399999999997</v>
      </c>
      <c r="G21" s="186">
        <v>214.53</v>
      </c>
      <c r="H21" s="151">
        <v>-8.8556934920594355</v>
      </c>
      <c r="I21" s="196">
        <v>-5.6093893073647871</v>
      </c>
      <c r="J21" s="151">
        <v>1.9056729353699757</v>
      </c>
      <c r="K21" s="151">
        <v>1.8966026783084702</v>
      </c>
      <c r="L21" s="149"/>
    </row>
    <row r="22" spans="1:15" x14ac:dyDescent="0.25">
      <c r="A22" s="15"/>
      <c r="B22" s="11" t="s">
        <v>258</v>
      </c>
      <c r="C22" s="182">
        <v>246.18133333333341</v>
      </c>
      <c r="D22" s="182">
        <v>256.61166666666674</v>
      </c>
      <c r="E22" s="182">
        <v>238.41266666666672</v>
      </c>
      <c r="F22" s="182">
        <v>252.1493333333334</v>
      </c>
      <c r="G22" s="186">
        <v>209.78800000000004</v>
      </c>
      <c r="H22" s="151">
        <v>-16.800097296839979</v>
      </c>
      <c r="I22" s="196">
        <v>5.7617184769265695</v>
      </c>
      <c r="J22" s="151">
        <v>1.8635496842651218</v>
      </c>
      <c r="K22" s="151">
        <v>2.0317753912228858</v>
      </c>
      <c r="L22" s="149"/>
    </row>
    <row r="23" spans="1:15" x14ac:dyDescent="0.25">
      <c r="A23" s="15"/>
      <c r="B23" s="11" t="s">
        <v>260</v>
      </c>
      <c r="C23" s="182">
        <v>140.89100000000002</v>
      </c>
      <c r="D23" s="182">
        <v>147.76000000000005</v>
      </c>
      <c r="E23" s="182">
        <v>148.34266666666662</v>
      </c>
      <c r="F23" s="182">
        <v>118.06833333333336</v>
      </c>
      <c r="G23" s="186">
        <v>111.6876666666667</v>
      </c>
      <c r="H23" s="151">
        <v>-5.4042150731920646</v>
      </c>
      <c r="I23" s="196">
        <v>-20.408378798637351</v>
      </c>
      <c r="J23" s="151">
        <v>0.99212307640558495</v>
      </c>
      <c r="K23" s="151">
        <v>0.95137405670727149</v>
      </c>
      <c r="L23" s="149"/>
    </row>
    <row r="24" spans="1:15" x14ac:dyDescent="0.25">
      <c r="A24" s="15"/>
      <c r="B24" s="11" t="s">
        <v>267</v>
      </c>
      <c r="C24" s="182">
        <v>0</v>
      </c>
      <c r="D24" s="182">
        <v>134.6453333333333</v>
      </c>
      <c r="E24" s="182">
        <v>142.33899999999997</v>
      </c>
      <c r="F24" s="182">
        <v>134.69266666666661</v>
      </c>
      <c r="G24" s="186">
        <v>109.092</v>
      </c>
      <c r="H24" s="151">
        <v>-19.006726424106201</v>
      </c>
      <c r="I24" s="196">
        <v>-5.3719172772981105</v>
      </c>
      <c r="J24" s="151">
        <v>0.96906573376861704</v>
      </c>
      <c r="K24" s="151">
        <v>1.0853300379332889</v>
      </c>
      <c r="L24" s="149"/>
    </row>
    <row r="25" spans="1:15" x14ac:dyDescent="0.25">
      <c r="A25" s="15"/>
      <c r="B25" s="11" t="s">
        <v>259</v>
      </c>
      <c r="C25" s="182">
        <v>110.33199999999998</v>
      </c>
      <c r="D25" s="182">
        <v>119.93266666666662</v>
      </c>
      <c r="E25" s="182">
        <v>126.02900000000002</v>
      </c>
      <c r="F25" s="182">
        <v>116.51033333333336</v>
      </c>
      <c r="G25" s="186">
        <v>100.67899999999997</v>
      </c>
      <c r="H25" s="151">
        <v>-13.587922101330108</v>
      </c>
      <c r="I25" s="196">
        <v>-7.5527590210718643</v>
      </c>
      <c r="J25" s="151">
        <v>0.8943329392631042</v>
      </c>
      <c r="K25" s="151">
        <v>0.93881996418726266</v>
      </c>
      <c r="L25" s="149"/>
    </row>
    <row r="26" spans="1:15" x14ac:dyDescent="0.25">
      <c r="A26" s="15"/>
      <c r="B26" s="11" t="s">
        <v>264</v>
      </c>
      <c r="C26" s="182">
        <v>104.113</v>
      </c>
      <c r="D26" s="182">
        <v>102.66666666666664</v>
      </c>
      <c r="E26" s="182">
        <v>96.288000000000011</v>
      </c>
      <c r="F26" s="182">
        <v>99.591999999999985</v>
      </c>
      <c r="G26" s="186">
        <v>93.106333333333311</v>
      </c>
      <c r="H26" s="151">
        <v>-6.5122365919618836</v>
      </c>
      <c r="I26" s="196">
        <v>3.4313725490195734</v>
      </c>
      <c r="J26" s="151">
        <v>0.82706483729487124</v>
      </c>
      <c r="K26" s="151">
        <v>0.80249498219045934</v>
      </c>
      <c r="L26" s="149"/>
    </row>
    <row r="27" spans="1:15" x14ac:dyDescent="0.25">
      <c r="A27" s="15"/>
      <c r="B27" s="11" t="s">
        <v>266</v>
      </c>
      <c r="C27" s="182">
        <v>0</v>
      </c>
      <c r="D27" s="182">
        <v>114.36799999999999</v>
      </c>
      <c r="E27" s="182">
        <v>117.47799999999998</v>
      </c>
      <c r="F27" s="182">
        <v>111.77833333333329</v>
      </c>
      <c r="G27" s="186">
        <v>89.714333333333357</v>
      </c>
      <c r="H27" s="151">
        <v>-19.739066903245963</v>
      </c>
      <c r="I27" s="196">
        <v>-4.851688543103128</v>
      </c>
      <c r="J27" s="151">
        <v>0.79693365472471855</v>
      </c>
      <c r="K27" s="151">
        <v>0.90069033273367882</v>
      </c>
      <c r="L27" s="149"/>
    </row>
    <row r="28" spans="1:15" x14ac:dyDescent="0.25">
      <c r="A28" s="15"/>
      <c r="B28" s="104"/>
      <c r="C28" s="104"/>
      <c r="D28" s="104"/>
      <c r="E28" s="104"/>
      <c r="F28" s="104"/>
      <c r="G28" s="104"/>
      <c r="H28" s="104"/>
      <c r="I28" s="104"/>
      <c r="J28" s="104"/>
      <c r="K28" s="104"/>
      <c r="L28" s="149"/>
    </row>
    <row r="29" spans="1:15" ht="14.25" customHeight="1" x14ac:dyDescent="0.25">
      <c r="A29" s="15"/>
      <c r="B29" s="235" t="s">
        <v>167</v>
      </c>
      <c r="C29" s="235"/>
      <c r="D29" s="235"/>
      <c r="E29" s="235"/>
      <c r="F29" s="235"/>
      <c r="G29" s="235"/>
      <c r="H29" s="235" t="s">
        <v>137</v>
      </c>
      <c r="I29" s="235"/>
      <c r="J29" s="235"/>
      <c r="K29" s="235"/>
      <c r="L29" s="149"/>
    </row>
    <row r="30" spans="1:15" ht="14.25" customHeight="1" x14ac:dyDescent="0.25">
      <c r="A30" s="15"/>
      <c r="B30" s="235" t="s">
        <v>239</v>
      </c>
      <c r="C30" s="235"/>
      <c r="D30" s="235"/>
      <c r="E30" s="235"/>
      <c r="F30" s="235"/>
      <c r="G30" s="235"/>
      <c r="H30" s="235" t="s">
        <v>240</v>
      </c>
      <c r="I30" s="235"/>
      <c r="J30" s="235"/>
      <c r="K30" s="235"/>
      <c r="L30" s="149"/>
    </row>
    <row r="31" spans="1:15" ht="14.25" customHeight="1" x14ac:dyDescent="0.25">
      <c r="A31" s="15"/>
      <c r="B31" s="12"/>
      <c r="C31" s="4"/>
      <c r="D31" s="4"/>
      <c r="E31" s="4"/>
      <c r="F31" s="4"/>
      <c r="G31" s="4"/>
      <c r="H31" s="19"/>
      <c r="I31" s="19"/>
      <c r="J31" s="19"/>
      <c r="K31" s="19"/>
      <c r="L31" s="149"/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265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265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265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265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265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N40" s="18" t="s">
        <v>265</v>
      </c>
    </row>
    <row r="41" spans="1:14" x14ac:dyDescent="0.25">
      <c r="A41" s="15"/>
      <c r="B41" s="124" t="s">
        <v>246</v>
      </c>
      <c r="C41" s="11"/>
      <c r="D41" s="11"/>
      <c r="E41" s="11"/>
      <c r="F41" s="11"/>
      <c r="G41" s="11"/>
      <c r="H41" s="11"/>
      <c r="I41" s="11"/>
      <c r="J41" s="11"/>
      <c r="K41" s="11"/>
      <c r="L41" s="149"/>
    </row>
    <row r="42" spans="1:14" x14ac:dyDescent="0.25">
      <c r="A42" s="15"/>
      <c r="B42" s="124" t="s">
        <v>87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4" t="s">
        <v>92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4" t="s">
        <v>88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4" t="str">
        <f>'Empleados Asalariados'!B46</f>
        <v>Nota: Se compara el mismo trimestre para cada año.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3"/>
      <c r="B46" s="146" t="s">
        <v>86</v>
      </c>
      <c r="C46" s="147"/>
      <c r="D46" s="147"/>
      <c r="E46" s="147"/>
      <c r="F46" s="147"/>
      <c r="G46" s="147"/>
      <c r="H46" s="147"/>
      <c r="I46" s="147"/>
      <c r="J46" s="147"/>
      <c r="K46" s="147"/>
      <c r="L46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theme="3"/>
    <pageSetUpPr fitToPage="1"/>
  </sheetPr>
  <dimension ref="A1:W56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82" customWidth="1"/>
    <col min="12" max="12" width="1.85546875" style="9" customWidth="1"/>
    <col min="13" max="13" width="10.85546875" style="9"/>
    <col min="14" max="14" width="11.42578125" style="37" customWidth="1"/>
    <col min="15" max="15" width="10.85546875" style="37" customWidth="1"/>
    <col min="16" max="16" width="10.85546875" style="37"/>
    <col min="17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  <c r="P1" s="9"/>
    </row>
    <row r="2" spans="1:23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  <c r="P2" s="9"/>
    </row>
    <row r="3" spans="1:23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  <c r="P3" s="9"/>
    </row>
    <row r="4" spans="1:23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  <c r="P4" s="9"/>
    </row>
    <row r="5" spans="1:23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  <c r="P5" s="9"/>
    </row>
    <row r="6" spans="1:23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  <c r="N6" s="9"/>
      <c r="O6" s="9"/>
      <c r="P6" s="9"/>
    </row>
    <row r="7" spans="1:23" x14ac:dyDescent="0.25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80"/>
      <c r="L7" s="149"/>
    </row>
    <row r="8" spans="1:23" x14ac:dyDescent="0.25">
      <c r="A8" s="15"/>
      <c r="B8" s="104"/>
      <c r="C8" s="236" t="s">
        <v>46</v>
      </c>
      <c r="D8" s="236"/>
      <c r="E8" s="236"/>
      <c r="F8" s="236"/>
      <c r="G8" s="236"/>
      <c r="H8" s="236"/>
      <c r="I8" s="236"/>
      <c r="J8" s="236"/>
      <c r="K8" s="236"/>
      <c r="L8" s="149"/>
    </row>
    <row r="9" spans="1:23" x14ac:dyDescent="0.25">
      <c r="A9" s="15"/>
      <c r="B9" s="94"/>
      <c r="C9" s="233" t="s">
        <v>248</v>
      </c>
      <c r="D9" s="233"/>
      <c r="E9" s="233"/>
      <c r="F9" s="233"/>
      <c r="G9" s="233"/>
      <c r="H9" s="233"/>
      <c r="I9" s="233"/>
      <c r="J9" s="233"/>
      <c r="K9" s="233"/>
      <c r="L9" s="149"/>
    </row>
    <row r="10" spans="1:23" x14ac:dyDescent="0.25">
      <c r="A10" s="15"/>
      <c r="B10" s="10"/>
      <c r="C10" s="47"/>
      <c r="D10" s="47"/>
      <c r="E10" s="47"/>
      <c r="F10" s="47"/>
      <c r="G10" s="47"/>
      <c r="H10" s="47"/>
      <c r="I10" s="10"/>
      <c r="J10" s="10"/>
      <c r="K10" s="80"/>
      <c r="L10" s="149"/>
    </row>
    <row r="11" spans="1:23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34"/>
      <c r="I11" s="234"/>
      <c r="J11" s="234"/>
      <c r="K11" s="240" t="s">
        <v>121</v>
      </c>
      <c r="L11" s="149"/>
      <c r="Q11" s="37"/>
      <c r="R11" s="37"/>
      <c r="S11" s="37"/>
      <c r="T11" s="37"/>
      <c r="U11" s="37"/>
      <c r="V11" s="37"/>
      <c r="W11" s="37"/>
    </row>
    <row r="12" spans="1:23" ht="15.75" customHeight="1" x14ac:dyDescent="0.25">
      <c r="A12" s="15"/>
      <c r="B12" s="11"/>
      <c r="C12" s="217">
        <v>2013</v>
      </c>
      <c r="D12" s="217">
        <v>2014</v>
      </c>
      <c r="E12" s="217">
        <v>2015</v>
      </c>
      <c r="F12" s="217">
        <v>2016</v>
      </c>
      <c r="G12" s="217">
        <v>2017</v>
      </c>
      <c r="H12" s="217">
        <v>2018</v>
      </c>
      <c r="I12" s="217">
        <v>2019</v>
      </c>
      <c r="J12" s="110">
        <v>2020</v>
      </c>
      <c r="K12" s="240"/>
      <c r="L12" s="149"/>
      <c r="O12" s="49"/>
      <c r="Q12" s="37"/>
      <c r="R12" s="37"/>
      <c r="S12" s="37"/>
      <c r="T12" s="37"/>
      <c r="U12" s="37"/>
      <c r="V12" s="37"/>
      <c r="W12" s="37"/>
    </row>
    <row r="13" spans="1:23" ht="12" customHeight="1" x14ac:dyDescent="0.25">
      <c r="A13" s="15"/>
      <c r="B13" s="11"/>
      <c r="C13" s="47"/>
      <c r="D13" s="47"/>
      <c r="E13" s="47"/>
      <c r="F13" s="47"/>
      <c r="G13" s="47"/>
      <c r="H13" s="47"/>
      <c r="I13" s="11"/>
      <c r="J13" s="11"/>
      <c r="K13" s="80"/>
      <c r="L13" s="149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</row>
    <row r="14" spans="1:23" x14ac:dyDescent="0.25">
      <c r="A14" s="15"/>
      <c r="B14" s="11" t="s">
        <v>262</v>
      </c>
      <c r="C14" s="151">
        <v>59.48861042415411</v>
      </c>
      <c r="D14" s="151">
        <v>58.719979455755855</v>
      </c>
      <c r="E14" s="151">
        <v>59.484185299126509</v>
      </c>
      <c r="F14" s="151">
        <v>62.252707478492262</v>
      </c>
      <c r="G14" s="151">
        <v>60.035937077381888</v>
      </c>
      <c r="H14" s="151">
        <v>64.349495206583512</v>
      </c>
      <c r="I14" s="151">
        <v>64.272273480347351</v>
      </c>
      <c r="J14" s="198">
        <v>62.834650312536859</v>
      </c>
      <c r="K14" s="172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</row>
    <row r="15" spans="1:23" s="35" customFormat="1" x14ac:dyDescent="0.25">
      <c r="A15" s="61"/>
      <c r="B15" s="11" t="s">
        <v>254</v>
      </c>
      <c r="C15" s="151">
        <v>58.96090531809692</v>
      </c>
      <c r="D15" s="151">
        <v>60.040684136363794</v>
      </c>
      <c r="E15" s="151">
        <v>62.65699714575868</v>
      </c>
      <c r="F15" s="151">
        <v>62.342581889233088</v>
      </c>
      <c r="G15" s="151">
        <v>61.505810259603855</v>
      </c>
      <c r="H15" s="151">
        <v>61.273252916759141</v>
      </c>
      <c r="I15" s="151">
        <v>61.73521480552499</v>
      </c>
      <c r="J15" s="198">
        <v>61.849889566817559</v>
      </c>
      <c r="K15" s="172">
        <v>2</v>
      </c>
      <c r="L15" s="164"/>
      <c r="M15" s="113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13"/>
      <c r="W15" s="113"/>
    </row>
    <row r="16" spans="1:23" x14ac:dyDescent="0.25">
      <c r="A16" s="15"/>
      <c r="B16" s="12" t="s">
        <v>2</v>
      </c>
      <c r="C16" s="152">
        <v>56.246262412188401</v>
      </c>
      <c r="D16" s="152">
        <v>56.8568240867166</v>
      </c>
      <c r="E16" s="152">
        <v>58.694632377035902</v>
      </c>
      <c r="F16" s="152">
        <v>59.576610163087487</v>
      </c>
      <c r="G16" s="152">
        <v>60.6138259432132</v>
      </c>
      <c r="H16" s="152">
        <v>59.579877004166512</v>
      </c>
      <c r="I16" s="152">
        <v>59.756476075995309</v>
      </c>
      <c r="J16" s="197">
        <v>58.785339293298414</v>
      </c>
      <c r="K16" s="169">
        <v>3</v>
      </c>
      <c r="L16" s="149"/>
      <c r="M16" s="18"/>
      <c r="N16" s="137" t="s">
        <v>2</v>
      </c>
      <c r="O16" s="78">
        <v>56.8568240867166</v>
      </c>
      <c r="P16" s="78">
        <v>58.694632377035902</v>
      </c>
      <c r="Q16" s="78">
        <v>59.576610163087487</v>
      </c>
      <c r="R16" s="78">
        <v>60.6138259432132</v>
      </c>
      <c r="S16" s="78">
        <v>59.579877004166512</v>
      </c>
      <c r="T16" s="78">
        <v>59.756476075995309</v>
      </c>
      <c r="U16" s="78">
        <v>58.785339293298414</v>
      </c>
      <c r="V16" s="18"/>
      <c r="W16" s="18"/>
    </row>
    <row r="17" spans="1:23" x14ac:dyDescent="0.25">
      <c r="A17" s="15"/>
      <c r="B17" s="11" t="s">
        <v>275</v>
      </c>
      <c r="C17" s="151">
        <v>0</v>
      </c>
      <c r="D17" s="151">
        <v>0</v>
      </c>
      <c r="E17" s="151">
        <v>0</v>
      </c>
      <c r="F17" s="151">
        <v>0</v>
      </c>
      <c r="G17" s="151">
        <v>54.162529975103475</v>
      </c>
      <c r="H17" s="151">
        <v>54.73590903056003</v>
      </c>
      <c r="I17" s="151">
        <v>58.507562999537946</v>
      </c>
      <c r="J17" s="198">
        <v>57.071807072046397</v>
      </c>
      <c r="K17" s="172">
        <v>4</v>
      </c>
      <c r="L17" s="149"/>
      <c r="M17" s="18"/>
      <c r="N17" s="137" t="s">
        <v>183</v>
      </c>
      <c r="O17" s="78">
        <v>41.753576923397809</v>
      </c>
      <c r="P17" s="78">
        <v>42.705723996119261</v>
      </c>
      <c r="Q17" s="78">
        <v>42.647303743503507</v>
      </c>
      <c r="R17" s="78">
        <v>42.279050199969411</v>
      </c>
      <c r="S17" s="78">
        <v>42.011563325980589</v>
      </c>
      <c r="T17" s="78">
        <v>44.001503665941527</v>
      </c>
      <c r="U17" s="78">
        <v>41.683968317353347</v>
      </c>
      <c r="V17" s="18"/>
      <c r="W17" s="18"/>
    </row>
    <row r="18" spans="1:23" x14ac:dyDescent="0.25">
      <c r="A18" s="15"/>
      <c r="B18" s="11" t="s">
        <v>260</v>
      </c>
      <c r="C18" s="151">
        <v>54.454327969519881</v>
      </c>
      <c r="D18" s="151">
        <v>53.357110467342849</v>
      </c>
      <c r="E18" s="151">
        <v>52.991690371133558</v>
      </c>
      <c r="F18" s="151">
        <v>53.013623251238087</v>
      </c>
      <c r="G18" s="151">
        <v>52.763708786261311</v>
      </c>
      <c r="H18" s="151">
        <v>52.545026071935069</v>
      </c>
      <c r="I18" s="151">
        <v>59.32353069525692</v>
      </c>
      <c r="J18" s="198">
        <v>55.272632131172045</v>
      </c>
      <c r="K18" s="172">
        <v>5</v>
      </c>
      <c r="L18" s="149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</row>
    <row r="19" spans="1:23" x14ac:dyDescent="0.25">
      <c r="A19" s="15"/>
      <c r="B19" s="11" t="s">
        <v>261</v>
      </c>
      <c r="C19" s="151">
        <v>46.802763878446392</v>
      </c>
      <c r="D19" s="151">
        <v>48.668437588489915</v>
      </c>
      <c r="E19" s="151">
        <v>47.901361646097421</v>
      </c>
      <c r="F19" s="151">
        <v>48.884002660781519</v>
      </c>
      <c r="G19" s="151">
        <v>52.361436956070875</v>
      </c>
      <c r="H19" s="151">
        <v>52.406284454244762</v>
      </c>
      <c r="I19" s="151">
        <v>53.470133099474914</v>
      </c>
      <c r="J19" s="198">
        <v>54.412173150524126</v>
      </c>
      <c r="K19" s="172">
        <v>6</v>
      </c>
      <c r="L19" s="149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</row>
    <row r="20" spans="1:23" x14ac:dyDescent="0.25">
      <c r="A20" s="15"/>
      <c r="B20" s="11" t="s">
        <v>253</v>
      </c>
      <c r="C20" s="151">
        <v>50.285187943773039</v>
      </c>
      <c r="D20" s="151">
        <v>52.062874693437593</v>
      </c>
      <c r="E20" s="151">
        <v>53.034736176954162</v>
      </c>
      <c r="F20" s="151">
        <v>53.935887367167489</v>
      </c>
      <c r="G20" s="151">
        <v>54.326253557895477</v>
      </c>
      <c r="H20" s="151">
        <v>52.80607567651451</v>
      </c>
      <c r="I20" s="151">
        <v>53.474354692245882</v>
      </c>
      <c r="J20" s="198">
        <v>51.675660450678407</v>
      </c>
      <c r="K20" s="172">
        <v>7</v>
      </c>
      <c r="L20" s="149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</row>
    <row r="21" spans="1:23" x14ac:dyDescent="0.25">
      <c r="A21" s="15"/>
      <c r="B21" s="11" t="s">
        <v>274</v>
      </c>
      <c r="C21" s="151">
        <v>0</v>
      </c>
      <c r="D21" s="151">
        <v>0</v>
      </c>
      <c r="E21" s="151">
        <v>0</v>
      </c>
      <c r="F21" s="151">
        <v>0</v>
      </c>
      <c r="G21" s="151">
        <v>44.935140874328702</v>
      </c>
      <c r="H21" s="151">
        <v>46.830914749989887</v>
      </c>
      <c r="I21" s="151">
        <v>52.375009360257593</v>
      </c>
      <c r="J21" s="198">
        <v>50.207468879668063</v>
      </c>
      <c r="K21" s="172">
        <v>8</v>
      </c>
      <c r="L21" s="149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259</v>
      </c>
      <c r="C22" s="151">
        <v>48.706379908533009</v>
      </c>
      <c r="D22" s="151">
        <v>46.016385976424992</v>
      </c>
      <c r="E22" s="151">
        <v>48.70884476229768</v>
      </c>
      <c r="F22" s="151">
        <v>48.948417227572499</v>
      </c>
      <c r="G22" s="151">
        <v>47.278868203764333</v>
      </c>
      <c r="H22" s="151">
        <v>45.36954489431151</v>
      </c>
      <c r="I22" s="151">
        <v>49.784718381185662</v>
      </c>
      <c r="J22" s="198">
        <v>49.339736095712688</v>
      </c>
      <c r="K22" s="172">
        <v>9</v>
      </c>
      <c r="L22" s="149"/>
      <c r="Q22" s="37"/>
      <c r="R22" s="37"/>
      <c r="S22" s="37"/>
      <c r="T22" s="37"/>
      <c r="U22" s="37"/>
      <c r="V22" s="37"/>
      <c r="W22" s="37"/>
    </row>
    <row r="23" spans="1:23" s="35" customFormat="1" x14ac:dyDescent="0.25">
      <c r="A23" s="61"/>
      <c r="B23" s="11" t="s">
        <v>273</v>
      </c>
      <c r="C23" s="151">
        <v>0</v>
      </c>
      <c r="D23" s="151">
        <v>0</v>
      </c>
      <c r="E23" s="151">
        <v>0</v>
      </c>
      <c r="F23" s="151">
        <v>0</v>
      </c>
      <c r="G23" s="151">
        <v>42.55544174601345</v>
      </c>
      <c r="H23" s="151">
        <v>41.188382595397975</v>
      </c>
      <c r="I23" s="151">
        <v>43.784764933545354</v>
      </c>
      <c r="J23" s="198">
        <v>48.73938706620644</v>
      </c>
      <c r="K23" s="172">
        <v>10</v>
      </c>
      <c r="L23" s="164"/>
      <c r="N23" s="52"/>
      <c r="O23" s="52"/>
      <c r="P23" s="52"/>
      <c r="Q23" s="52"/>
      <c r="R23" s="52"/>
      <c r="S23" s="52"/>
      <c r="T23" s="52"/>
      <c r="U23" s="52"/>
      <c r="V23" s="52"/>
      <c r="W23" s="52"/>
    </row>
    <row r="24" spans="1:23" x14ac:dyDescent="0.25">
      <c r="A24" s="15"/>
      <c r="B24" s="11" t="s">
        <v>257</v>
      </c>
      <c r="C24" s="151">
        <v>43.629044962036694</v>
      </c>
      <c r="D24" s="151">
        <v>44.869645664565574</v>
      </c>
      <c r="E24" s="151">
        <v>45.072285288777557</v>
      </c>
      <c r="F24" s="151">
        <v>46.870162171513115</v>
      </c>
      <c r="G24" s="151">
        <v>44.662631489781155</v>
      </c>
      <c r="H24" s="151">
        <v>45.487853045728677</v>
      </c>
      <c r="I24" s="151">
        <v>47.890340506029773</v>
      </c>
      <c r="J24" s="198">
        <v>48.50506385178624</v>
      </c>
      <c r="K24" s="172">
        <v>11</v>
      </c>
      <c r="L24" s="149"/>
      <c r="O24" s="50"/>
      <c r="Q24" s="37"/>
      <c r="R24" s="37"/>
      <c r="S24" s="37"/>
      <c r="T24" s="37"/>
      <c r="U24" s="37"/>
      <c r="V24" s="37"/>
      <c r="W24" s="37"/>
    </row>
    <row r="25" spans="1:23" s="35" customFormat="1" x14ac:dyDescent="0.25">
      <c r="A25" s="61"/>
      <c r="B25" s="11" t="s">
        <v>268</v>
      </c>
      <c r="C25" s="151">
        <v>0</v>
      </c>
      <c r="D25" s="151">
        <v>0</v>
      </c>
      <c r="E25" s="151">
        <v>0</v>
      </c>
      <c r="F25" s="151">
        <v>0</v>
      </c>
      <c r="G25" s="151">
        <v>43.224335115095954</v>
      </c>
      <c r="H25" s="151">
        <v>43.37534342352356</v>
      </c>
      <c r="I25" s="151">
        <v>44.762639106830449</v>
      </c>
      <c r="J25" s="198">
        <v>48.169218215950657</v>
      </c>
      <c r="K25" s="172">
        <v>12</v>
      </c>
      <c r="L25" s="164"/>
      <c r="N25" s="52"/>
      <c r="O25" s="83"/>
      <c r="P25" s="52"/>
      <c r="Q25" s="52"/>
      <c r="R25" s="52"/>
      <c r="S25" s="52"/>
      <c r="T25" s="52"/>
      <c r="U25" s="52"/>
      <c r="V25" s="52"/>
      <c r="W25" s="52"/>
    </row>
    <row r="26" spans="1:23" x14ac:dyDescent="0.25">
      <c r="A26" s="15"/>
      <c r="B26" s="11" t="s">
        <v>263</v>
      </c>
      <c r="C26" s="151">
        <v>39.668734057346725</v>
      </c>
      <c r="D26" s="151">
        <v>37.106771016750429</v>
      </c>
      <c r="E26" s="151">
        <v>38.717216254955595</v>
      </c>
      <c r="F26" s="151">
        <v>43.943021990214838</v>
      </c>
      <c r="G26" s="151">
        <v>41.371846894125746</v>
      </c>
      <c r="H26" s="151">
        <v>42.041330512239512</v>
      </c>
      <c r="I26" s="151">
        <v>44.800068116265933</v>
      </c>
      <c r="J26" s="198">
        <v>46.971658124242339</v>
      </c>
      <c r="K26" s="172">
        <v>13</v>
      </c>
      <c r="L26" s="149"/>
      <c r="Q26" s="37"/>
      <c r="R26" s="37"/>
      <c r="S26" s="37"/>
      <c r="T26" s="37"/>
      <c r="U26" s="37"/>
      <c r="V26" s="37"/>
      <c r="W26" s="37"/>
    </row>
    <row r="27" spans="1:23" x14ac:dyDescent="0.25">
      <c r="A27" s="15"/>
      <c r="B27" s="11" t="s">
        <v>264</v>
      </c>
      <c r="C27" s="151">
        <v>43.819134301920251</v>
      </c>
      <c r="D27" s="151">
        <v>41.387694067894785</v>
      </c>
      <c r="E27" s="151">
        <v>42.114704506926998</v>
      </c>
      <c r="F27" s="151">
        <v>46.272484729219961</v>
      </c>
      <c r="G27" s="151">
        <v>47.086311159978003</v>
      </c>
      <c r="H27" s="151">
        <v>47.371432007039857</v>
      </c>
      <c r="I27" s="151">
        <v>48.510510696818351</v>
      </c>
      <c r="J27" s="198">
        <v>45.014104802719778</v>
      </c>
      <c r="K27" s="172">
        <v>14</v>
      </c>
      <c r="L27" s="149"/>
    </row>
    <row r="28" spans="1:23" x14ac:dyDescent="0.25">
      <c r="A28" s="15"/>
      <c r="B28" s="12" t="s">
        <v>183</v>
      </c>
      <c r="C28" s="160">
        <v>40.548643645997394</v>
      </c>
      <c r="D28" s="160">
        <v>41.753576923397809</v>
      </c>
      <c r="E28" s="160">
        <v>42.705723996119261</v>
      </c>
      <c r="F28" s="160">
        <v>42.647303743503507</v>
      </c>
      <c r="G28" s="160">
        <v>42.279050199969411</v>
      </c>
      <c r="H28" s="160">
        <v>42.011563325980589</v>
      </c>
      <c r="I28" s="160">
        <v>44.001503665941527</v>
      </c>
      <c r="J28" s="197">
        <v>41.683968317353347</v>
      </c>
      <c r="K28" s="172" t="s">
        <v>265</v>
      </c>
      <c r="L28" s="149"/>
    </row>
    <row r="29" spans="1:23" x14ac:dyDescent="0.25">
      <c r="A29" s="15"/>
      <c r="B29" s="11" t="s">
        <v>269</v>
      </c>
      <c r="C29" s="151">
        <v>0</v>
      </c>
      <c r="D29" s="151">
        <v>0</v>
      </c>
      <c r="E29" s="151">
        <v>0</v>
      </c>
      <c r="F29" s="151">
        <v>0</v>
      </c>
      <c r="G29" s="151">
        <v>39.877723637032275</v>
      </c>
      <c r="H29" s="151">
        <v>40.357482363536285</v>
      </c>
      <c r="I29" s="151">
        <v>40.658258540914787</v>
      </c>
      <c r="J29" s="198">
        <v>41.306113852449151</v>
      </c>
      <c r="K29" s="173">
        <v>15</v>
      </c>
      <c r="L29" s="149"/>
    </row>
    <row r="30" spans="1:23" x14ac:dyDescent="0.25">
      <c r="A30" s="15"/>
      <c r="B30" s="11" t="s">
        <v>271</v>
      </c>
      <c r="C30" s="151">
        <v>0</v>
      </c>
      <c r="D30" s="151">
        <v>0</v>
      </c>
      <c r="E30" s="151">
        <v>0</v>
      </c>
      <c r="F30" s="151">
        <v>0</v>
      </c>
      <c r="G30" s="151">
        <v>39.841047712090422</v>
      </c>
      <c r="H30" s="151">
        <v>35.778218750261644</v>
      </c>
      <c r="I30" s="151">
        <v>36.59274097391139</v>
      </c>
      <c r="J30" s="198">
        <v>40.853485684380381</v>
      </c>
      <c r="K30" s="173">
        <v>16</v>
      </c>
      <c r="L30" s="149"/>
    </row>
    <row r="31" spans="1:23" x14ac:dyDescent="0.25">
      <c r="A31" s="15"/>
      <c r="B31" s="11" t="s">
        <v>256</v>
      </c>
      <c r="C31" s="151">
        <v>38.745904778289422</v>
      </c>
      <c r="D31" s="151">
        <v>39.302757410024526</v>
      </c>
      <c r="E31" s="151">
        <v>40.770792169241055</v>
      </c>
      <c r="F31" s="151">
        <v>38.417645613998602</v>
      </c>
      <c r="G31" s="151">
        <v>41.994789859820891</v>
      </c>
      <c r="H31" s="151">
        <v>40.83099281114972</v>
      </c>
      <c r="I31" s="151">
        <v>44.806449494902125</v>
      </c>
      <c r="J31" s="198">
        <v>39.633971332256557</v>
      </c>
      <c r="K31" s="172">
        <v>17</v>
      </c>
      <c r="L31" s="149"/>
    </row>
    <row r="32" spans="1:23" x14ac:dyDescent="0.25">
      <c r="A32" s="15"/>
      <c r="B32" s="11" t="s">
        <v>255</v>
      </c>
      <c r="C32" s="151">
        <v>43.926684434083555</v>
      </c>
      <c r="D32" s="151">
        <v>44.616580288292546</v>
      </c>
      <c r="E32" s="151">
        <v>45.968637033993666</v>
      </c>
      <c r="F32" s="151">
        <v>47.188391488732179</v>
      </c>
      <c r="G32" s="151">
        <v>44.551868761925405</v>
      </c>
      <c r="H32" s="151">
        <v>43.411861809784305</v>
      </c>
      <c r="I32" s="151">
        <v>43.009747911916143</v>
      </c>
      <c r="J32" s="198">
        <v>39.187923250089774</v>
      </c>
      <c r="K32" s="172">
        <v>18</v>
      </c>
      <c r="L32" s="149"/>
    </row>
    <row r="33" spans="1:14" x14ac:dyDescent="0.25">
      <c r="A33" s="15"/>
      <c r="B33" s="11" t="s">
        <v>266</v>
      </c>
      <c r="C33" s="151">
        <v>0</v>
      </c>
      <c r="D33" s="151">
        <v>0</v>
      </c>
      <c r="E33" s="151">
        <v>0</v>
      </c>
      <c r="F33" s="151">
        <v>0</v>
      </c>
      <c r="G33" s="151">
        <v>34.256024864001034</v>
      </c>
      <c r="H33" s="151">
        <v>30.939709363389824</v>
      </c>
      <c r="I33" s="151">
        <v>35.996587349909241</v>
      </c>
      <c r="J33" s="198">
        <v>35.490574404084214</v>
      </c>
      <c r="K33" s="172">
        <v>19</v>
      </c>
      <c r="L33" s="149"/>
    </row>
    <row r="34" spans="1:14" x14ac:dyDescent="0.25">
      <c r="A34" s="15"/>
      <c r="B34" s="11" t="s">
        <v>272</v>
      </c>
      <c r="C34" s="151">
        <v>0</v>
      </c>
      <c r="D34" s="151">
        <v>0</v>
      </c>
      <c r="E34" s="151">
        <v>0</v>
      </c>
      <c r="F34" s="151">
        <v>0</v>
      </c>
      <c r="G34" s="151">
        <v>35.114584091699633</v>
      </c>
      <c r="H34" s="151">
        <v>31.467892619168396</v>
      </c>
      <c r="I34" s="151">
        <v>33.315432620358955</v>
      </c>
      <c r="J34" s="198">
        <v>32.950273270652779</v>
      </c>
      <c r="K34" s="172">
        <v>20</v>
      </c>
      <c r="L34" s="149"/>
    </row>
    <row r="35" spans="1:14" x14ac:dyDescent="0.25">
      <c r="A35" s="15"/>
      <c r="B35" s="11"/>
      <c r="C35" s="4"/>
      <c r="D35" s="4"/>
      <c r="E35" s="4"/>
      <c r="F35" s="5"/>
      <c r="G35" s="5"/>
      <c r="H35" s="5"/>
      <c r="I35" s="8"/>
      <c r="J35" s="8"/>
      <c r="K35" s="81"/>
      <c r="L35" s="149"/>
      <c r="N35" s="37" t="s">
        <v>265</v>
      </c>
    </row>
    <row r="36" spans="1:14" x14ac:dyDescent="0.25">
      <c r="A36" s="15"/>
      <c r="B36" s="11"/>
      <c r="C36" s="235" t="s">
        <v>46</v>
      </c>
      <c r="D36" s="235"/>
      <c r="E36" s="235"/>
      <c r="F36" s="235"/>
      <c r="G36" s="235"/>
      <c r="H36" s="235"/>
      <c r="I36" s="235"/>
      <c r="J36" s="235"/>
      <c r="K36" s="235"/>
      <c r="L36" s="149"/>
      <c r="N36" s="37" t="s">
        <v>265</v>
      </c>
    </row>
    <row r="37" spans="1:14" x14ac:dyDescent="0.25">
      <c r="A37" s="15"/>
      <c r="B37" s="11"/>
      <c r="C37" s="235" t="s">
        <v>233</v>
      </c>
      <c r="D37" s="235"/>
      <c r="E37" s="235"/>
      <c r="F37" s="235"/>
      <c r="G37" s="235"/>
      <c r="H37" s="235"/>
      <c r="I37" s="235"/>
      <c r="J37" s="235"/>
      <c r="K37" s="235"/>
      <c r="L37" s="149"/>
      <c r="N37" s="37" t="s">
        <v>265</v>
      </c>
    </row>
    <row r="38" spans="1:14" x14ac:dyDescent="0.25">
      <c r="A38" s="15"/>
      <c r="B38" s="11"/>
      <c r="C38" s="4"/>
      <c r="D38" s="4"/>
      <c r="E38" s="4"/>
      <c r="F38" s="5"/>
      <c r="G38" s="5"/>
      <c r="H38" s="5"/>
      <c r="I38" s="8"/>
      <c r="J38" s="8"/>
      <c r="K38" s="81"/>
      <c r="L38" s="149"/>
      <c r="N38" s="37" t="s">
        <v>265</v>
      </c>
    </row>
    <row r="39" spans="1:14" x14ac:dyDescent="0.25">
      <c r="A39" s="15"/>
      <c r="B39" s="11"/>
      <c r="C39" s="4"/>
      <c r="D39" s="4"/>
      <c r="E39" s="4"/>
      <c r="F39" s="5"/>
      <c r="G39" s="5"/>
      <c r="H39" s="5"/>
      <c r="I39" s="8"/>
      <c r="J39" s="8"/>
      <c r="K39" s="81"/>
      <c r="L39" s="149"/>
    </row>
    <row r="40" spans="1:14" x14ac:dyDescent="0.25">
      <c r="A40" s="15"/>
      <c r="B40" s="11"/>
      <c r="C40" s="4"/>
      <c r="D40" s="4"/>
      <c r="E40" s="4"/>
      <c r="F40" s="5"/>
      <c r="G40" s="5"/>
      <c r="H40" s="5"/>
      <c r="I40" s="8"/>
      <c r="J40" s="8"/>
      <c r="K40" s="81"/>
      <c r="L40" s="149"/>
      <c r="N40" s="37" t="s">
        <v>265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81"/>
      <c r="L41" s="149"/>
      <c r="N41" s="37" t="s">
        <v>265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81"/>
      <c r="L42" s="149"/>
      <c r="N42" s="37" t="s">
        <v>265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81"/>
      <c r="L43" s="149"/>
      <c r="N43" s="37" t="s">
        <v>265</v>
      </c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81"/>
      <c r="L44" s="149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81"/>
      <c r="L45" s="149"/>
    </row>
    <row r="46" spans="1:14" x14ac:dyDescent="0.25">
      <c r="A46" s="15"/>
      <c r="C46" s="5"/>
      <c r="D46" s="5"/>
      <c r="E46" s="5"/>
      <c r="F46" s="5"/>
      <c r="G46" s="5"/>
      <c r="H46" s="5"/>
      <c r="I46" s="6"/>
      <c r="J46" s="6"/>
      <c r="K46" s="81"/>
      <c r="L46" s="149"/>
    </row>
    <row r="47" spans="1:14" x14ac:dyDescent="0.25">
      <c r="A47" s="15"/>
      <c r="C47" s="11"/>
      <c r="D47" s="11"/>
      <c r="E47" s="11"/>
      <c r="F47" s="11"/>
      <c r="G47" s="11"/>
      <c r="H47" s="11"/>
      <c r="I47" s="11"/>
      <c r="J47" s="11"/>
      <c r="K47" s="80"/>
      <c r="L47" s="149"/>
    </row>
    <row r="48" spans="1:14" x14ac:dyDescent="0.25">
      <c r="A48" s="15"/>
      <c r="C48" s="11"/>
      <c r="D48" s="11"/>
      <c r="E48" s="11"/>
      <c r="F48" s="11"/>
      <c r="G48" s="11"/>
      <c r="H48" s="11"/>
      <c r="I48" s="11"/>
      <c r="J48" s="11"/>
      <c r="K48" s="80"/>
      <c r="L48" s="149"/>
    </row>
    <row r="49" spans="1:12" x14ac:dyDescent="0.25">
      <c r="A49" s="15"/>
      <c r="B49" s="124" t="s">
        <v>246</v>
      </c>
      <c r="C49" s="11"/>
      <c r="D49" s="11"/>
      <c r="E49" s="11"/>
      <c r="F49" s="11"/>
      <c r="G49" s="11"/>
      <c r="H49" s="11"/>
      <c r="I49" s="11"/>
      <c r="J49" s="11"/>
      <c r="K49" s="80"/>
      <c r="L49" s="149"/>
    </row>
    <row r="50" spans="1:12" x14ac:dyDescent="0.25">
      <c r="A50" s="15"/>
      <c r="B50" s="124" t="s">
        <v>58</v>
      </c>
      <c r="C50" s="11"/>
      <c r="D50" s="11"/>
      <c r="E50" s="11"/>
      <c r="F50" s="11"/>
      <c r="G50" s="11"/>
      <c r="H50" s="11"/>
      <c r="I50" s="11"/>
      <c r="J50" s="11"/>
      <c r="K50" s="80"/>
      <c r="L50" s="149"/>
    </row>
    <row r="51" spans="1:12" x14ac:dyDescent="0.25">
      <c r="A51" s="15"/>
      <c r="B51" s="124" t="s">
        <v>56</v>
      </c>
      <c r="C51" s="11"/>
      <c r="D51" s="11"/>
      <c r="E51" s="11"/>
      <c r="F51" s="11"/>
      <c r="G51" s="11"/>
      <c r="H51" s="11"/>
      <c r="I51" s="11"/>
      <c r="J51" s="11"/>
      <c r="K51" s="80"/>
      <c r="L51" s="149"/>
    </row>
    <row r="52" spans="1:12" x14ac:dyDescent="0.25">
      <c r="A52" s="15"/>
      <c r="B52" s="124" t="s">
        <v>91</v>
      </c>
      <c r="C52" s="11"/>
      <c r="D52" s="11"/>
      <c r="E52" s="11"/>
      <c r="F52" s="11"/>
      <c r="G52" s="11"/>
      <c r="H52" s="11"/>
      <c r="I52" s="11"/>
      <c r="J52" s="11"/>
      <c r="K52" s="80"/>
      <c r="L52" s="149"/>
    </row>
    <row r="53" spans="1:12" x14ac:dyDescent="0.25">
      <c r="A53" s="15"/>
      <c r="B53" s="124" t="str">
        <f>'Empleados no asalariados'!B45</f>
        <v>Nota: Se compara el mismo trimestre para cada año.</v>
      </c>
      <c r="C53" s="11"/>
      <c r="D53" s="11"/>
      <c r="E53" s="11"/>
      <c r="F53" s="11"/>
      <c r="G53" s="11"/>
      <c r="H53" s="11"/>
      <c r="I53" s="11"/>
      <c r="J53" s="11"/>
      <c r="K53" s="80"/>
      <c r="L53" s="149"/>
    </row>
    <row r="54" spans="1:12" x14ac:dyDescent="0.25">
      <c r="A54" s="153"/>
      <c r="B54" s="146" t="s">
        <v>86</v>
      </c>
      <c r="C54" s="147"/>
      <c r="D54" s="147"/>
      <c r="E54" s="147"/>
      <c r="F54" s="147"/>
      <c r="G54" s="147"/>
      <c r="H54" s="147"/>
      <c r="I54" s="147"/>
      <c r="J54" s="147"/>
      <c r="K54" s="199"/>
      <c r="L54" s="171"/>
    </row>
    <row r="55" spans="1:12" x14ac:dyDescent="0.25">
      <c r="B55" s="18"/>
      <c r="C55" s="18"/>
      <c r="D55" s="18"/>
      <c r="E55" s="18"/>
    </row>
    <row r="56" spans="1:12" x14ac:dyDescent="0.25">
      <c r="B56" s="18"/>
      <c r="C56" s="18"/>
      <c r="D56" s="18"/>
      <c r="E56" s="18"/>
    </row>
  </sheetData>
  <sortState ref="B13:K26">
    <sortCondition descending="1" ref="J13:J26"/>
  </sortState>
  <mergeCells count="6">
    <mergeCell ref="C37:K37"/>
    <mergeCell ref="C8:K8"/>
    <mergeCell ref="C9:K9"/>
    <mergeCell ref="K11:K12"/>
    <mergeCell ref="C11:J11"/>
    <mergeCell ref="C36:K36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theme="3"/>
    <pageSetUpPr fitToPage="1"/>
  </sheetPr>
  <dimension ref="A1:V6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11" customWidth="1"/>
    <col min="2" max="2" width="14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40" customWidth="1"/>
    <col min="15" max="15" width="10.85546875" style="40" customWidth="1"/>
    <col min="16" max="16" width="10.85546875" style="40"/>
    <col min="17" max="16384" width="10.85546875" style="11"/>
  </cols>
  <sheetData>
    <row r="1" spans="1:22" s="9" customFormat="1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</row>
    <row r="2" spans="1:22" s="9" customFormat="1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</row>
    <row r="3" spans="1:22" s="9" customFormat="1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</row>
    <row r="4" spans="1:22" s="9" customFormat="1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</row>
    <row r="5" spans="1:22" s="9" customFormat="1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</row>
    <row r="6" spans="1:22" s="9" customFormat="1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</row>
    <row r="7" spans="1:22" x14ac:dyDescent="0.25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49"/>
    </row>
    <row r="8" spans="1:22" x14ac:dyDescent="0.25">
      <c r="A8" s="15"/>
      <c r="B8" s="104"/>
      <c r="C8" s="236" t="s">
        <v>47</v>
      </c>
      <c r="D8" s="236"/>
      <c r="E8" s="236"/>
      <c r="F8" s="236"/>
      <c r="G8" s="236"/>
      <c r="H8" s="236"/>
      <c r="I8" s="236"/>
      <c r="J8" s="236"/>
      <c r="K8" s="236"/>
      <c r="L8" s="149"/>
    </row>
    <row r="9" spans="1:22" x14ac:dyDescent="0.25">
      <c r="A9" s="15"/>
      <c r="B9" s="94"/>
      <c r="C9" s="233" t="s">
        <v>248</v>
      </c>
      <c r="D9" s="233"/>
      <c r="E9" s="233"/>
      <c r="F9" s="233"/>
      <c r="G9" s="233"/>
      <c r="H9" s="233"/>
      <c r="I9" s="233"/>
      <c r="J9" s="233"/>
      <c r="K9" s="233"/>
      <c r="L9" s="149"/>
    </row>
    <row r="10" spans="1:22" x14ac:dyDescent="0.25">
      <c r="A10" s="15"/>
      <c r="B10" s="10"/>
      <c r="C10" s="47"/>
      <c r="D10" s="47"/>
      <c r="E10" s="47"/>
      <c r="F10" s="47"/>
      <c r="G10" s="47"/>
      <c r="H10" s="47"/>
      <c r="I10" s="10"/>
      <c r="J10" s="10"/>
      <c r="K10" s="10"/>
      <c r="L10" s="149"/>
    </row>
    <row r="11" spans="1:22" ht="15.75" customHeight="1" x14ac:dyDescent="0.25">
      <c r="A11" s="15"/>
      <c r="C11" s="234" t="s">
        <v>1</v>
      </c>
      <c r="D11" s="234"/>
      <c r="E11" s="234"/>
      <c r="F11" s="234"/>
      <c r="G11" s="234"/>
      <c r="H11" s="234"/>
      <c r="I11" s="234"/>
      <c r="J11" s="234"/>
      <c r="K11" s="240" t="s">
        <v>121</v>
      </c>
      <c r="L11" s="149"/>
    </row>
    <row r="12" spans="1:22" x14ac:dyDescent="0.25">
      <c r="A12" s="15"/>
      <c r="C12" s="130">
        <v>2013</v>
      </c>
      <c r="D12" s="130">
        <v>2014</v>
      </c>
      <c r="E12" s="130">
        <v>2015</v>
      </c>
      <c r="F12" s="130">
        <v>2016</v>
      </c>
      <c r="G12" s="130">
        <v>2017</v>
      </c>
      <c r="H12" s="130">
        <v>2018</v>
      </c>
      <c r="I12" s="130">
        <v>2019</v>
      </c>
      <c r="J12" s="130">
        <v>2020</v>
      </c>
      <c r="K12" s="240"/>
      <c r="L12" s="149"/>
      <c r="O12" s="49"/>
    </row>
    <row r="13" spans="1:22" ht="12" customHeight="1" x14ac:dyDescent="0.25">
      <c r="A13" s="15"/>
      <c r="C13" s="79"/>
      <c r="D13" s="79"/>
      <c r="E13" s="79"/>
      <c r="F13" s="79"/>
      <c r="G13" s="79"/>
      <c r="H13" s="79"/>
      <c r="K13" s="80"/>
      <c r="L13" s="149"/>
    </row>
    <row r="14" spans="1:22" x14ac:dyDescent="0.25">
      <c r="A14" s="15"/>
      <c r="B14" s="11" t="s">
        <v>270</v>
      </c>
      <c r="C14" s="196">
        <v>0</v>
      </c>
      <c r="D14" s="196">
        <v>0</v>
      </c>
      <c r="E14" s="196">
        <v>0</v>
      </c>
      <c r="F14" s="196">
        <v>0</v>
      </c>
      <c r="G14" s="196">
        <v>67.618529565309458</v>
      </c>
      <c r="H14" s="196">
        <v>70.664284623389719</v>
      </c>
      <c r="I14" s="196">
        <v>67.349877734923638</v>
      </c>
      <c r="J14" s="198">
        <v>70.524880994820393</v>
      </c>
      <c r="K14" s="200">
        <v>1</v>
      </c>
      <c r="L14" s="149"/>
      <c r="M14" s="41"/>
      <c r="N14" s="41"/>
      <c r="O14" s="41"/>
      <c r="P14" s="41"/>
      <c r="Q14" s="41"/>
      <c r="R14" s="41"/>
      <c r="S14" s="41"/>
      <c r="T14" s="41"/>
      <c r="U14" s="41"/>
      <c r="V14" s="41"/>
    </row>
    <row r="15" spans="1:22" s="12" customFormat="1" x14ac:dyDescent="0.25">
      <c r="A15" s="61"/>
      <c r="B15" s="11" t="s">
        <v>258</v>
      </c>
      <c r="C15" s="196">
        <v>68.474499209030142</v>
      </c>
      <c r="D15" s="196">
        <v>70.344785658375713</v>
      </c>
      <c r="E15" s="196">
        <v>71.767270771142378</v>
      </c>
      <c r="F15" s="196">
        <v>70.360575274185067</v>
      </c>
      <c r="G15" s="196">
        <v>70.696917963896425</v>
      </c>
      <c r="H15" s="196">
        <v>69.214057681123236</v>
      </c>
      <c r="I15" s="196">
        <v>72.861631403643614</v>
      </c>
      <c r="J15" s="198">
        <v>70.322514324534509</v>
      </c>
      <c r="K15" s="200">
        <v>2</v>
      </c>
      <c r="L15" s="164"/>
      <c r="M15" s="137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37"/>
    </row>
    <row r="16" spans="1:22" s="12" customFormat="1" x14ac:dyDescent="0.25">
      <c r="A16" s="61"/>
      <c r="B16" s="11" t="s">
        <v>267</v>
      </c>
      <c r="C16" s="196">
        <v>0</v>
      </c>
      <c r="D16" s="196">
        <v>0</v>
      </c>
      <c r="E16" s="196">
        <v>0</v>
      </c>
      <c r="F16" s="196">
        <v>0</v>
      </c>
      <c r="G16" s="196">
        <v>65.496514676624571</v>
      </c>
      <c r="H16" s="196">
        <v>68.151740912398949</v>
      </c>
      <c r="I16" s="196">
        <v>66.375590324832643</v>
      </c>
      <c r="J16" s="198">
        <v>67.069014630027723</v>
      </c>
      <c r="K16" s="200">
        <v>3</v>
      </c>
      <c r="L16" s="164"/>
      <c r="M16" s="137"/>
      <c r="N16" s="137" t="s">
        <v>2</v>
      </c>
      <c r="O16" s="78">
        <v>43.143175913283393</v>
      </c>
      <c r="P16" s="78">
        <v>41.305367622964091</v>
      </c>
      <c r="Q16" s="78">
        <v>40.423389836912555</v>
      </c>
      <c r="R16" s="78">
        <v>39.386174056786807</v>
      </c>
      <c r="S16" s="78">
        <v>40.420122995833474</v>
      </c>
      <c r="T16" s="78">
        <v>40.243523924004656</v>
      </c>
      <c r="U16" s="78">
        <v>41.214660706701608</v>
      </c>
      <c r="V16" s="137"/>
    </row>
    <row r="17" spans="1:22" x14ac:dyDescent="0.25">
      <c r="A17" s="15"/>
      <c r="B17" s="11" t="s">
        <v>272</v>
      </c>
      <c r="C17" s="196">
        <v>0</v>
      </c>
      <c r="D17" s="196">
        <v>0</v>
      </c>
      <c r="E17" s="196">
        <v>0</v>
      </c>
      <c r="F17" s="196">
        <v>0</v>
      </c>
      <c r="G17" s="196">
        <v>64.885415908300388</v>
      </c>
      <c r="H17" s="196">
        <v>68.532107380831604</v>
      </c>
      <c r="I17" s="196">
        <v>66.684567379641052</v>
      </c>
      <c r="J17" s="198">
        <v>67.049726729347242</v>
      </c>
      <c r="K17" s="200">
        <v>4</v>
      </c>
      <c r="L17" s="149"/>
      <c r="M17" s="41"/>
      <c r="N17" s="137" t="s">
        <v>183</v>
      </c>
      <c r="O17" s="78">
        <v>58.246423076602191</v>
      </c>
      <c r="P17" s="78">
        <v>57.294276003880753</v>
      </c>
      <c r="Q17" s="78">
        <v>57.352696256496486</v>
      </c>
      <c r="R17" s="78">
        <v>57.720949800030589</v>
      </c>
      <c r="S17" s="78">
        <v>57.988436674019411</v>
      </c>
      <c r="T17" s="78">
        <v>55.998496334058451</v>
      </c>
      <c r="U17" s="78">
        <v>58.316031682646639</v>
      </c>
      <c r="V17" s="41"/>
    </row>
    <row r="18" spans="1:22" x14ac:dyDescent="0.25">
      <c r="A18" s="15"/>
      <c r="B18" s="11" t="s">
        <v>266</v>
      </c>
      <c r="C18" s="196">
        <v>0</v>
      </c>
      <c r="D18" s="196">
        <v>0</v>
      </c>
      <c r="E18" s="196">
        <v>0</v>
      </c>
      <c r="F18" s="196">
        <v>0</v>
      </c>
      <c r="G18" s="196">
        <v>65.74397513599898</v>
      </c>
      <c r="H18" s="196">
        <v>69.060290636610162</v>
      </c>
      <c r="I18" s="196">
        <v>64.003412650090738</v>
      </c>
      <c r="J18" s="198">
        <v>64.509425595915772</v>
      </c>
      <c r="K18" s="200">
        <v>5</v>
      </c>
      <c r="L18" s="149"/>
      <c r="M18" s="41"/>
      <c r="N18" s="41"/>
      <c r="O18" s="41"/>
      <c r="P18" s="41"/>
      <c r="Q18" s="41"/>
      <c r="R18" s="41"/>
      <c r="S18" s="41"/>
      <c r="T18" s="41"/>
      <c r="U18" s="41"/>
      <c r="V18" s="41"/>
    </row>
    <row r="19" spans="1:22" x14ac:dyDescent="0.25">
      <c r="A19" s="15"/>
      <c r="B19" s="11" t="s">
        <v>255</v>
      </c>
      <c r="C19" s="196">
        <v>56.073315565916438</v>
      </c>
      <c r="D19" s="196">
        <v>55.383419711707475</v>
      </c>
      <c r="E19" s="196">
        <v>54.031362966006334</v>
      </c>
      <c r="F19" s="196">
        <v>52.811608511267821</v>
      </c>
      <c r="G19" s="196">
        <v>55.448131238074595</v>
      </c>
      <c r="H19" s="196">
        <v>56.588138190215687</v>
      </c>
      <c r="I19" s="196">
        <v>56.990252088083842</v>
      </c>
      <c r="J19" s="198">
        <v>60.812076749910226</v>
      </c>
      <c r="K19" s="200">
        <v>6</v>
      </c>
      <c r="L19" s="149"/>
      <c r="M19" s="41"/>
      <c r="N19" s="41"/>
      <c r="O19" s="41"/>
      <c r="P19" s="41"/>
      <c r="Q19" s="41"/>
      <c r="R19" s="41"/>
      <c r="S19" s="41"/>
      <c r="T19" s="41"/>
      <c r="U19" s="41"/>
      <c r="V19" s="41"/>
    </row>
    <row r="20" spans="1:22" x14ac:dyDescent="0.25">
      <c r="A20" s="15"/>
      <c r="B20" s="11" t="s">
        <v>256</v>
      </c>
      <c r="C20" s="196">
        <v>61.254095221710593</v>
      </c>
      <c r="D20" s="196">
        <v>60.697242589975474</v>
      </c>
      <c r="E20" s="196">
        <v>59.229207830758973</v>
      </c>
      <c r="F20" s="196">
        <v>61.582354386001391</v>
      </c>
      <c r="G20" s="196">
        <v>58.005210140179095</v>
      </c>
      <c r="H20" s="196">
        <v>59.16900718885028</v>
      </c>
      <c r="I20" s="196">
        <v>55.193550505097882</v>
      </c>
      <c r="J20" s="198">
        <v>60.36602866774345</v>
      </c>
      <c r="K20" s="200">
        <v>7</v>
      </c>
      <c r="L20" s="149"/>
    </row>
    <row r="21" spans="1:22" x14ac:dyDescent="0.25">
      <c r="A21" s="15"/>
      <c r="B21" s="11" t="s">
        <v>271</v>
      </c>
      <c r="C21" s="196">
        <v>0</v>
      </c>
      <c r="D21" s="196">
        <v>0</v>
      </c>
      <c r="E21" s="196">
        <v>0</v>
      </c>
      <c r="F21" s="196">
        <v>0</v>
      </c>
      <c r="G21" s="196">
        <v>60.158952287909607</v>
      </c>
      <c r="H21" s="196">
        <v>64.221781249738356</v>
      </c>
      <c r="I21" s="196">
        <v>63.407259026088603</v>
      </c>
      <c r="J21" s="198">
        <v>59.146514315619605</v>
      </c>
      <c r="K21" s="200">
        <v>8</v>
      </c>
      <c r="L21" s="149"/>
    </row>
    <row r="22" spans="1:22" x14ac:dyDescent="0.25">
      <c r="A22" s="15"/>
      <c r="B22" s="11" t="s">
        <v>269</v>
      </c>
      <c r="C22" s="196">
        <v>0</v>
      </c>
      <c r="D22" s="196">
        <v>0</v>
      </c>
      <c r="E22" s="196">
        <v>0</v>
      </c>
      <c r="F22" s="196">
        <v>0</v>
      </c>
      <c r="G22" s="196">
        <v>60.122276362967717</v>
      </c>
      <c r="H22" s="196">
        <v>59.642517636463722</v>
      </c>
      <c r="I22" s="196">
        <v>59.341741459085206</v>
      </c>
      <c r="J22" s="198">
        <v>58.69388614755087</v>
      </c>
      <c r="K22" s="200">
        <v>9</v>
      </c>
      <c r="L22" s="149"/>
    </row>
    <row r="23" spans="1:22" s="12" customFormat="1" x14ac:dyDescent="0.25">
      <c r="A23" s="61"/>
      <c r="B23" s="12" t="s">
        <v>183</v>
      </c>
      <c r="C23" s="195">
        <v>59.451356354002606</v>
      </c>
      <c r="D23" s="195">
        <v>58.246423076602191</v>
      </c>
      <c r="E23" s="195">
        <v>57.294276003880753</v>
      </c>
      <c r="F23" s="195">
        <v>57.352696256496486</v>
      </c>
      <c r="G23" s="195">
        <v>57.720949800030589</v>
      </c>
      <c r="H23" s="195">
        <v>57.988436674019411</v>
      </c>
      <c r="I23" s="195">
        <v>55.998496334058451</v>
      </c>
      <c r="J23" s="197">
        <v>58.316031682646639</v>
      </c>
      <c r="K23" s="200" t="s">
        <v>265</v>
      </c>
      <c r="L23" s="164"/>
      <c r="N23" s="53"/>
      <c r="O23" s="53"/>
      <c r="P23" s="53"/>
    </row>
    <row r="24" spans="1:22" s="12" customFormat="1" x14ac:dyDescent="0.25">
      <c r="A24" s="61"/>
      <c r="B24" s="11" t="s">
        <v>264</v>
      </c>
      <c r="C24" s="196">
        <v>56.180865698079756</v>
      </c>
      <c r="D24" s="196">
        <v>58.612305932105215</v>
      </c>
      <c r="E24" s="196">
        <v>57.885295493073002</v>
      </c>
      <c r="F24" s="196">
        <v>53.727515270780039</v>
      </c>
      <c r="G24" s="196">
        <v>52.91368884002199</v>
      </c>
      <c r="H24" s="196">
        <v>52.628567992960143</v>
      </c>
      <c r="I24" s="196">
        <v>51.489489303181649</v>
      </c>
      <c r="J24" s="198">
        <v>54.985895197280222</v>
      </c>
      <c r="K24" s="200">
        <v>10</v>
      </c>
      <c r="L24" s="164"/>
      <c r="N24" s="53"/>
      <c r="O24" s="115"/>
      <c r="P24" s="53"/>
    </row>
    <row r="25" spans="1:22" x14ac:dyDescent="0.25">
      <c r="A25" s="15"/>
      <c r="B25" s="11" t="s">
        <v>263</v>
      </c>
      <c r="C25" s="196">
        <v>60.331265942653289</v>
      </c>
      <c r="D25" s="196">
        <v>62.893228983249585</v>
      </c>
      <c r="E25" s="196">
        <v>61.282783745044419</v>
      </c>
      <c r="F25" s="196">
        <v>56.056978009785162</v>
      </c>
      <c r="G25" s="196">
        <v>58.628153105874254</v>
      </c>
      <c r="H25" s="196">
        <v>57.958669487760496</v>
      </c>
      <c r="I25" s="196">
        <v>55.199931883734067</v>
      </c>
      <c r="J25" s="198">
        <v>53.02834187575764</v>
      </c>
      <c r="K25" s="200">
        <v>11</v>
      </c>
      <c r="L25" s="149"/>
      <c r="O25" s="54"/>
    </row>
    <row r="26" spans="1:22" x14ac:dyDescent="0.25">
      <c r="A26" s="15"/>
      <c r="B26" s="11" t="s">
        <v>268</v>
      </c>
      <c r="C26" s="196">
        <v>0</v>
      </c>
      <c r="D26" s="196">
        <v>0</v>
      </c>
      <c r="E26" s="196">
        <v>0</v>
      </c>
      <c r="F26" s="196">
        <v>0</v>
      </c>
      <c r="G26" s="196">
        <v>56.775664884904046</v>
      </c>
      <c r="H26" s="196">
        <v>56.624656576476447</v>
      </c>
      <c r="I26" s="196">
        <v>55.237360893169537</v>
      </c>
      <c r="J26" s="198">
        <v>51.830781784049343</v>
      </c>
      <c r="K26" s="200">
        <v>12</v>
      </c>
      <c r="L26" s="149"/>
    </row>
    <row r="27" spans="1:22" x14ac:dyDescent="0.25">
      <c r="A27" s="15"/>
      <c r="B27" s="11" t="s">
        <v>257</v>
      </c>
      <c r="C27" s="196">
        <v>56.370955037963292</v>
      </c>
      <c r="D27" s="196">
        <v>55.130354335434419</v>
      </c>
      <c r="E27" s="196">
        <v>54.927714711222443</v>
      </c>
      <c r="F27" s="196">
        <v>53.129837828486885</v>
      </c>
      <c r="G27" s="196">
        <v>55.337368510218866</v>
      </c>
      <c r="H27" s="196">
        <v>54.512146954271323</v>
      </c>
      <c r="I27" s="196">
        <v>52.109659493970227</v>
      </c>
      <c r="J27" s="198">
        <v>51.49493614821376</v>
      </c>
      <c r="K27" s="200">
        <v>13</v>
      </c>
      <c r="L27" s="149"/>
    </row>
    <row r="28" spans="1:22" x14ac:dyDescent="0.25">
      <c r="A28" s="15"/>
      <c r="B28" s="11" t="s">
        <v>273</v>
      </c>
      <c r="C28" s="196">
        <v>0</v>
      </c>
      <c r="D28" s="196">
        <v>0</v>
      </c>
      <c r="E28" s="196">
        <v>0</v>
      </c>
      <c r="F28" s="196">
        <v>0</v>
      </c>
      <c r="G28" s="196">
        <v>57.44455825398655</v>
      </c>
      <c r="H28" s="196">
        <v>58.811617404602032</v>
      </c>
      <c r="I28" s="196">
        <v>56.215235066454639</v>
      </c>
      <c r="J28" s="198">
        <v>51.260612933793581</v>
      </c>
      <c r="K28" s="200">
        <v>14</v>
      </c>
      <c r="L28" s="149"/>
    </row>
    <row r="29" spans="1:22" x14ac:dyDescent="0.25">
      <c r="A29" s="15"/>
      <c r="B29" s="11" t="s">
        <v>259</v>
      </c>
      <c r="C29" s="196">
        <v>51.293620091466991</v>
      </c>
      <c r="D29" s="196">
        <v>53.983614023575008</v>
      </c>
      <c r="E29" s="196">
        <v>51.29115523770232</v>
      </c>
      <c r="F29" s="196">
        <v>51.051582772427501</v>
      </c>
      <c r="G29" s="196">
        <v>52.721131796235667</v>
      </c>
      <c r="H29" s="196">
        <v>54.63045510568849</v>
      </c>
      <c r="I29" s="196">
        <v>50.215281618814338</v>
      </c>
      <c r="J29" s="198">
        <v>50.660263904287312</v>
      </c>
      <c r="K29" s="200">
        <v>15</v>
      </c>
      <c r="L29" s="149"/>
    </row>
    <row r="30" spans="1:22" x14ac:dyDescent="0.25">
      <c r="A30" s="15"/>
      <c r="B30" s="11" t="s">
        <v>274</v>
      </c>
      <c r="C30" s="196">
        <v>0</v>
      </c>
      <c r="D30" s="196">
        <v>0</v>
      </c>
      <c r="E30" s="196">
        <v>0</v>
      </c>
      <c r="F30" s="196">
        <v>0</v>
      </c>
      <c r="G30" s="196">
        <v>55.064859125671298</v>
      </c>
      <c r="H30" s="196">
        <v>53.169085250010113</v>
      </c>
      <c r="I30" s="196">
        <v>47.624990639742407</v>
      </c>
      <c r="J30" s="198">
        <v>49.792531120331937</v>
      </c>
      <c r="K30" s="200">
        <v>16</v>
      </c>
      <c r="L30" s="149"/>
    </row>
    <row r="31" spans="1:22" x14ac:dyDescent="0.25">
      <c r="A31" s="15"/>
      <c r="B31" s="11" t="s">
        <v>253</v>
      </c>
      <c r="C31" s="196">
        <v>49.714812056226961</v>
      </c>
      <c r="D31" s="196">
        <v>47.937125306562407</v>
      </c>
      <c r="E31" s="196">
        <v>46.965263823045838</v>
      </c>
      <c r="F31" s="196">
        <v>46.064112632832511</v>
      </c>
      <c r="G31" s="196">
        <v>45.673746442104523</v>
      </c>
      <c r="H31" s="196">
        <v>47.193924323485511</v>
      </c>
      <c r="I31" s="196">
        <v>46.525645307754118</v>
      </c>
      <c r="J31" s="198">
        <v>48.324339549321593</v>
      </c>
      <c r="K31" s="200">
        <v>17</v>
      </c>
      <c r="L31" s="149"/>
    </row>
    <row r="32" spans="1:22" x14ac:dyDescent="0.25">
      <c r="A32" s="15"/>
      <c r="B32" s="11" t="s">
        <v>261</v>
      </c>
      <c r="C32" s="196">
        <v>53.197236121553608</v>
      </c>
      <c r="D32" s="196">
        <v>51.331562411510085</v>
      </c>
      <c r="E32" s="196">
        <v>52.098638353902594</v>
      </c>
      <c r="F32" s="196">
        <v>51.115997339218481</v>
      </c>
      <c r="G32" s="196">
        <v>47.638563043929125</v>
      </c>
      <c r="H32" s="196">
        <v>47.593715545755238</v>
      </c>
      <c r="I32" s="196">
        <v>46.529866900525057</v>
      </c>
      <c r="J32" s="198">
        <v>45.587826849475874</v>
      </c>
      <c r="K32" s="200">
        <v>18</v>
      </c>
      <c r="L32" s="149"/>
    </row>
    <row r="33" spans="1:12" x14ac:dyDescent="0.25">
      <c r="A33" s="15"/>
      <c r="B33" s="11" t="s">
        <v>260</v>
      </c>
      <c r="C33" s="196">
        <v>45.545672030480119</v>
      </c>
      <c r="D33" s="196">
        <v>46.642889532657151</v>
      </c>
      <c r="E33" s="196">
        <v>47.008309628866442</v>
      </c>
      <c r="F33" s="196">
        <v>46.986376748761913</v>
      </c>
      <c r="G33" s="196">
        <v>47.236291213738689</v>
      </c>
      <c r="H33" s="196">
        <v>47.454973928064931</v>
      </c>
      <c r="I33" s="196">
        <v>40.676469304743073</v>
      </c>
      <c r="J33" s="198">
        <v>44.727367868827955</v>
      </c>
      <c r="K33" s="200">
        <v>19</v>
      </c>
      <c r="L33" s="149"/>
    </row>
    <row r="34" spans="1:12" x14ac:dyDescent="0.25">
      <c r="A34" s="15"/>
      <c r="B34" s="11" t="s">
        <v>275</v>
      </c>
      <c r="C34" s="196">
        <v>0</v>
      </c>
      <c r="D34" s="196">
        <v>0</v>
      </c>
      <c r="E34" s="196">
        <v>0</v>
      </c>
      <c r="F34" s="196">
        <v>0</v>
      </c>
      <c r="G34" s="196">
        <v>45.837470024896525</v>
      </c>
      <c r="H34" s="196">
        <v>45.26409096943997</v>
      </c>
      <c r="I34" s="196">
        <v>41.492437000462047</v>
      </c>
      <c r="J34" s="198">
        <v>42.928192927953589</v>
      </c>
      <c r="K34" s="200">
        <v>20</v>
      </c>
      <c r="L34" s="149"/>
    </row>
    <row r="35" spans="1:12" x14ac:dyDescent="0.25">
      <c r="A35" s="15"/>
      <c r="B35" s="12" t="s">
        <v>2</v>
      </c>
      <c r="C35" s="152">
        <v>43.753737587811592</v>
      </c>
      <c r="D35" s="152">
        <v>43.143175913283393</v>
      </c>
      <c r="E35" s="152">
        <v>41.305367622964091</v>
      </c>
      <c r="F35" s="152">
        <v>40.423389836912555</v>
      </c>
      <c r="G35" s="152">
        <v>39.386174056786807</v>
      </c>
      <c r="H35" s="152">
        <v>40.420122995833474</v>
      </c>
      <c r="I35" s="152">
        <v>40.243523924004656</v>
      </c>
      <c r="J35" s="197">
        <v>41.214660706701608</v>
      </c>
      <c r="K35" s="161">
        <v>21</v>
      </c>
      <c r="L35" s="149"/>
    </row>
    <row r="36" spans="1:12" x14ac:dyDescent="0.25">
      <c r="A36" s="15"/>
      <c r="B36" s="11" t="s">
        <v>254</v>
      </c>
      <c r="C36" s="196">
        <v>41.039094681903073</v>
      </c>
      <c r="D36" s="196">
        <v>39.959315863636199</v>
      </c>
      <c r="E36" s="196">
        <v>37.34300285424132</v>
      </c>
      <c r="F36" s="196">
        <v>37.657418110766912</v>
      </c>
      <c r="G36" s="196">
        <v>38.494189740396131</v>
      </c>
      <c r="H36" s="196">
        <v>38.726747083240873</v>
      </c>
      <c r="I36" s="196">
        <v>38.264785194475031</v>
      </c>
      <c r="J36" s="198">
        <v>38.150110433182448</v>
      </c>
      <c r="K36" s="200">
        <v>22</v>
      </c>
      <c r="L36" s="149"/>
    </row>
    <row r="37" spans="1:12" x14ac:dyDescent="0.25">
      <c r="A37" s="15"/>
      <c r="B37" s="11" t="s">
        <v>262</v>
      </c>
      <c r="C37" s="196">
        <v>40.51138957584589</v>
      </c>
      <c r="D37" s="196">
        <v>41.280020544244145</v>
      </c>
      <c r="E37" s="196">
        <v>40.515814700873491</v>
      </c>
      <c r="F37" s="196">
        <v>37.747292521507745</v>
      </c>
      <c r="G37" s="196">
        <v>39.964062922618112</v>
      </c>
      <c r="H37" s="196">
        <v>35.650504793416474</v>
      </c>
      <c r="I37" s="196">
        <v>35.727726519652649</v>
      </c>
      <c r="J37" s="198">
        <v>37.165349687463134</v>
      </c>
      <c r="K37" s="200">
        <v>23</v>
      </c>
      <c r="L37" s="149"/>
    </row>
    <row r="38" spans="1:12" x14ac:dyDescent="0.25">
      <c r="A38" s="15"/>
      <c r="B38" s="98"/>
      <c r="C38" s="98"/>
      <c r="D38" s="98"/>
      <c r="E38" s="98"/>
      <c r="F38" s="98"/>
      <c r="G38" s="98"/>
      <c r="H38" s="98"/>
      <c r="I38" s="98"/>
      <c r="J38" s="98"/>
      <c r="K38" s="98"/>
      <c r="L38" s="149"/>
    </row>
    <row r="39" spans="1:12" x14ac:dyDescent="0.25">
      <c r="A39" s="15"/>
      <c r="C39" s="235" t="s">
        <v>47</v>
      </c>
      <c r="D39" s="235"/>
      <c r="E39" s="235"/>
      <c r="F39" s="235"/>
      <c r="G39" s="235"/>
      <c r="H39" s="235"/>
      <c r="I39" s="235"/>
      <c r="J39" s="235"/>
      <c r="K39" s="235"/>
      <c r="L39" s="149"/>
    </row>
    <row r="40" spans="1:12" x14ac:dyDescent="0.25">
      <c r="A40" s="15"/>
      <c r="C40" s="235" t="s">
        <v>233</v>
      </c>
      <c r="D40" s="235"/>
      <c r="E40" s="235"/>
      <c r="F40" s="235"/>
      <c r="G40" s="235"/>
      <c r="H40" s="235"/>
      <c r="I40" s="235"/>
      <c r="J40" s="235"/>
      <c r="K40" s="235"/>
      <c r="L40" s="149"/>
    </row>
    <row r="41" spans="1:12" x14ac:dyDescent="0.25">
      <c r="A41" s="15"/>
      <c r="C41" s="4"/>
      <c r="D41" s="4"/>
      <c r="E41" s="4"/>
      <c r="F41" s="5"/>
      <c r="G41" s="5"/>
      <c r="H41" s="5"/>
      <c r="I41" s="8"/>
      <c r="J41" s="8"/>
      <c r="K41" s="8"/>
      <c r="L41" s="149"/>
    </row>
    <row r="42" spans="1:12" x14ac:dyDescent="0.25">
      <c r="A42" s="15"/>
      <c r="C42" s="4"/>
      <c r="D42" s="4"/>
      <c r="E42" s="4"/>
      <c r="F42" s="5"/>
      <c r="G42" s="5"/>
      <c r="H42" s="5"/>
      <c r="I42" s="8"/>
      <c r="J42" s="8"/>
      <c r="K42" s="8"/>
      <c r="L42" s="149"/>
    </row>
    <row r="43" spans="1:12" x14ac:dyDescent="0.25">
      <c r="A43" s="15"/>
      <c r="C43" s="4"/>
      <c r="D43" s="4"/>
      <c r="E43" s="4"/>
      <c r="F43" s="5"/>
      <c r="G43" s="5"/>
      <c r="H43" s="5"/>
      <c r="I43" s="8"/>
      <c r="J43" s="8"/>
      <c r="K43" s="8"/>
      <c r="L43" s="149"/>
    </row>
    <row r="44" spans="1:12" x14ac:dyDescent="0.25">
      <c r="A44" s="15"/>
      <c r="C44" s="4"/>
      <c r="D44" s="4"/>
      <c r="E44" s="4"/>
      <c r="F44" s="5"/>
      <c r="G44" s="5"/>
      <c r="H44" s="5"/>
      <c r="I44" s="8"/>
      <c r="J44" s="8"/>
      <c r="K44" s="8"/>
      <c r="L44" s="149"/>
    </row>
    <row r="45" spans="1:12" x14ac:dyDescent="0.25">
      <c r="A45" s="15"/>
      <c r="C45" s="4"/>
      <c r="D45" s="4"/>
      <c r="E45" s="4"/>
      <c r="F45" s="5"/>
      <c r="G45" s="5"/>
      <c r="H45" s="5"/>
      <c r="I45" s="8"/>
      <c r="J45" s="8"/>
      <c r="K45" s="8"/>
      <c r="L45" s="149"/>
    </row>
    <row r="46" spans="1:12" x14ac:dyDescent="0.25">
      <c r="A46" s="15"/>
      <c r="C46" s="4"/>
      <c r="D46" s="4"/>
      <c r="E46" s="4"/>
      <c r="F46" s="5"/>
      <c r="G46" s="5"/>
      <c r="H46" s="5"/>
      <c r="I46" s="8"/>
      <c r="J46" s="8"/>
      <c r="K46" s="8"/>
      <c r="L46" s="149"/>
    </row>
    <row r="47" spans="1:12" x14ac:dyDescent="0.25">
      <c r="A47" s="15"/>
      <c r="C47" s="4"/>
      <c r="D47" s="4"/>
      <c r="E47" s="4"/>
      <c r="F47" s="5"/>
      <c r="G47" s="5"/>
      <c r="H47" s="5"/>
      <c r="I47" s="8"/>
      <c r="J47" s="8"/>
      <c r="K47" s="8"/>
      <c r="L47" s="149"/>
    </row>
    <row r="48" spans="1:12" x14ac:dyDescent="0.25">
      <c r="A48" s="15"/>
      <c r="C48" s="4"/>
      <c r="D48" s="4"/>
      <c r="E48" s="4"/>
      <c r="F48" s="5"/>
      <c r="G48" s="5"/>
      <c r="H48" s="5"/>
      <c r="I48" s="8"/>
      <c r="J48" s="8"/>
      <c r="K48" s="8"/>
      <c r="L48" s="149"/>
    </row>
    <row r="49" spans="1:14" x14ac:dyDescent="0.25">
      <c r="A49" s="15"/>
      <c r="C49" s="4"/>
      <c r="D49" s="4"/>
      <c r="E49" s="4"/>
      <c r="F49" s="5"/>
      <c r="G49" s="5"/>
      <c r="H49" s="5"/>
      <c r="I49" s="8"/>
      <c r="J49" s="8"/>
      <c r="K49" s="8"/>
      <c r="L49" s="149"/>
    </row>
    <row r="50" spans="1:14" x14ac:dyDescent="0.25">
      <c r="A50" s="15"/>
      <c r="C50" s="4"/>
      <c r="D50" s="4"/>
      <c r="E50" s="4"/>
      <c r="F50" s="5"/>
      <c r="G50" s="5"/>
      <c r="H50" s="5"/>
      <c r="I50" s="8"/>
      <c r="J50" s="8"/>
      <c r="K50" s="8"/>
      <c r="L50" s="149"/>
    </row>
    <row r="51" spans="1:14" x14ac:dyDescent="0.25">
      <c r="A51" s="15"/>
      <c r="C51" s="4"/>
      <c r="D51" s="4"/>
      <c r="E51" s="4"/>
      <c r="F51" s="5"/>
      <c r="G51" s="5"/>
      <c r="H51" s="5"/>
      <c r="I51" s="8"/>
      <c r="J51" s="8"/>
      <c r="K51" s="8"/>
      <c r="L51" s="149"/>
      <c r="N51" s="40" t="s">
        <v>265</v>
      </c>
    </row>
    <row r="52" spans="1:14" x14ac:dyDescent="0.25">
      <c r="A52" s="15"/>
      <c r="B52" s="124" t="s">
        <v>246</v>
      </c>
      <c r="L52" s="149"/>
    </row>
    <row r="53" spans="1:14" x14ac:dyDescent="0.25">
      <c r="A53" s="15"/>
      <c r="B53" s="124" t="s">
        <v>58</v>
      </c>
      <c r="L53" s="149"/>
    </row>
    <row r="54" spans="1:14" x14ac:dyDescent="0.25">
      <c r="A54" s="15"/>
      <c r="B54" s="124" t="s">
        <v>56</v>
      </c>
      <c r="L54" s="149"/>
      <c r="N54" s="40" t="s">
        <v>265</v>
      </c>
    </row>
    <row r="55" spans="1:14" x14ac:dyDescent="0.25">
      <c r="A55" s="15"/>
      <c r="B55" s="124" t="s">
        <v>91</v>
      </c>
      <c r="L55" s="149"/>
      <c r="N55" s="40" t="s">
        <v>265</v>
      </c>
    </row>
    <row r="56" spans="1:14" x14ac:dyDescent="0.25">
      <c r="B56" s="124" t="str">
        <f>'Tasa de empleo asalariado'!B53</f>
        <v>Nota: Se compara el mismo trimestre para cada año.</v>
      </c>
      <c r="L56" s="149"/>
    </row>
    <row r="57" spans="1:14" x14ac:dyDescent="0.25">
      <c r="A57" s="60"/>
      <c r="B57" s="125" t="s">
        <v>86</v>
      </c>
      <c r="C57" s="17"/>
      <c r="D57" s="17"/>
      <c r="E57" s="17"/>
      <c r="F57" s="17"/>
      <c r="G57" s="17"/>
      <c r="H57" s="17"/>
      <c r="I57" s="17"/>
      <c r="J57" s="17"/>
      <c r="K57" s="17"/>
      <c r="L57" s="165"/>
      <c r="N57" s="40" t="s">
        <v>265</v>
      </c>
    </row>
    <row r="58" spans="1:14" x14ac:dyDescent="0.25">
      <c r="C58" s="41"/>
      <c r="D58" s="41"/>
      <c r="E58" s="41"/>
      <c r="L58" s="40"/>
      <c r="M58" s="40"/>
    </row>
    <row r="59" spans="1:14" x14ac:dyDescent="0.25">
      <c r="C59" s="41"/>
      <c r="D59" s="41"/>
      <c r="E59" s="41"/>
      <c r="L59" s="40"/>
      <c r="M59" s="40"/>
      <c r="N59" s="40" t="s">
        <v>265</v>
      </c>
    </row>
    <row r="60" spans="1:14" x14ac:dyDescent="0.25">
      <c r="L60" s="40"/>
      <c r="M60" s="40"/>
      <c r="N60" s="40" t="s">
        <v>265</v>
      </c>
    </row>
    <row r="61" spans="1:14" x14ac:dyDescent="0.25">
      <c r="L61" s="40"/>
      <c r="M61" s="40"/>
      <c r="N61" s="40" t="s">
        <v>265</v>
      </c>
    </row>
    <row r="62" spans="1:14" x14ac:dyDescent="0.25">
      <c r="L62" s="40"/>
      <c r="M62" s="40"/>
      <c r="N62" s="40" t="s">
        <v>265</v>
      </c>
    </row>
    <row r="63" spans="1:14" x14ac:dyDescent="0.25">
      <c r="L63" s="40"/>
      <c r="M63" s="40"/>
    </row>
    <row r="64" spans="1:14" x14ac:dyDescent="0.25">
      <c r="L64" s="40"/>
      <c r="M64" s="40"/>
    </row>
    <row r="65" spans="12:13" x14ac:dyDescent="0.25">
      <c r="L65" s="40"/>
      <c r="M65" s="40"/>
    </row>
    <row r="66" spans="12:13" x14ac:dyDescent="0.25">
      <c r="L66" s="40"/>
      <c r="M66" s="40"/>
    </row>
    <row r="67" spans="12:13" x14ac:dyDescent="0.25">
      <c r="L67" s="40"/>
      <c r="M67" s="40"/>
    </row>
  </sheetData>
  <sortState ref="B13:K26">
    <sortCondition descending="1" ref="J13:J26"/>
  </sortState>
  <mergeCells count="6">
    <mergeCell ref="C40:K40"/>
    <mergeCell ref="C8:K8"/>
    <mergeCell ref="C9:K9"/>
    <mergeCell ref="K11:K12"/>
    <mergeCell ref="C11:J11"/>
    <mergeCell ref="C39:K39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2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34.7109375" style="9" customWidth="1"/>
    <col min="3" max="6" width="10" style="9" customWidth="1"/>
    <col min="7" max="9" width="10.710937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4" width="25.42578125" style="9" customWidth="1"/>
    <col min="15" max="15" width="26.14062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80"/>
      <c r="K1" s="104"/>
      <c r="L1" s="11"/>
      <c r="M1" s="11"/>
    </row>
    <row r="2" spans="1:14" x14ac:dyDescent="0.25">
      <c r="A2" s="15"/>
      <c r="B2" s="104"/>
      <c r="C2" s="104"/>
      <c r="D2" s="104"/>
      <c r="E2" s="104"/>
      <c r="F2" s="104"/>
      <c r="G2" s="104"/>
      <c r="H2" s="104"/>
      <c r="I2" s="104"/>
      <c r="J2" s="148"/>
      <c r="K2" s="104"/>
      <c r="L2" s="11"/>
      <c r="M2" s="11"/>
    </row>
    <row r="3" spans="1:14" x14ac:dyDescent="0.25">
      <c r="A3" s="15"/>
      <c r="B3" s="104"/>
      <c r="C3" s="104"/>
      <c r="D3" s="104"/>
      <c r="E3" s="104"/>
      <c r="F3" s="104"/>
      <c r="G3" s="104"/>
      <c r="H3" s="104"/>
      <c r="I3" s="104"/>
      <c r="J3" s="148"/>
      <c r="K3" s="104"/>
      <c r="L3" s="11"/>
      <c r="M3" s="11"/>
    </row>
    <row r="4" spans="1:14" x14ac:dyDescent="0.25">
      <c r="A4" s="15"/>
      <c r="B4" s="104"/>
      <c r="C4" s="104"/>
      <c r="D4" s="104"/>
      <c r="E4" s="104"/>
      <c r="F4" s="104"/>
      <c r="G4" s="104"/>
      <c r="H4" s="104"/>
      <c r="I4" s="104"/>
      <c r="J4" s="148"/>
      <c r="K4" s="104"/>
      <c r="L4" s="11"/>
      <c r="M4" s="11"/>
    </row>
    <row r="5" spans="1:14" x14ac:dyDescent="0.25">
      <c r="A5" s="15"/>
      <c r="B5" s="104"/>
      <c r="C5" s="104"/>
      <c r="D5" s="104"/>
      <c r="E5" s="104"/>
      <c r="F5" s="104"/>
      <c r="G5" s="104"/>
      <c r="H5" s="104"/>
      <c r="I5" s="104"/>
      <c r="J5" s="148"/>
      <c r="K5" s="104"/>
      <c r="L5" s="11"/>
      <c r="M5" s="11"/>
    </row>
    <row r="6" spans="1:14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8"/>
      <c r="K6" s="145"/>
      <c r="L6" s="11"/>
      <c r="M6" s="11"/>
    </row>
    <row r="7" spans="1:14" x14ac:dyDescent="0.25">
      <c r="A7" s="15"/>
      <c r="B7" s="104"/>
      <c r="C7" s="104"/>
      <c r="D7" s="104"/>
      <c r="E7" s="104"/>
      <c r="F7" s="104"/>
      <c r="G7" s="104"/>
      <c r="H7" s="104"/>
      <c r="I7" s="104"/>
      <c r="J7" s="149"/>
    </row>
    <row r="8" spans="1:14" x14ac:dyDescent="0.25">
      <c r="A8" s="15"/>
      <c r="B8" s="3" t="s">
        <v>180</v>
      </c>
      <c r="C8" s="233" t="s">
        <v>181</v>
      </c>
      <c r="D8" s="233"/>
      <c r="E8" s="233"/>
      <c r="F8" s="233"/>
      <c r="G8" s="233"/>
      <c r="H8" s="233"/>
      <c r="I8" s="233"/>
      <c r="J8" s="149"/>
    </row>
    <row r="9" spans="1:14" x14ac:dyDescent="0.25">
      <c r="A9" s="15"/>
      <c r="B9" s="3"/>
      <c r="C9" s="233" t="s">
        <v>251</v>
      </c>
      <c r="D9" s="233"/>
      <c r="E9" s="233"/>
      <c r="F9" s="233"/>
      <c r="G9" s="233"/>
      <c r="H9" s="233"/>
      <c r="I9" s="233"/>
      <c r="J9" s="149"/>
    </row>
    <row r="10" spans="1:14" x14ac:dyDescent="0.25">
      <c r="A10" s="15"/>
      <c r="B10" s="104"/>
      <c r="C10" s="103"/>
      <c r="D10" s="104"/>
      <c r="E10" s="104"/>
      <c r="F10" s="104"/>
      <c r="G10" s="104"/>
      <c r="H10" s="104"/>
      <c r="I10" s="104"/>
      <c r="J10" s="149"/>
    </row>
    <row r="11" spans="1:14" ht="15.75" customHeight="1" x14ac:dyDescent="0.25">
      <c r="A11" s="15"/>
      <c r="B11" s="11"/>
      <c r="C11" s="234" t="s">
        <v>1</v>
      </c>
      <c r="D11" s="234"/>
      <c r="E11" s="234"/>
      <c r="F11" s="234"/>
      <c r="G11" s="240" t="s">
        <v>241</v>
      </c>
      <c r="H11" s="240"/>
      <c r="I11" s="240" t="s">
        <v>237</v>
      </c>
      <c r="J11" s="149"/>
    </row>
    <row r="12" spans="1:14" ht="15.75" customHeight="1" x14ac:dyDescent="0.25">
      <c r="A12" s="15"/>
      <c r="B12" s="11"/>
      <c r="C12" s="217">
        <v>2017</v>
      </c>
      <c r="D12" s="217">
        <v>2018</v>
      </c>
      <c r="E12" s="217">
        <v>2019</v>
      </c>
      <c r="F12" s="130">
        <v>2020</v>
      </c>
      <c r="G12" s="131" t="s">
        <v>59</v>
      </c>
      <c r="H12" s="131" t="s">
        <v>60</v>
      </c>
      <c r="I12" s="240"/>
      <c r="J12" s="149"/>
      <c r="M12" s="2"/>
    </row>
    <row r="13" spans="1:14" ht="12" customHeight="1" x14ac:dyDescent="0.25">
      <c r="A13" s="15"/>
      <c r="B13" s="11"/>
      <c r="C13" s="103"/>
      <c r="D13" s="103"/>
      <c r="E13" s="103"/>
      <c r="F13" s="103"/>
      <c r="G13" s="103"/>
      <c r="H13" s="103"/>
      <c r="I13" s="103"/>
      <c r="J13" s="149"/>
    </row>
    <row r="14" spans="1:14" ht="15.75" customHeight="1" x14ac:dyDescent="0.25">
      <c r="A14" s="15"/>
      <c r="B14" s="75" t="s">
        <v>79</v>
      </c>
      <c r="C14" s="182">
        <v>19.838200000000001</v>
      </c>
      <c r="D14" s="182">
        <v>26.857099999999996</v>
      </c>
      <c r="E14" s="182">
        <v>10.233133333333331</v>
      </c>
      <c r="F14" s="183">
        <v>13.6129</v>
      </c>
      <c r="G14" s="151">
        <v>33.027681322762035</v>
      </c>
      <c r="H14" s="151">
        <v>3.3797666666666686</v>
      </c>
      <c r="I14" s="151">
        <v>0.6132820486675219</v>
      </c>
      <c r="J14" s="149"/>
      <c r="K14" s="75"/>
      <c r="M14" s="90">
        <v>3.0339694297790896E-3</v>
      </c>
      <c r="N14" s="89"/>
    </row>
    <row r="15" spans="1:14" x14ac:dyDescent="0.25">
      <c r="A15" s="15"/>
      <c r="B15" s="75" t="s">
        <v>73</v>
      </c>
      <c r="C15" s="182">
        <v>14.079966666666669</v>
      </c>
      <c r="D15" s="182">
        <v>11.544833333333337</v>
      </c>
      <c r="E15" s="182">
        <v>9.0013000000000023</v>
      </c>
      <c r="F15" s="183">
        <v>7.3954333333333313</v>
      </c>
      <c r="G15" s="151">
        <v>-17.840386018315911</v>
      </c>
      <c r="H15" s="151">
        <v>-1.605866666666671</v>
      </c>
      <c r="I15" s="151">
        <v>0.33317562793017991</v>
      </c>
      <c r="J15" s="149"/>
      <c r="K15" s="75"/>
      <c r="M15" s="90">
        <v>1.6482541305160986E-3</v>
      </c>
      <c r="N15" s="89"/>
    </row>
    <row r="16" spans="1:14" ht="15.75" customHeight="1" x14ac:dyDescent="0.25">
      <c r="A16" s="15"/>
      <c r="B16" s="76" t="s">
        <v>191</v>
      </c>
      <c r="C16" s="182">
        <v>581.32470000000001</v>
      </c>
      <c r="D16" s="182">
        <v>615.18079999999998</v>
      </c>
      <c r="E16" s="182">
        <v>561.68949999999995</v>
      </c>
      <c r="F16" s="183">
        <v>520.34166666666681</v>
      </c>
      <c r="G16" s="151">
        <v>-7.3613327885483244</v>
      </c>
      <c r="H16" s="151">
        <v>-41.347833333333142</v>
      </c>
      <c r="I16" s="151">
        <v>23.442191108463753</v>
      </c>
      <c r="J16" s="149"/>
      <c r="K16" s="76"/>
      <c r="M16" s="90">
        <v>0.11597093269670446</v>
      </c>
      <c r="N16" s="89"/>
    </row>
    <row r="17" spans="1:14" ht="15.75" customHeight="1" x14ac:dyDescent="0.25">
      <c r="A17" s="15"/>
      <c r="B17" s="75" t="s">
        <v>80</v>
      </c>
      <c r="C17" s="182">
        <v>22.209633333333329</v>
      </c>
      <c r="D17" s="182">
        <v>39.83103333333333</v>
      </c>
      <c r="E17" s="182">
        <v>35.120166666666655</v>
      </c>
      <c r="F17" s="183">
        <v>48.826266666666655</v>
      </c>
      <c r="G17" s="151">
        <v>39.026295433298074</v>
      </c>
      <c r="H17" s="151">
        <v>13.706099999999999</v>
      </c>
      <c r="I17" s="151">
        <v>2.1996982898662343</v>
      </c>
      <c r="J17" s="149"/>
      <c r="K17" s="75"/>
      <c r="M17" s="90">
        <v>1.0882133890420732E-2</v>
      </c>
      <c r="N17" s="89"/>
    </row>
    <row r="18" spans="1:14" x14ac:dyDescent="0.25">
      <c r="A18" s="15"/>
      <c r="B18" s="75" t="s">
        <v>75</v>
      </c>
      <c r="C18" s="182">
        <v>280.51119999999997</v>
      </c>
      <c r="D18" s="182">
        <v>275.25319999999999</v>
      </c>
      <c r="E18" s="182">
        <v>303.09166666666664</v>
      </c>
      <c r="F18" s="183">
        <v>233.12483333333341</v>
      </c>
      <c r="G18" s="151">
        <v>-23.084380412966343</v>
      </c>
      <c r="H18" s="151">
        <v>-69.966833333333227</v>
      </c>
      <c r="I18" s="151">
        <v>10.502631722993726</v>
      </c>
      <c r="J18" s="149"/>
      <c r="K18" s="75"/>
      <c r="M18" s="90">
        <v>5.1957600339066538E-2</v>
      </c>
      <c r="N18" s="75"/>
    </row>
    <row r="19" spans="1:14" x14ac:dyDescent="0.25">
      <c r="A19" s="15"/>
      <c r="B19" s="75" t="s">
        <v>192</v>
      </c>
      <c r="C19" s="182">
        <v>836.35373333333348</v>
      </c>
      <c r="D19" s="182">
        <v>852.99536666666688</v>
      </c>
      <c r="E19" s="182">
        <v>819.7415000000002</v>
      </c>
      <c r="F19" s="183">
        <v>714.11620000000005</v>
      </c>
      <c r="G19" s="151">
        <v>-12.885196125851884</v>
      </c>
      <c r="H19" s="151">
        <v>-105.62530000000015</v>
      </c>
      <c r="I19" s="151">
        <v>32.172031391008957</v>
      </c>
      <c r="J19" s="149"/>
      <c r="K19" s="75"/>
      <c r="M19" s="90">
        <v>0.15915835127783282</v>
      </c>
      <c r="N19" s="75"/>
    </row>
    <row r="20" spans="1:14" x14ac:dyDescent="0.25">
      <c r="A20" s="15"/>
      <c r="B20" s="75" t="s">
        <v>193</v>
      </c>
      <c r="C20" s="182">
        <v>275.28109999999998</v>
      </c>
      <c r="D20" s="182">
        <v>276.6819333333334</v>
      </c>
      <c r="E20" s="182">
        <v>304.81956666666662</v>
      </c>
      <c r="F20" s="183">
        <v>188.2533</v>
      </c>
      <c r="G20" s="151">
        <v>-38.241070919878609</v>
      </c>
      <c r="H20" s="151">
        <v>-116.56626666666662</v>
      </c>
      <c r="I20" s="151">
        <v>8.4811002425950086</v>
      </c>
      <c r="J20" s="149"/>
      <c r="K20" s="75"/>
      <c r="M20" s="90">
        <v>4.1956875996667267E-2</v>
      </c>
      <c r="N20" s="75"/>
    </row>
    <row r="21" spans="1:14" x14ac:dyDescent="0.25">
      <c r="A21" s="15"/>
      <c r="B21" s="75" t="s">
        <v>194</v>
      </c>
      <c r="C21" s="182">
        <v>301.9389000000001</v>
      </c>
      <c r="D21" s="182">
        <v>286.79076666666663</v>
      </c>
      <c r="E21" s="182">
        <v>317.76549999999992</v>
      </c>
      <c r="F21" s="183">
        <v>275.26400000000001</v>
      </c>
      <c r="G21" s="151">
        <v>-13.375114667891863</v>
      </c>
      <c r="H21" s="151">
        <v>-42.501499999999908</v>
      </c>
      <c r="I21" s="151">
        <v>12.401065889297413</v>
      </c>
      <c r="J21" s="149"/>
      <c r="K21" s="75"/>
      <c r="L21" s="18"/>
      <c r="M21" s="90">
        <v>6.13493495962441E-2</v>
      </c>
      <c r="N21" s="75"/>
    </row>
    <row r="22" spans="1:14" x14ac:dyDescent="0.25">
      <c r="A22" s="15"/>
      <c r="B22" s="75" t="s">
        <v>195</v>
      </c>
      <c r="C22" s="182">
        <v>137.15193333333337</v>
      </c>
      <c r="D22" s="182">
        <v>132.43993333333336</v>
      </c>
      <c r="E22" s="182">
        <v>106.10543333333337</v>
      </c>
      <c r="F22" s="183">
        <v>106.6879</v>
      </c>
      <c r="G22" s="151">
        <v>0.54895083914958676</v>
      </c>
      <c r="H22" s="151">
        <v>0.58246666666663316</v>
      </c>
      <c r="I22" s="151">
        <v>4.8064537225745951</v>
      </c>
      <c r="J22" s="149"/>
      <c r="K22" s="75"/>
      <c r="M22" s="90">
        <v>2.3778021371443889E-2</v>
      </c>
      <c r="N22" s="89"/>
    </row>
    <row r="23" spans="1:14" x14ac:dyDescent="0.25">
      <c r="A23" s="15"/>
      <c r="B23" s="75" t="s">
        <v>199</v>
      </c>
      <c r="C23" s="182">
        <v>117.3028</v>
      </c>
      <c r="D23" s="182">
        <v>139.40183333333337</v>
      </c>
      <c r="E23" s="182">
        <v>135.51859999999999</v>
      </c>
      <c r="F23" s="183">
        <v>112.05766666666663</v>
      </c>
      <c r="G23" s="151">
        <v>-17.311965540769581</v>
      </c>
      <c r="H23" s="151">
        <v>-23.460933333333358</v>
      </c>
      <c r="I23" s="151">
        <v>5.0483699566026043</v>
      </c>
      <c r="J23" s="149"/>
      <c r="K23" s="75"/>
      <c r="M23" s="90">
        <v>2.4974805885523425E-2</v>
      </c>
      <c r="N23" s="89"/>
    </row>
    <row r="24" spans="1:14" x14ac:dyDescent="0.25">
      <c r="A24" s="15"/>
      <c r="B24" s="75" t="s">
        <v>196</v>
      </c>
      <c r="C24" s="182">
        <v>125.61983333333336</v>
      </c>
      <c r="D24" s="182">
        <v>125.6597</v>
      </c>
      <c r="E24" s="182">
        <v>119.6969666666667</v>
      </c>
      <c r="F24" s="183">
        <v>93.802266666666711</v>
      </c>
      <c r="G24" s="151">
        <v>-21.633547383127759</v>
      </c>
      <c r="H24" s="151">
        <v>-25.894699999999986</v>
      </c>
      <c r="I24" s="151">
        <v>4.2259361540149829</v>
      </c>
      <c r="J24" s="149"/>
      <c r="K24" s="75"/>
      <c r="M24" s="90"/>
      <c r="N24" s="89"/>
    </row>
    <row r="25" spans="1:14" x14ac:dyDescent="0.25">
      <c r="A25" s="15"/>
      <c r="B25" s="75" t="s">
        <v>200</v>
      </c>
      <c r="C25" s="182">
        <v>479.99590000000001</v>
      </c>
      <c r="D25" s="182">
        <v>456.89096666666683</v>
      </c>
      <c r="E25" s="182">
        <v>479.14926666666656</v>
      </c>
      <c r="F25" s="183">
        <v>401.16469999999998</v>
      </c>
      <c r="G25" s="151">
        <v>-16.275631017696767</v>
      </c>
      <c r="H25" s="151">
        <v>-77.984566666666581</v>
      </c>
      <c r="I25" s="151">
        <v>18.073085754621854</v>
      </c>
      <c r="J25" s="149"/>
      <c r="K25" s="75"/>
      <c r="M25" s="90"/>
      <c r="N25" s="89"/>
    </row>
    <row r="26" spans="1:14" x14ac:dyDescent="0.25">
      <c r="A26" s="15"/>
      <c r="B26" s="75" t="s">
        <v>201</v>
      </c>
      <c r="C26" s="182">
        <v>572.37249999999995</v>
      </c>
      <c r="D26" s="182">
        <v>599.25953333333325</v>
      </c>
      <c r="E26" s="182">
        <v>612.53013333333331</v>
      </c>
      <c r="F26" s="183">
        <v>484.4953999999999</v>
      </c>
      <c r="G26" s="151">
        <v>-20.902601580852853</v>
      </c>
      <c r="H26" s="151">
        <v>-128.03473333333341</v>
      </c>
      <c r="I26" s="151">
        <v>21.827261750397817</v>
      </c>
      <c r="J26" s="149"/>
      <c r="K26" s="75"/>
      <c r="M26" s="90"/>
      <c r="N26" s="89"/>
    </row>
    <row r="27" spans="1:14" x14ac:dyDescent="0.25">
      <c r="A27" s="15"/>
      <c r="B27" s="75" t="s">
        <v>209</v>
      </c>
      <c r="C27" s="182">
        <v>396.43189999999998</v>
      </c>
      <c r="D27" s="182">
        <v>412.79333333333346</v>
      </c>
      <c r="E27" s="182">
        <v>397.90453333333346</v>
      </c>
      <c r="F27" s="183">
        <v>301.32016666666675</v>
      </c>
      <c r="G27" s="151">
        <v>-24.273251138296491</v>
      </c>
      <c r="H27" s="151">
        <v>-96.58436666666671</v>
      </c>
      <c r="I27" s="151">
        <v>13.574936208902772</v>
      </c>
      <c r="J27" s="149"/>
      <c r="K27" s="75"/>
      <c r="M27" s="90"/>
      <c r="N27" s="89"/>
    </row>
    <row r="28" spans="1:14" x14ac:dyDescent="0.25">
      <c r="A28" s="15"/>
      <c r="B28" s="75" t="s">
        <v>71</v>
      </c>
      <c r="C28" s="182">
        <v>0.7891666666666669</v>
      </c>
      <c r="D28" s="182">
        <v>0</v>
      </c>
      <c r="E28" s="182">
        <v>0.71640000000000004</v>
      </c>
      <c r="F28" s="183">
        <v>0.75066666666666659</v>
      </c>
      <c r="G28" s="151">
        <v>4.7831751349339147</v>
      </c>
      <c r="H28" s="151">
        <v>3.4266666666666556E-2</v>
      </c>
      <c r="I28" s="151">
        <v>3.3818686040428786E-2</v>
      </c>
      <c r="J28" s="149"/>
      <c r="K28" s="75"/>
    </row>
    <row r="29" spans="1:14" x14ac:dyDescent="0.25">
      <c r="A29" s="15"/>
      <c r="B29" s="75"/>
      <c r="C29" s="8"/>
      <c r="D29" s="8"/>
      <c r="E29" s="8"/>
      <c r="F29" s="8"/>
      <c r="G29" s="8"/>
      <c r="H29" s="8"/>
      <c r="I29" s="8"/>
      <c r="J29" s="149"/>
      <c r="K29" s="75"/>
    </row>
    <row r="30" spans="1:14" ht="24" customHeight="1" x14ac:dyDescent="0.25">
      <c r="A30" s="15"/>
      <c r="B30" s="124" t="s">
        <v>197</v>
      </c>
      <c r="C30" s="5"/>
      <c r="D30" s="6"/>
      <c r="E30" s="6"/>
      <c r="F30" s="6"/>
      <c r="G30" s="6"/>
      <c r="H30" s="6"/>
      <c r="I30" s="6"/>
      <c r="J30" s="149"/>
      <c r="L30" s="65"/>
    </row>
    <row r="31" spans="1:14" x14ac:dyDescent="0.25">
      <c r="A31" s="15"/>
      <c r="B31" s="124" t="s">
        <v>198</v>
      </c>
      <c r="C31" s="5"/>
      <c r="D31" s="6"/>
      <c r="E31" s="6"/>
      <c r="F31" s="6"/>
      <c r="G31" s="6"/>
      <c r="H31" s="6"/>
      <c r="I31" s="6"/>
      <c r="J31" s="149"/>
      <c r="L31" s="65"/>
    </row>
    <row r="32" spans="1:14" x14ac:dyDescent="0.25">
      <c r="A32" s="15"/>
      <c r="B32" s="124" t="s">
        <v>202</v>
      </c>
      <c r="C32" s="5"/>
      <c r="D32" s="6"/>
      <c r="E32" s="6"/>
      <c r="F32" s="6"/>
      <c r="G32" s="6"/>
      <c r="H32" s="6"/>
      <c r="I32" s="6"/>
      <c r="J32" s="149"/>
      <c r="L32" s="65"/>
    </row>
    <row r="33" spans="1:12" x14ac:dyDescent="0.25">
      <c r="A33" s="15"/>
      <c r="B33" s="124" t="s">
        <v>203</v>
      </c>
      <c r="C33" s="5"/>
      <c r="D33" s="6"/>
      <c r="E33" s="6"/>
      <c r="F33" s="6"/>
      <c r="G33" s="6"/>
      <c r="H33" s="6"/>
      <c r="I33" s="6"/>
      <c r="J33" s="149"/>
      <c r="L33" s="65"/>
    </row>
    <row r="34" spans="1:12" x14ac:dyDescent="0.25">
      <c r="A34" s="15"/>
      <c r="B34" s="124" t="s">
        <v>204</v>
      </c>
      <c r="C34" s="5"/>
      <c r="D34" s="6"/>
      <c r="E34" s="6"/>
      <c r="F34" s="6"/>
      <c r="G34" s="6"/>
      <c r="H34" s="6"/>
      <c r="I34" s="6"/>
      <c r="J34" s="149"/>
      <c r="L34" s="65"/>
    </row>
    <row r="35" spans="1:12" x14ac:dyDescent="0.25">
      <c r="A35" s="15"/>
      <c r="B35" s="124" t="s">
        <v>205</v>
      </c>
      <c r="C35" s="5"/>
      <c r="D35" s="6"/>
      <c r="E35" s="6"/>
      <c r="F35" s="6"/>
      <c r="G35" s="6"/>
      <c r="H35" s="6"/>
      <c r="I35" s="6"/>
      <c r="J35" s="149"/>
      <c r="L35" s="65"/>
    </row>
    <row r="36" spans="1:12" x14ac:dyDescent="0.25">
      <c r="A36" s="15"/>
      <c r="B36" s="124" t="s">
        <v>246</v>
      </c>
      <c r="C36" s="5"/>
      <c r="D36" s="6"/>
      <c r="E36" s="6"/>
      <c r="F36" s="6"/>
      <c r="G36" s="6"/>
      <c r="H36" s="6"/>
      <c r="I36" s="6"/>
      <c r="J36" s="149"/>
      <c r="L36" s="65"/>
    </row>
    <row r="37" spans="1:12" x14ac:dyDescent="0.25">
      <c r="A37" s="15"/>
      <c r="B37" s="246" t="s">
        <v>206</v>
      </c>
      <c r="C37" s="246"/>
      <c r="D37" s="246"/>
      <c r="E37" s="246"/>
      <c r="F37" s="246"/>
      <c r="G37" s="246"/>
      <c r="H37" s="246"/>
      <c r="I37" s="11"/>
      <c r="J37" s="149"/>
      <c r="L37" s="65"/>
    </row>
    <row r="38" spans="1:12" x14ac:dyDescent="0.25">
      <c r="A38" s="15"/>
      <c r="B38" s="246"/>
      <c r="C38" s="246"/>
      <c r="D38" s="246"/>
      <c r="E38" s="246"/>
      <c r="F38" s="246"/>
      <c r="G38" s="246"/>
      <c r="H38" s="246"/>
      <c r="I38" s="11"/>
      <c r="J38" s="149"/>
      <c r="L38" s="65"/>
    </row>
    <row r="39" spans="1:12" x14ac:dyDescent="0.25">
      <c r="A39" s="15"/>
      <c r="B39" s="246"/>
      <c r="C39" s="246"/>
      <c r="D39" s="246"/>
      <c r="E39" s="246"/>
      <c r="F39" s="246"/>
      <c r="G39" s="246"/>
      <c r="H39" s="246"/>
      <c r="I39" s="40"/>
      <c r="J39" s="150"/>
      <c r="K39" s="37"/>
      <c r="L39" s="37"/>
    </row>
    <row r="40" spans="1:12" x14ac:dyDescent="0.25">
      <c r="A40" s="15"/>
      <c r="B40" s="247" t="s">
        <v>207</v>
      </c>
      <c r="C40" s="247"/>
      <c r="D40" s="247"/>
      <c r="E40" s="247"/>
      <c r="F40" s="247"/>
      <c r="G40" s="247"/>
      <c r="H40" s="247"/>
      <c r="I40" s="40"/>
      <c r="J40" s="150"/>
      <c r="K40" s="37"/>
      <c r="L40" s="37"/>
    </row>
    <row r="41" spans="1:12" x14ac:dyDescent="0.25">
      <c r="A41" s="15"/>
      <c r="B41" s="231" t="str">
        <f>'Tasa de empleo no asalariado'!B56</f>
        <v>Nota: Se compara el mismo trimestre para cada año.</v>
      </c>
      <c r="C41" s="231"/>
      <c r="D41" s="231"/>
      <c r="E41" s="231"/>
      <c r="F41" s="231"/>
      <c r="G41" s="231"/>
      <c r="H41" s="231"/>
      <c r="I41" s="40"/>
      <c r="J41" s="150"/>
      <c r="K41" s="37"/>
      <c r="L41" s="37"/>
    </row>
    <row r="42" spans="1:12" x14ac:dyDescent="0.25">
      <c r="A42" s="153"/>
      <c r="B42" s="146" t="s">
        <v>208</v>
      </c>
      <c r="C42" s="154"/>
      <c r="D42" s="154"/>
      <c r="E42" s="155"/>
      <c r="F42" s="155"/>
      <c r="G42" s="155"/>
      <c r="H42" s="155"/>
      <c r="I42" s="155"/>
      <c r="J42" s="156"/>
      <c r="K42" s="37"/>
      <c r="L42" s="37"/>
    </row>
    <row r="43" spans="1:12" x14ac:dyDescent="0.25">
      <c r="B43" s="18"/>
      <c r="C43" s="38"/>
      <c r="D43" s="38"/>
      <c r="E43" s="37"/>
      <c r="F43" s="37"/>
      <c r="G43" s="37"/>
      <c r="H43" s="37"/>
      <c r="I43" s="37"/>
      <c r="J43" s="37"/>
      <c r="K43" s="37"/>
      <c r="L43" s="37"/>
    </row>
    <row r="44" spans="1:12" x14ac:dyDescent="0.25">
      <c r="B44" s="18"/>
      <c r="C44" s="38"/>
      <c r="D44" s="38"/>
      <c r="E44" s="37"/>
      <c r="F44" s="37"/>
      <c r="G44" s="37"/>
      <c r="H44" s="37"/>
      <c r="I44" s="37"/>
      <c r="J44" s="37"/>
      <c r="K44" s="37"/>
      <c r="L44" s="37"/>
    </row>
    <row r="45" spans="1:12" x14ac:dyDescent="0.25">
      <c r="B45" s="38"/>
      <c r="C45" s="38"/>
      <c r="D45" s="38"/>
      <c r="E45" s="37"/>
      <c r="F45" s="37"/>
      <c r="G45" s="37"/>
      <c r="H45" s="37"/>
      <c r="I45" s="37"/>
      <c r="J45" s="37"/>
      <c r="K45" s="37"/>
      <c r="L45" s="37"/>
    </row>
    <row r="46" spans="1:12" x14ac:dyDescent="0.25">
      <c r="B46" s="38"/>
      <c r="C46" s="38"/>
      <c r="D46" s="38"/>
      <c r="E46" s="37"/>
      <c r="F46" s="37"/>
      <c r="G46" s="37"/>
      <c r="H46" s="37"/>
      <c r="I46" s="37"/>
      <c r="J46" s="37"/>
      <c r="K46" s="37"/>
      <c r="L46" s="37"/>
    </row>
    <row r="47" spans="1:12" x14ac:dyDescent="0.25">
      <c r="B47" s="38"/>
      <c r="C47" s="38"/>
      <c r="D47" s="38"/>
      <c r="E47" s="37"/>
      <c r="F47" s="37"/>
      <c r="G47" s="37"/>
      <c r="H47" s="37"/>
      <c r="I47" s="37"/>
      <c r="J47" s="37"/>
      <c r="K47" s="37"/>
      <c r="L47" s="37"/>
    </row>
    <row r="48" spans="1:12" x14ac:dyDescent="0.25">
      <c r="B48" s="37"/>
      <c r="C48" s="37"/>
      <c r="D48" s="37"/>
      <c r="E48" s="37"/>
      <c r="F48" s="37"/>
      <c r="G48" s="37"/>
      <c r="H48" s="37"/>
      <c r="I48" s="37"/>
      <c r="J48" s="37"/>
      <c r="K48" s="37"/>
      <c r="L48" s="37"/>
    </row>
    <row r="49" spans="2:12" x14ac:dyDescent="0.25">
      <c r="B49" s="37"/>
      <c r="C49" s="37"/>
      <c r="D49" s="37"/>
      <c r="E49" s="37"/>
      <c r="F49" s="37"/>
      <c r="G49" s="37"/>
      <c r="H49" s="37"/>
      <c r="I49" s="37"/>
      <c r="J49" s="37"/>
      <c r="K49" s="37"/>
      <c r="L49" s="37"/>
    </row>
    <row r="50" spans="2:12" x14ac:dyDescent="0.25">
      <c r="B50" s="37"/>
      <c r="C50" s="37"/>
      <c r="D50" s="37"/>
      <c r="E50" s="37"/>
      <c r="F50" s="37"/>
      <c r="G50" s="37"/>
      <c r="H50" s="37"/>
      <c r="I50" s="37"/>
      <c r="J50" s="37"/>
      <c r="K50" s="37"/>
      <c r="L50" s="37"/>
    </row>
    <row r="51" spans="2:12" x14ac:dyDescent="0.25">
      <c r="B51" s="37"/>
      <c r="C51" s="37"/>
      <c r="D51" s="37"/>
      <c r="E51" s="37"/>
      <c r="F51" s="37"/>
      <c r="G51" s="37"/>
      <c r="H51" s="37"/>
      <c r="I51" s="37"/>
      <c r="J51" s="37"/>
      <c r="K51" s="37"/>
      <c r="L51" s="37"/>
    </row>
    <row r="52" spans="2:12" x14ac:dyDescent="0.25">
      <c r="B52" s="37"/>
      <c r="C52" s="37"/>
      <c r="D52" s="37"/>
      <c r="E52" s="37"/>
      <c r="F52" s="37"/>
      <c r="G52" s="37"/>
      <c r="H52" s="37"/>
      <c r="I52" s="37"/>
      <c r="J52" s="37"/>
      <c r="K52" s="37"/>
      <c r="L52" s="37"/>
    </row>
  </sheetData>
  <sortState ref="A13:V23">
    <sortCondition descending="1" ref="I14:I23"/>
  </sortState>
  <mergeCells count="7">
    <mergeCell ref="B37:H39"/>
    <mergeCell ref="B40:H40"/>
    <mergeCell ref="C8:I8"/>
    <mergeCell ref="G11:H11"/>
    <mergeCell ref="I11:I12"/>
    <mergeCell ref="C11:F11"/>
    <mergeCell ref="C9:I9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2" max="9" man="1"/>
  </rowBreaks>
  <colBreaks count="1" manualBreakCount="1">
    <brk id="10" max="45" man="1"/>
  </colBreaks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2" style="9" customWidth="1"/>
    <col min="9" max="9" width="12.425781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94"/>
      <c r="C8" s="236" t="s">
        <v>114</v>
      </c>
      <c r="D8" s="236"/>
      <c r="E8" s="236"/>
      <c r="F8" s="236"/>
      <c r="G8" s="236"/>
      <c r="H8" s="236"/>
      <c r="I8" s="236"/>
      <c r="J8" s="236"/>
      <c r="K8" s="236"/>
      <c r="L8" s="149"/>
    </row>
    <row r="9" spans="1:15" x14ac:dyDescent="0.25">
      <c r="A9" s="15"/>
      <c r="B9" s="94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40"/>
      <c r="I12" s="240"/>
      <c r="J12" s="240"/>
      <c r="K12" s="240"/>
      <c r="L12" s="149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49"/>
    </row>
    <row r="14" spans="1:15" x14ac:dyDescent="0.25">
      <c r="A14" s="15"/>
      <c r="B14" s="12" t="s">
        <v>183</v>
      </c>
      <c r="C14" s="201">
        <v>3561.2764333333325</v>
      </c>
      <c r="D14" s="201">
        <v>3754.2235999999998</v>
      </c>
      <c r="E14" s="201">
        <v>3662.0900999999999</v>
      </c>
      <c r="F14" s="201">
        <v>3469.9576333333325</v>
      </c>
      <c r="G14" s="203">
        <v>3456.6570333333325</v>
      </c>
      <c r="H14" s="160">
        <v>-0.38330727361715056</v>
      </c>
      <c r="I14" s="160">
        <v>-5.2465248374600986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202">
        <v>3476.8036666666658</v>
      </c>
      <c r="D15" s="202">
        <v>3679.7899666666663</v>
      </c>
      <c r="E15" s="202">
        <v>3574.1749666666665</v>
      </c>
      <c r="F15" s="202">
        <v>3401.8263333333325</v>
      </c>
      <c r="G15" s="204">
        <v>3390.3033666666656</v>
      </c>
      <c r="H15" s="151">
        <v>-0.33872883379605367</v>
      </c>
      <c r="I15" s="151">
        <v>-4.822053619106093</v>
      </c>
      <c r="J15" s="151">
        <v>98.080409307987367</v>
      </c>
      <c r="K15" s="151">
        <v>98.036537986933538</v>
      </c>
      <c r="L15" s="149"/>
    </row>
    <row r="16" spans="1:15" x14ac:dyDescent="0.25">
      <c r="A16" s="15"/>
      <c r="B16" s="12" t="s">
        <v>2</v>
      </c>
      <c r="C16" s="203">
        <v>19.78596666666667</v>
      </c>
      <c r="D16" s="203">
        <v>19.838200000000001</v>
      </c>
      <c r="E16" s="203">
        <v>26.857099999999996</v>
      </c>
      <c r="F16" s="203">
        <v>10.233133333333331</v>
      </c>
      <c r="G16" s="203">
        <v>13.6129</v>
      </c>
      <c r="H16" s="152">
        <v>33.027681322762035</v>
      </c>
      <c r="I16" s="152">
        <v>-61.89784700011046</v>
      </c>
      <c r="J16" s="152">
        <v>0.39381691237307315</v>
      </c>
      <c r="K16" s="152">
        <v>0.2949065785423759</v>
      </c>
      <c r="L16" s="149"/>
      <c r="N16" s="18" t="s">
        <v>2</v>
      </c>
      <c r="O16" s="87">
        <v>0.39381691237307315</v>
      </c>
    </row>
    <row r="17" spans="1:15" x14ac:dyDescent="0.25">
      <c r="A17" s="15"/>
      <c r="B17" s="11" t="s">
        <v>257</v>
      </c>
      <c r="C17" s="202">
        <v>11.070033333333329</v>
      </c>
      <c r="D17" s="202">
        <v>8.5874000000000024</v>
      </c>
      <c r="E17" s="202">
        <v>7.874766666666666</v>
      </c>
      <c r="F17" s="202">
        <v>9.5211333333333314</v>
      </c>
      <c r="G17" s="204">
        <v>10.420033333333338</v>
      </c>
      <c r="H17" s="151">
        <v>9.4411029499289931</v>
      </c>
      <c r="I17" s="151">
        <v>20.906862848846309</v>
      </c>
      <c r="J17" s="151">
        <v>0.30144828465336826</v>
      </c>
      <c r="K17" s="151">
        <v>0.27438759602915036</v>
      </c>
      <c r="L17" s="149"/>
      <c r="N17" s="18" t="s">
        <v>12</v>
      </c>
      <c r="O17" s="87">
        <v>99.606183087626931</v>
      </c>
    </row>
    <row r="18" spans="1:15" x14ac:dyDescent="0.25">
      <c r="A18" s="15"/>
      <c r="B18" s="11" t="s">
        <v>254</v>
      </c>
      <c r="C18" s="202">
        <v>13.127000000000001</v>
      </c>
      <c r="D18" s="202">
        <v>13.191166666666664</v>
      </c>
      <c r="E18" s="202">
        <v>14.880500000000003</v>
      </c>
      <c r="F18" s="202">
        <v>14.917700000000004</v>
      </c>
      <c r="G18" s="204">
        <v>9.1906333333333308</v>
      </c>
      <c r="H18" s="151">
        <v>-38.391083522705728</v>
      </c>
      <c r="I18" s="151">
        <v>0.24999159974463669</v>
      </c>
      <c r="J18" s="151">
        <v>0.26588212960400631</v>
      </c>
      <c r="K18" s="151">
        <v>0.42991014808643846</v>
      </c>
      <c r="L18" s="149"/>
    </row>
    <row r="19" spans="1:15" x14ac:dyDescent="0.25">
      <c r="A19" s="15"/>
      <c r="B19" s="11" t="s">
        <v>253</v>
      </c>
      <c r="C19" s="202">
        <v>7.7091666666666692</v>
      </c>
      <c r="D19" s="202">
        <v>6.2941000000000003</v>
      </c>
      <c r="E19" s="202">
        <v>7.1605333333333316</v>
      </c>
      <c r="F19" s="202">
        <v>6.6307999999999998</v>
      </c>
      <c r="G19" s="204">
        <v>5.3400666666666652</v>
      </c>
      <c r="H19" s="151">
        <v>-19.465725603748187</v>
      </c>
      <c r="I19" s="151">
        <v>-7.3979591836734526</v>
      </c>
      <c r="J19" s="151">
        <v>0.15448644789376509</v>
      </c>
      <c r="K19" s="151">
        <v>0.19109167029311189</v>
      </c>
      <c r="L19" s="149"/>
    </row>
    <row r="20" spans="1:15" x14ac:dyDescent="0.25">
      <c r="A20" s="15"/>
      <c r="B20" s="11" t="s">
        <v>260</v>
      </c>
      <c r="C20" s="202">
        <v>6.7009000000000016</v>
      </c>
      <c r="D20" s="202">
        <v>4.969966666666668</v>
      </c>
      <c r="E20" s="202">
        <v>6.2009666666666652</v>
      </c>
      <c r="F20" s="202">
        <v>3.8378000000000001</v>
      </c>
      <c r="G20" s="204">
        <v>4.8301666666666652</v>
      </c>
      <c r="H20" s="151">
        <v>25.857696249587402</v>
      </c>
      <c r="I20" s="151">
        <v>-38.109649570765839</v>
      </c>
      <c r="J20" s="151">
        <v>0.13973520138354098</v>
      </c>
      <c r="K20" s="151">
        <v>0.11060077400176521</v>
      </c>
      <c r="L20" s="149"/>
    </row>
    <row r="21" spans="1:15" x14ac:dyDescent="0.25">
      <c r="A21" s="15"/>
      <c r="B21" s="11" t="s">
        <v>255</v>
      </c>
      <c r="C21" s="202">
        <v>4.1907666666666676</v>
      </c>
      <c r="D21" s="202">
        <v>1.7232333333333327</v>
      </c>
      <c r="E21" s="202">
        <v>2.745833333333334</v>
      </c>
      <c r="F21" s="202">
        <v>3.7350666666666656</v>
      </c>
      <c r="G21" s="204">
        <v>3.8363999999999998</v>
      </c>
      <c r="H21" s="151">
        <v>2.7130260950273266</v>
      </c>
      <c r="I21" s="151">
        <v>36.026707132018146</v>
      </c>
      <c r="J21" s="151">
        <v>0.1109858445024982</v>
      </c>
      <c r="K21" s="151">
        <v>0.10764012306048423</v>
      </c>
      <c r="L21" s="149"/>
    </row>
    <row r="22" spans="1:15" x14ac:dyDescent="0.25">
      <c r="A22" s="15"/>
      <c r="B22" s="11" t="s">
        <v>269</v>
      </c>
      <c r="C22" s="202">
        <v>4.4416000000000002</v>
      </c>
      <c r="D22" s="202">
        <v>3.5947333333333344</v>
      </c>
      <c r="E22" s="202">
        <v>4.5031666666666652</v>
      </c>
      <c r="F22" s="202">
        <v>2.594733333333334</v>
      </c>
      <c r="G22" s="204">
        <v>3.3568666666666678</v>
      </c>
      <c r="H22" s="151">
        <v>29.372318285758347</v>
      </c>
      <c r="I22" s="151">
        <v>-42.379806802620344</v>
      </c>
      <c r="J22" s="151">
        <v>9.7113096101106841E-2</v>
      </c>
      <c r="K22" s="151">
        <v>7.4777089737570218E-2</v>
      </c>
      <c r="L22" s="149"/>
    </row>
    <row r="23" spans="1:15" x14ac:dyDescent="0.25">
      <c r="A23" s="15"/>
      <c r="B23" s="11" t="s">
        <v>261</v>
      </c>
      <c r="C23" s="202">
        <v>4.8027666666666677</v>
      </c>
      <c r="D23" s="202">
        <v>4.766566666666666</v>
      </c>
      <c r="E23" s="202">
        <v>4.5786666666666678</v>
      </c>
      <c r="F23" s="202">
        <v>4.3722333333333321</v>
      </c>
      <c r="G23" s="204">
        <v>3.2203666666666666</v>
      </c>
      <c r="H23" s="151">
        <v>-26.345041054533514</v>
      </c>
      <c r="I23" s="151">
        <v>-4.5085905649388973</v>
      </c>
      <c r="J23" s="151">
        <v>9.3164194064147415E-2</v>
      </c>
      <c r="K23" s="151">
        <v>0.12600249903147231</v>
      </c>
      <c r="L23" s="149"/>
    </row>
    <row r="24" spans="1:15" x14ac:dyDescent="0.25">
      <c r="A24" s="15"/>
      <c r="B24" s="11" t="s">
        <v>258</v>
      </c>
      <c r="C24" s="202">
        <v>4.2149000000000001</v>
      </c>
      <c r="D24" s="202">
        <v>1.8420666666666663</v>
      </c>
      <c r="E24" s="202">
        <v>4.0565333333333342</v>
      </c>
      <c r="F24" s="202">
        <v>3.1533999999999991</v>
      </c>
      <c r="G24" s="204">
        <v>2.9701666666666675</v>
      </c>
      <c r="H24" s="151">
        <v>-5.8106593940930988</v>
      </c>
      <c r="I24" s="151">
        <v>-22.263673415724472</v>
      </c>
      <c r="J24" s="151">
        <v>8.5925986813984515E-2</v>
      </c>
      <c r="K24" s="151">
        <v>9.0877190248883813E-2</v>
      </c>
      <c r="L24" s="149"/>
    </row>
    <row r="25" spans="1:15" x14ac:dyDescent="0.25">
      <c r="A25" s="15"/>
      <c r="B25" s="11" t="s">
        <v>259</v>
      </c>
      <c r="C25" s="202">
        <v>3.5938333333333343</v>
      </c>
      <c r="D25" s="202">
        <v>3.5513333333333326</v>
      </c>
      <c r="E25" s="202">
        <v>3.1095666666666664</v>
      </c>
      <c r="F25" s="202">
        <v>3.3622666666666676</v>
      </c>
      <c r="G25" s="204">
        <v>2.7252666666666658</v>
      </c>
      <c r="H25" s="151">
        <v>-18.945552603402515</v>
      </c>
      <c r="I25" s="151">
        <v>8.1265342437853541</v>
      </c>
      <c r="J25" s="151">
        <v>7.8841106895659527E-2</v>
      </c>
      <c r="K25" s="151">
        <v>9.6896476036705551E-2</v>
      </c>
      <c r="L25" s="149"/>
    </row>
    <row r="26" spans="1:15" x14ac:dyDescent="0.25">
      <c r="A26" s="15"/>
      <c r="B26" s="11" t="s">
        <v>267</v>
      </c>
      <c r="C26" s="202">
        <v>1.7908666666666673</v>
      </c>
      <c r="D26" s="202">
        <v>2.1900666666666662</v>
      </c>
      <c r="E26" s="202">
        <v>2.1882666666666672</v>
      </c>
      <c r="F26" s="202">
        <v>2.2911000000000001</v>
      </c>
      <c r="G26" s="204">
        <v>2.4022333333333328</v>
      </c>
      <c r="H26" s="151">
        <v>4.8506539798931714</v>
      </c>
      <c r="I26" s="151">
        <v>4.6993053863026768</v>
      </c>
      <c r="J26" s="151">
        <v>6.9495854236276508E-2</v>
      </c>
      <c r="K26" s="151">
        <v>6.6026742747262571E-2</v>
      </c>
      <c r="L26" s="149"/>
    </row>
    <row r="27" spans="1:15" x14ac:dyDescent="0.25">
      <c r="A27" s="15"/>
      <c r="B27" s="11" t="s">
        <v>266</v>
      </c>
      <c r="C27" s="202">
        <v>1.4480333333333337</v>
      </c>
      <c r="D27" s="202">
        <v>2.5895666666666659</v>
      </c>
      <c r="E27" s="202">
        <v>1.7754333333333328</v>
      </c>
      <c r="F27" s="202">
        <v>1.6398999999999999</v>
      </c>
      <c r="G27" s="204">
        <v>2.3755666666666659</v>
      </c>
      <c r="H27" s="151">
        <v>44.860458971075445</v>
      </c>
      <c r="I27" s="151">
        <v>-7.6338170962957141</v>
      </c>
      <c r="J27" s="151">
        <v>6.8724395962877854E-2</v>
      </c>
      <c r="K27" s="151">
        <v>4.7259943010447336E-2</v>
      </c>
      <c r="L27" s="149"/>
    </row>
    <row r="28" spans="1:15" x14ac:dyDescent="0.25">
      <c r="A28" s="15"/>
      <c r="B28" s="11" t="s">
        <v>272</v>
      </c>
      <c r="C28" s="202">
        <v>1.5969333333333338</v>
      </c>
      <c r="D28" s="202">
        <v>1.295233333333333</v>
      </c>
      <c r="E28" s="202">
        <v>1.9838</v>
      </c>
      <c r="F28" s="202">
        <v>1.8420333333333327</v>
      </c>
      <c r="G28" s="204">
        <v>2.073</v>
      </c>
      <c r="H28" s="151">
        <v>12.538680081793707</v>
      </c>
      <c r="I28" s="151">
        <v>-7.1462176966764375</v>
      </c>
      <c r="J28" s="151">
        <v>5.9971237528328322E-2</v>
      </c>
      <c r="K28" s="151">
        <v>5.3085182240793734E-2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5" t="s">
        <v>168</v>
      </c>
      <c r="C30" s="235"/>
      <c r="D30" s="235"/>
      <c r="E30" s="235"/>
      <c r="F30" s="235"/>
      <c r="G30" s="235"/>
      <c r="H30" s="241" t="s">
        <v>137</v>
      </c>
      <c r="I30" s="241"/>
      <c r="J30" s="241"/>
      <c r="K30" s="241"/>
      <c r="L30" s="149"/>
      <c r="M30" s="9"/>
      <c r="N30" s="18" t="s">
        <v>265</v>
      </c>
    </row>
    <row r="31" spans="1:15" s="18" customFormat="1" x14ac:dyDescent="0.25">
      <c r="A31" s="15"/>
      <c r="B31" s="235" t="s">
        <v>239</v>
      </c>
      <c r="C31" s="235"/>
      <c r="D31" s="235"/>
      <c r="E31" s="235"/>
      <c r="F31" s="235"/>
      <c r="G31" s="235"/>
      <c r="H31" s="241" t="s">
        <v>240</v>
      </c>
      <c r="I31" s="241"/>
      <c r="J31" s="241"/>
      <c r="K31" s="241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4" t="s">
        <v>246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4" t="str">
        <f>'Pob ocupada x Rama de actividad'!B41</f>
        <v>Nota: Se compara el mismo trimestre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P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2.5703125" style="9" customWidth="1"/>
    <col min="9" max="9" width="12.42578125" style="9" customWidth="1"/>
    <col min="10" max="11" width="10.7109375" style="9" customWidth="1"/>
    <col min="12" max="12" width="2.28515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6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6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6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6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6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  <c r="N6" s="9"/>
      <c r="O6" s="9"/>
    </row>
    <row r="7" spans="1:16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6" x14ac:dyDescent="0.25">
      <c r="A8" s="15"/>
      <c r="B8" s="104"/>
      <c r="C8" s="236" t="s">
        <v>115</v>
      </c>
      <c r="D8" s="236"/>
      <c r="E8" s="236"/>
      <c r="F8" s="236"/>
      <c r="G8" s="236"/>
      <c r="H8" s="236"/>
      <c r="I8" s="236"/>
      <c r="J8" s="236"/>
      <c r="K8" s="236"/>
      <c r="L8" s="149"/>
    </row>
    <row r="9" spans="1:16" x14ac:dyDescent="0.25">
      <c r="A9" s="15"/>
      <c r="B9" s="94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</row>
    <row r="10" spans="1:16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49"/>
    </row>
    <row r="11" spans="1:16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</row>
    <row r="12" spans="1:16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40"/>
      <c r="I12" s="240"/>
      <c r="J12" s="240"/>
      <c r="K12" s="240"/>
      <c r="L12" s="149"/>
    </row>
    <row r="13" spans="1:16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49"/>
    </row>
    <row r="14" spans="1:16" x14ac:dyDescent="0.25">
      <c r="A14" s="15"/>
      <c r="B14" s="12" t="s">
        <v>183</v>
      </c>
      <c r="C14" s="184">
        <v>216.97439999999995</v>
      </c>
      <c r="D14" s="184">
        <v>216.46489999999997</v>
      </c>
      <c r="E14" s="184">
        <v>242.65450000000001</v>
      </c>
      <c r="F14" s="184">
        <v>190.50643333333335</v>
      </c>
      <c r="G14" s="183">
        <v>200.18820000000005</v>
      </c>
      <c r="H14" s="160">
        <v>5.0821205863039287</v>
      </c>
      <c r="I14" s="160">
        <v>-21.490665397372254</v>
      </c>
      <c r="J14" s="160">
        <v>100</v>
      </c>
      <c r="K14" s="160">
        <v>100</v>
      </c>
      <c r="L14" s="149"/>
    </row>
    <row r="15" spans="1:16" x14ac:dyDescent="0.25">
      <c r="A15" s="15"/>
      <c r="B15" s="11" t="s">
        <v>3</v>
      </c>
      <c r="C15" s="182">
        <v>188.50263333333328</v>
      </c>
      <c r="D15" s="182">
        <v>187.17986666666664</v>
      </c>
      <c r="E15" s="182">
        <v>216.12546666666668</v>
      </c>
      <c r="F15" s="182">
        <v>167.02763333333334</v>
      </c>
      <c r="G15" s="186">
        <v>179.98310000000006</v>
      </c>
      <c r="H15" s="151">
        <v>7.7564810134211681</v>
      </c>
      <c r="I15" s="151">
        <v>-22.717282738853541</v>
      </c>
      <c r="J15" s="151">
        <v>89.906947562343845</v>
      </c>
      <c r="K15" s="151">
        <v>87.675586808704438</v>
      </c>
      <c r="L15" s="149"/>
      <c r="M15" s="18"/>
      <c r="P15" s="139"/>
    </row>
    <row r="16" spans="1:16" x14ac:dyDescent="0.25">
      <c r="A16" s="15"/>
      <c r="B16" s="12" t="s">
        <v>2</v>
      </c>
      <c r="C16" s="183">
        <v>15.185166666666667</v>
      </c>
      <c r="D16" s="183">
        <v>14.079966666666669</v>
      </c>
      <c r="E16" s="183">
        <v>11.544833333333337</v>
      </c>
      <c r="F16" s="183">
        <v>9.0013000000000023</v>
      </c>
      <c r="G16" s="183">
        <v>7.3954333333333313</v>
      </c>
      <c r="H16" s="152">
        <v>-17.840386018315911</v>
      </c>
      <c r="I16" s="152">
        <v>-22.031789112012589</v>
      </c>
      <c r="J16" s="152">
        <v>3.6942403864630031</v>
      </c>
      <c r="K16" s="152">
        <v>4.724932298874247</v>
      </c>
      <c r="L16" s="149"/>
      <c r="M16" s="18"/>
      <c r="N16" s="18" t="s">
        <v>2</v>
      </c>
      <c r="O16" s="22">
        <v>3.6942403864630031</v>
      </c>
      <c r="P16" s="139"/>
    </row>
    <row r="17" spans="1:16" x14ac:dyDescent="0.25">
      <c r="A17" s="15"/>
      <c r="B17" s="11" t="s">
        <v>268</v>
      </c>
      <c r="C17" s="182">
        <v>1.3217999999999999</v>
      </c>
      <c r="D17" s="182">
        <v>1.6026</v>
      </c>
      <c r="E17" s="182">
        <v>1.9215</v>
      </c>
      <c r="F17" s="182">
        <v>1.3253000000000001</v>
      </c>
      <c r="G17" s="186">
        <v>1.8966000000000005</v>
      </c>
      <c r="H17" s="151">
        <v>43.107221006564565</v>
      </c>
      <c r="I17" s="151">
        <v>-31.027842831121511</v>
      </c>
      <c r="J17" s="151">
        <v>0.94740848861221594</v>
      </c>
      <c r="K17" s="151">
        <v>0.69567204467110744</v>
      </c>
      <c r="L17" s="149"/>
      <c r="M17" s="18"/>
      <c r="N17" s="18" t="s">
        <v>12</v>
      </c>
      <c r="O17" s="22">
        <v>96.305759613536992</v>
      </c>
      <c r="P17" s="139"/>
    </row>
    <row r="18" spans="1:16" x14ac:dyDescent="0.25">
      <c r="A18" s="15"/>
      <c r="B18" s="11" t="s">
        <v>258</v>
      </c>
      <c r="C18" s="182">
        <v>0.95953333333333313</v>
      </c>
      <c r="D18" s="182">
        <v>1.0954999999999999</v>
      </c>
      <c r="E18" s="182">
        <v>2.2662</v>
      </c>
      <c r="F18" s="182">
        <v>1.196833333333333</v>
      </c>
      <c r="G18" s="186">
        <v>1.4156999999999997</v>
      </c>
      <c r="H18" s="151">
        <v>18.287146636958653</v>
      </c>
      <c r="I18" s="151">
        <v>-47.187656282175759</v>
      </c>
      <c r="J18" s="151">
        <v>0.70718453934847281</v>
      </c>
      <c r="K18" s="151">
        <v>0.62823775155099726</v>
      </c>
      <c r="L18" s="149"/>
      <c r="M18" s="18"/>
      <c r="P18" s="139"/>
    </row>
    <row r="19" spans="1:16" x14ac:dyDescent="0.25">
      <c r="A19" s="15"/>
      <c r="B19" s="11" t="s">
        <v>259</v>
      </c>
      <c r="C19" s="182">
        <v>1.4238333333333337</v>
      </c>
      <c r="D19" s="182">
        <v>1.5913333333333333</v>
      </c>
      <c r="E19" s="182">
        <v>1.1891</v>
      </c>
      <c r="F19" s="182">
        <v>1.0003999999999997</v>
      </c>
      <c r="G19" s="186">
        <v>1.2879999999999998</v>
      </c>
      <c r="H19" s="151">
        <v>28.748500599760106</v>
      </c>
      <c r="I19" s="151">
        <v>-15.869144731309415</v>
      </c>
      <c r="J19" s="151">
        <v>0.64339456571366316</v>
      </c>
      <c r="K19" s="151">
        <v>0.52512662302042978</v>
      </c>
      <c r="L19" s="149"/>
      <c r="M19" s="139"/>
      <c r="N19" s="139"/>
      <c r="O19" s="139"/>
      <c r="P19" s="139"/>
    </row>
    <row r="20" spans="1:16" x14ac:dyDescent="0.25">
      <c r="A20" s="15"/>
      <c r="B20" s="11" t="s">
        <v>255</v>
      </c>
      <c r="C20" s="182">
        <v>1.1796666666666671</v>
      </c>
      <c r="D20" s="182">
        <v>1.5345333333333333</v>
      </c>
      <c r="E20" s="182">
        <v>1.3091999999999997</v>
      </c>
      <c r="F20" s="182">
        <v>0.85329999999999995</v>
      </c>
      <c r="G20" s="186">
        <v>1.2736333333333336</v>
      </c>
      <c r="H20" s="151">
        <v>49.259736708465219</v>
      </c>
      <c r="I20" s="151">
        <v>-34.822792545065674</v>
      </c>
      <c r="J20" s="151">
        <v>0.63621798554227138</v>
      </c>
      <c r="K20" s="151">
        <v>0.44791138287018473</v>
      </c>
      <c r="L20" s="149"/>
    </row>
    <row r="21" spans="1:16" x14ac:dyDescent="0.25">
      <c r="A21" s="15"/>
      <c r="B21" s="11" t="s">
        <v>271</v>
      </c>
      <c r="C21" s="182">
        <v>0.61266666666666647</v>
      </c>
      <c r="D21" s="182">
        <v>0.61596666666666677</v>
      </c>
      <c r="E21" s="182">
        <v>0.87153333333333316</v>
      </c>
      <c r="F21" s="182">
        <v>0.4956333333333332</v>
      </c>
      <c r="G21" s="186">
        <v>1.2028999999999999</v>
      </c>
      <c r="H21" s="151">
        <v>142.69957629968394</v>
      </c>
      <c r="I21" s="151">
        <v>-43.130880440602773</v>
      </c>
      <c r="J21" s="151">
        <v>0.60088456762186759</v>
      </c>
      <c r="K21" s="151">
        <v>0.26016619211284719</v>
      </c>
      <c r="L21" s="149"/>
    </row>
    <row r="22" spans="1:16" x14ac:dyDescent="0.25">
      <c r="A22" s="15"/>
      <c r="B22" s="11" t="s">
        <v>267</v>
      </c>
      <c r="C22" s="182">
        <v>1.2405999999999999</v>
      </c>
      <c r="D22" s="182">
        <v>1.4379333333333331</v>
      </c>
      <c r="E22" s="182">
        <v>1.0891333333333335</v>
      </c>
      <c r="F22" s="182">
        <v>1.0560666666666672</v>
      </c>
      <c r="G22" s="186">
        <v>1.1215666666666664</v>
      </c>
      <c r="H22" s="151">
        <v>6.2022599583358984</v>
      </c>
      <c r="I22" s="151">
        <v>-3.0360531309297611</v>
      </c>
      <c r="J22" s="151">
        <v>0.56025613231282667</v>
      </c>
      <c r="K22" s="151">
        <v>0.55434698355768586</v>
      </c>
      <c r="L22" s="149"/>
    </row>
    <row r="23" spans="1:16" x14ac:dyDescent="0.25">
      <c r="A23" s="15"/>
      <c r="B23" s="11" t="s">
        <v>270</v>
      </c>
      <c r="C23" s="182">
        <v>1.8751666666666671</v>
      </c>
      <c r="D23" s="182">
        <v>1.9638333333333329</v>
      </c>
      <c r="E23" s="182">
        <v>2.2444666666666659</v>
      </c>
      <c r="F23" s="182">
        <v>2.3291666666666662</v>
      </c>
      <c r="G23" s="186">
        <v>1.0951666666666671</v>
      </c>
      <c r="H23" s="151">
        <v>-52.980322003577783</v>
      </c>
      <c r="I23" s="151">
        <v>3.7737250126236521</v>
      </c>
      <c r="J23" s="151">
        <v>0.54706854183546616</v>
      </c>
      <c r="K23" s="151">
        <v>1.2226183787669109</v>
      </c>
      <c r="L23" s="149"/>
    </row>
    <row r="24" spans="1:16" x14ac:dyDescent="0.25">
      <c r="A24" s="15"/>
      <c r="B24" s="11" t="s">
        <v>257</v>
      </c>
      <c r="C24" s="182">
        <v>0.67256666666666653</v>
      </c>
      <c r="D24" s="182">
        <v>1.0166333333333333</v>
      </c>
      <c r="E24" s="182">
        <v>0.89036666666666642</v>
      </c>
      <c r="F24" s="182">
        <v>2.2456</v>
      </c>
      <c r="G24" s="186">
        <v>1.065433333333333</v>
      </c>
      <c r="H24" s="151">
        <v>-52.554625341408403</v>
      </c>
      <c r="I24" s="151">
        <v>152.21069971172932</v>
      </c>
      <c r="J24" s="151">
        <v>0.53221585155035755</v>
      </c>
      <c r="K24" s="151">
        <v>1.1787528435172705</v>
      </c>
      <c r="L24" s="149"/>
    </row>
    <row r="25" spans="1:16" x14ac:dyDescent="0.25">
      <c r="A25" s="15"/>
      <c r="B25" s="11" t="s">
        <v>254</v>
      </c>
      <c r="C25" s="182">
        <v>1.3962666666666661</v>
      </c>
      <c r="D25" s="182">
        <v>2.4294666666666673</v>
      </c>
      <c r="E25" s="182">
        <v>1.1405000000000001</v>
      </c>
      <c r="F25" s="182">
        <v>1.3996333333333331</v>
      </c>
      <c r="G25" s="186">
        <v>0.98740000000000006</v>
      </c>
      <c r="H25" s="151">
        <v>-29.452951963609497</v>
      </c>
      <c r="I25" s="151">
        <v>22.721028788543009</v>
      </c>
      <c r="J25" s="151">
        <v>0.49323586505098693</v>
      </c>
      <c r="K25" s="151">
        <v>0.73469084946037666</v>
      </c>
      <c r="L25" s="149"/>
    </row>
    <row r="26" spans="1:16" x14ac:dyDescent="0.25">
      <c r="A26" s="15"/>
      <c r="B26" s="11" t="s">
        <v>266</v>
      </c>
      <c r="C26" s="182">
        <v>0.96093333333333364</v>
      </c>
      <c r="D26" s="182">
        <v>0.7972666666666669</v>
      </c>
      <c r="E26" s="182">
        <v>0.73859999999999981</v>
      </c>
      <c r="F26" s="182">
        <v>0.68146666666666644</v>
      </c>
      <c r="G26" s="186">
        <v>0.51443333333333319</v>
      </c>
      <c r="H26" s="151">
        <v>-24.510858931715905</v>
      </c>
      <c r="I26" s="151">
        <v>-7.7353551764599793</v>
      </c>
      <c r="J26" s="151">
        <v>0.25697485332968328</v>
      </c>
      <c r="K26" s="151">
        <v>0.35771320408602109</v>
      </c>
      <c r="L26" s="149"/>
    </row>
    <row r="27" spans="1:16" x14ac:dyDescent="0.25">
      <c r="A27" s="15"/>
      <c r="B27" s="11" t="s">
        <v>256</v>
      </c>
      <c r="C27" s="182">
        <v>1.5245666666666668</v>
      </c>
      <c r="D27" s="182">
        <v>0.69386666666666652</v>
      </c>
      <c r="E27" s="182">
        <v>0.96093333333333364</v>
      </c>
      <c r="F27" s="182">
        <v>1.0702333333333336</v>
      </c>
      <c r="G27" s="186">
        <v>0.50976666666666659</v>
      </c>
      <c r="H27" s="151">
        <v>-52.368642352135076</v>
      </c>
      <c r="I27" s="151">
        <v>11.374358262800044</v>
      </c>
      <c r="J27" s="151">
        <v>0.2546437135988367</v>
      </c>
      <c r="K27" s="151">
        <v>0.56178330285608913</v>
      </c>
      <c r="L27" s="149"/>
    </row>
    <row r="28" spans="1:16" s="18" customFormat="1" x14ac:dyDescent="0.25">
      <c r="A28" s="15"/>
      <c r="B28" s="11" t="s">
        <v>260</v>
      </c>
      <c r="C28" s="182">
        <v>0.11899999999999998</v>
      </c>
      <c r="D28" s="182">
        <v>0.4261333333333332</v>
      </c>
      <c r="E28" s="182">
        <v>0.36266666666666658</v>
      </c>
      <c r="F28" s="182">
        <v>0.82386666666666653</v>
      </c>
      <c r="G28" s="186">
        <v>0.43906666666666683</v>
      </c>
      <c r="H28" s="151">
        <v>-46.706586826347277</v>
      </c>
      <c r="I28" s="151">
        <v>127.16911764705885</v>
      </c>
      <c r="J28" s="151">
        <v>0.21932694667651079</v>
      </c>
      <c r="K28" s="151">
        <v>0.4324613359513842</v>
      </c>
      <c r="L28" s="149"/>
      <c r="M28" s="9"/>
    </row>
    <row r="29" spans="1:16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6" s="18" customFormat="1" x14ac:dyDescent="0.25">
      <c r="A30" s="15"/>
      <c r="B30" s="235" t="s">
        <v>168</v>
      </c>
      <c r="C30" s="235"/>
      <c r="D30" s="235"/>
      <c r="E30" s="235"/>
      <c r="F30" s="235"/>
      <c r="G30" s="235"/>
      <c r="H30" s="235" t="s">
        <v>137</v>
      </c>
      <c r="I30" s="235"/>
      <c r="J30" s="235"/>
      <c r="K30" s="235"/>
      <c r="L30" s="149"/>
      <c r="M30" s="9"/>
      <c r="N30" s="18" t="s">
        <v>265</v>
      </c>
    </row>
    <row r="31" spans="1:16" s="18" customFormat="1" x14ac:dyDescent="0.25">
      <c r="A31" s="15"/>
      <c r="B31" s="235" t="s">
        <v>239</v>
      </c>
      <c r="C31" s="235"/>
      <c r="D31" s="235"/>
      <c r="E31" s="235"/>
      <c r="F31" s="235"/>
      <c r="G31" s="235"/>
      <c r="H31" s="235" t="s">
        <v>240</v>
      </c>
      <c r="I31" s="235"/>
      <c r="J31" s="235"/>
      <c r="K31" s="235"/>
      <c r="L31" s="149"/>
      <c r="M31" s="9"/>
      <c r="N31" s="18" t="s">
        <v>265</v>
      </c>
    </row>
    <row r="32" spans="1:16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4" t="s">
        <v>246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4" t="str">
        <f>'Pob ocupada Agro,pesca,ganad'!B47</f>
        <v>Nota: Se compara el mismo trimestre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7109375" style="9" customWidth="1"/>
    <col min="9" max="9" width="11.85546875" style="9" customWidth="1"/>
    <col min="10" max="11" width="10.7109375" style="9" customWidth="1"/>
    <col min="12" max="12" width="2.425781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93"/>
      <c r="I1" s="93"/>
      <c r="J1" s="93"/>
      <c r="K1" s="93"/>
      <c r="L1" s="149"/>
      <c r="M1" s="11"/>
      <c r="N1" s="9"/>
      <c r="O1" s="9"/>
    </row>
    <row r="2" spans="1:15" x14ac:dyDescent="0.25">
      <c r="A2" s="15"/>
      <c r="B2" s="94"/>
      <c r="C2" s="94"/>
      <c r="D2" s="94"/>
      <c r="E2" s="94"/>
      <c r="F2" s="94"/>
      <c r="G2" s="94"/>
      <c r="H2" s="93"/>
      <c r="I2" s="93"/>
      <c r="J2" s="93"/>
      <c r="K2" s="93"/>
      <c r="L2" s="149"/>
      <c r="M2" s="11"/>
      <c r="N2" s="9"/>
      <c r="O2" s="9"/>
    </row>
    <row r="3" spans="1:15" x14ac:dyDescent="0.25">
      <c r="A3" s="15"/>
      <c r="B3" s="94"/>
      <c r="C3" s="94"/>
      <c r="D3" s="94"/>
      <c r="E3" s="94"/>
      <c r="F3" s="94"/>
      <c r="G3" s="94"/>
      <c r="H3" s="93"/>
      <c r="I3" s="93"/>
      <c r="J3" s="93"/>
      <c r="K3" s="93"/>
      <c r="L3" s="149"/>
      <c r="M3" s="11"/>
      <c r="N3" s="9"/>
      <c r="O3" s="9"/>
    </row>
    <row r="4" spans="1:15" x14ac:dyDescent="0.25">
      <c r="A4" s="15"/>
      <c r="B4" s="94"/>
      <c r="C4" s="94"/>
      <c r="D4" s="94"/>
      <c r="E4" s="94"/>
      <c r="F4" s="94"/>
      <c r="G4" s="94"/>
      <c r="H4" s="93"/>
      <c r="I4" s="93"/>
      <c r="J4" s="93"/>
      <c r="K4" s="9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94"/>
      <c r="C6" s="94"/>
      <c r="D6" s="94"/>
      <c r="E6" s="94"/>
      <c r="F6" s="94"/>
      <c r="G6" s="94"/>
      <c r="H6" s="93"/>
      <c r="I6" s="93"/>
      <c r="J6" s="93"/>
      <c r="K6" s="93"/>
      <c r="L6" s="149"/>
      <c r="M6" s="11"/>
      <c r="N6" s="9"/>
      <c r="O6" s="9"/>
    </row>
    <row r="7" spans="1:15" x14ac:dyDescent="0.25">
      <c r="A7" s="15"/>
      <c r="B7" s="94"/>
      <c r="C7" s="94"/>
      <c r="D7" s="94"/>
      <c r="E7" s="94"/>
      <c r="F7" s="94"/>
      <c r="G7" s="94"/>
      <c r="H7" s="10"/>
      <c r="I7" s="20"/>
      <c r="J7" s="10"/>
      <c r="K7" s="10"/>
      <c r="L7" s="149"/>
    </row>
    <row r="8" spans="1:15" x14ac:dyDescent="0.25">
      <c r="A8" s="15"/>
      <c r="B8" s="94"/>
      <c r="C8" s="236" t="s">
        <v>189</v>
      </c>
      <c r="D8" s="236"/>
      <c r="E8" s="236"/>
      <c r="F8" s="236"/>
      <c r="G8" s="236"/>
      <c r="H8" s="236"/>
      <c r="I8" s="236"/>
      <c r="J8" s="236"/>
      <c r="K8" s="236"/>
      <c r="L8" s="149"/>
    </row>
    <row r="9" spans="1:15" x14ac:dyDescent="0.25">
      <c r="A9" s="15"/>
      <c r="B9" s="94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40"/>
      <c r="I12" s="240"/>
      <c r="J12" s="240"/>
      <c r="K12" s="240"/>
      <c r="L12" s="149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49"/>
    </row>
    <row r="14" spans="1:15" x14ac:dyDescent="0.25">
      <c r="A14" s="15"/>
      <c r="B14" s="12" t="s">
        <v>183</v>
      </c>
      <c r="C14" s="184">
        <v>2523.0484000000001</v>
      </c>
      <c r="D14" s="184">
        <v>2421.4714333333341</v>
      </c>
      <c r="E14" s="184">
        <v>2562.746666666666</v>
      </c>
      <c r="F14" s="184">
        <v>2380.7170666666661</v>
      </c>
      <c r="G14" s="183">
        <v>2125.5509333333334</v>
      </c>
      <c r="H14" s="160">
        <v>-10.718036885021398</v>
      </c>
      <c r="I14" s="160">
        <v>-7.1029104190295733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851.16006666666749</v>
      </c>
      <c r="D15" s="182">
        <v>811.89336666666736</v>
      </c>
      <c r="E15" s="182">
        <v>942.56366666666599</v>
      </c>
      <c r="F15" s="182">
        <v>822.45746666666605</v>
      </c>
      <c r="G15" s="186">
        <v>756.52690000000007</v>
      </c>
      <c r="H15" s="151">
        <v>-8.0162889071790708</v>
      </c>
      <c r="I15" s="151">
        <v>-12.742502628469666</v>
      </c>
      <c r="J15" s="151">
        <v>35.592038192827438</v>
      </c>
      <c r="K15" s="151">
        <v>34.546627912329811</v>
      </c>
      <c r="L15" s="149"/>
    </row>
    <row r="16" spans="1:15" x14ac:dyDescent="0.25">
      <c r="A16" s="15"/>
      <c r="B16" s="12" t="s">
        <v>2</v>
      </c>
      <c r="C16" s="183">
        <v>605.7930666666665</v>
      </c>
      <c r="D16" s="183">
        <v>581.32470000000001</v>
      </c>
      <c r="E16" s="183">
        <v>615.18079999999998</v>
      </c>
      <c r="F16" s="183">
        <v>561.68949999999995</v>
      </c>
      <c r="G16" s="183">
        <v>520.34166666666681</v>
      </c>
      <c r="H16" s="152">
        <v>-7.3613327885483244</v>
      </c>
      <c r="I16" s="152">
        <v>-8.6952161055741666</v>
      </c>
      <c r="J16" s="152">
        <v>24.480319831746218</v>
      </c>
      <c r="K16" s="152">
        <v>23.593290772113594</v>
      </c>
      <c r="L16" s="149"/>
      <c r="N16" s="18" t="s">
        <v>2</v>
      </c>
      <c r="O16" s="22">
        <v>24.480319831746218</v>
      </c>
    </row>
    <row r="17" spans="1:15" x14ac:dyDescent="0.25">
      <c r="A17" s="15"/>
      <c r="B17" s="11" t="s">
        <v>254</v>
      </c>
      <c r="C17" s="182">
        <v>383.84766666666656</v>
      </c>
      <c r="D17" s="182">
        <v>342.94363333333325</v>
      </c>
      <c r="E17" s="182">
        <v>324.10460000000006</v>
      </c>
      <c r="F17" s="182">
        <v>310.29856666666666</v>
      </c>
      <c r="G17" s="183">
        <v>285.81026666666662</v>
      </c>
      <c r="H17" s="151">
        <v>-7.8918508271120125</v>
      </c>
      <c r="I17" s="151">
        <v>-4.2597461848222444</v>
      </c>
      <c r="J17" s="151">
        <v>13.446408749116776</v>
      </c>
      <c r="K17" s="151">
        <v>13.033827959284874</v>
      </c>
      <c r="L17" s="149"/>
      <c r="N17" s="18" t="s">
        <v>12</v>
      </c>
      <c r="O17" s="22">
        <v>75.519680168253785</v>
      </c>
    </row>
    <row r="18" spans="1:15" x14ac:dyDescent="0.25">
      <c r="A18" s="15"/>
      <c r="B18" s="11" t="s">
        <v>253</v>
      </c>
      <c r="C18" s="182">
        <v>209.40940000000003</v>
      </c>
      <c r="D18" s="182">
        <v>208.42519999999999</v>
      </c>
      <c r="E18" s="182">
        <v>199.6737</v>
      </c>
      <c r="F18" s="182">
        <v>223.6704</v>
      </c>
      <c r="G18" s="183">
        <v>191.03080000000003</v>
      </c>
      <c r="H18" s="151">
        <v>-14.592722148303917</v>
      </c>
      <c r="I18" s="151">
        <v>12.017957297330595</v>
      </c>
      <c r="J18" s="151">
        <v>8.9873546196524927</v>
      </c>
      <c r="K18" s="151">
        <v>9.3950853350738388</v>
      </c>
      <c r="L18" s="149"/>
    </row>
    <row r="19" spans="1:15" x14ac:dyDescent="0.25">
      <c r="A19" s="15"/>
      <c r="B19" s="11" t="s">
        <v>255</v>
      </c>
      <c r="C19" s="182">
        <v>135.71719999999999</v>
      </c>
      <c r="D19" s="182">
        <v>114.81480000000001</v>
      </c>
      <c r="E19" s="182">
        <v>134.1942</v>
      </c>
      <c r="F19" s="182">
        <v>121.4328666666667</v>
      </c>
      <c r="G19" s="183">
        <v>99.431933333333319</v>
      </c>
      <c r="H19" s="151">
        <v>-18.117774814396792</v>
      </c>
      <c r="I19" s="151">
        <v>-9.509601259468214</v>
      </c>
      <c r="J19" s="151">
        <v>4.6779369891363682</v>
      </c>
      <c r="K19" s="151">
        <v>5.100684510851579</v>
      </c>
      <c r="L19" s="149"/>
    </row>
    <row r="20" spans="1:15" x14ac:dyDescent="0.25">
      <c r="A20" s="15"/>
      <c r="B20" s="11" t="s">
        <v>257</v>
      </c>
      <c r="C20" s="182">
        <v>90.26813333333331</v>
      </c>
      <c r="D20" s="182">
        <v>102.17523333333332</v>
      </c>
      <c r="E20" s="182">
        <v>90.817133333333359</v>
      </c>
      <c r="F20" s="182">
        <v>90.616033333333363</v>
      </c>
      <c r="G20" s="183">
        <v>66.422533333333334</v>
      </c>
      <c r="H20" s="151">
        <v>-26.698917520482969</v>
      </c>
      <c r="I20" s="151">
        <v>-0.22143398785985369</v>
      </c>
      <c r="J20" s="151">
        <v>3.124956089815647</v>
      </c>
      <c r="K20" s="151">
        <v>3.8062495792584192</v>
      </c>
      <c r="L20" s="149"/>
    </row>
    <row r="21" spans="1:15" x14ac:dyDescent="0.25">
      <c r="A21" s="15"/>
      <c r="B21" s="11" t="s">
        <v>258</v>
      </c>
      <c r="C21" s="182">
        <v>52.908366666666659</v>
      </c>
      <c r="D21" s="182">
        <v>58.076266666666648</v>
      </c>
      <c r="E21" s="182">
        <v>50.497366666666679</v>
      </c>
      <c r="F21" s="182">
        <v>52.710533333333345</v>
      </c>
      <c r="G21" s="183">
        <v>44.451933333333322</v>
      </c>
      <c r="H21" s="151">
        <v>-15.667836156720139</v>
      </c>
      <c r="I21" s="151">
        <v>4.3827367895751701</v>
      </c>
      <c r="J21" s="151">
        <v>2.091313486599113</v>
      </c>
      <c r="K21" s="151">
        <v>2.2140612200985057</v>
      </c>
      <c r="L21" s="149"/>
    </row>
    <row r="22" spans="1:15" x14ac:dyDescent="0.25">
      <c r="A22" s="15"/>
      <c r="B22" s="11" t="s">
        <v>260</v>
      </c>
      <c r="C22" s="182">
        <v>41.389266666666657</v>
      </c>
      <c r="D22" s="182">
        <v>51.142699999999998</v>
      </c>
      <c r="E22" s="182">
        <v>48.48013333333332</v>
      </c>
      <c r="F22" s="182">
        <v>47.436933333333343</v>
      </c>
      <c r="G22" s="183">
        <v>36.38986666666667</v>
      </c>
      <c r="H22" s="151">
        <v>-23.287902253377823</v>
      </c>
      <c r="I22" s="151">
        <v>-2.1518092634508212</v>
      </c>
      <c r="J22" s="151">
        <v>1.7120204506038028</v>
      </c>
      <c r="K22" s="151">
        <v>1.9925481275165395</v>
      </c>
      <c r="L22" s="149"/>
    </row>
    <row r="23" spans="1:15" x14ac:dyDescent="0.25">
      <c r="A23" s="15"/>
      <c r="B23" s="11" t="s">
        <v>256</v>
      </c>
      <c r="C23" s="182">
        <v>43.024233333333342</v>
      </c>
      <c r="D23" s="182">
        <v>41.300599999999989</v>
      </c>
      <c r="E23" s="182">
        <v>44.793500000000002</v>
      </c>
      <c r="F23" s="182">
        <v>43.717399999999991</v>
      </c>
      <c r="G23" s="183">
        <v>34.55443333333335</v>
      </c>
      <c r="H23" s="151">
        <v>-20.959541662282387</v>
      </c>
      <c r="I23" s="151">
        <v>-2.4023574849029727</v>
      </c>
      <c r="J23" s="151">
        <v>1.6256695048537071</v>
      </c>
      <c r="K23" s="151">
        <v>1.8363122864158909</v>
      </c>
      <c r="L23" s="149"/>
    </row>
    <row r="24" spans="1:15" x14ac:dyDescent="0.25">
      <c r="A24" s="15"/>
      <c r="B24" s="11" t="s">
        <v>262</v>
      </c>
      <c r="C24" s="182">
        <v>26.64276666666667</v>
      </c>
      <c r="D24" s="182">
        <v>28.209166666666661</v>
      </c>
      <c r="E24" s="182">
        <v>32.234533333333324</v>
      </c>
      <c r="F24" s="182">
        <v>27.69726666666666</v>
      </c>
      <c r="G24" s="183">
        <v>24.703999999999997</v>
      </c>
      <c r="H24" s="151">
        <v>-10.807083250092052</v>
      </c>
      <c r="I24" s="151">
        <v>-14.075794489553639</v>
      </c>
      <c r="J24" s="151">
        <v>1.1622398509763616</v>
      </c>
      <c r="K24" s="151">
        <v>1.1634001811667052</v>
      </c>
      <c r="L24" s="149"/>
    </row>
    <row r="25" spans="1:15" x14ac:dyDescent="0.25">
      <c r="A25" s="15"/>
      <c r="B25" s="11" t="s">
        <v>261</v>
      </c>
      <c r="C25" s="182">
        <v>33.772933333333341</v>
      </c>
      <c r="D25" s="182">
        <v>31.699066666666663</v>
      </c>
      <c r="E25" s="182">
        <v>29.144166666666663</v>
      </c>
      <c r="F25" s="182">
        <v>28.310133333333322</v>
      </c>
      <c r="G25" s="183">
        <v>20.1403</v>
      </c>
      <c r="H25" s="151">
        <v>-28.85833576669835</v>
      </c>
      <c r="I25" s="151">
        <v>-2.8617504932376692</v>
      </c>
      <c r="J25" s="151">
        <v>0.94753316348037631</v>
      </c>
      <c r="K25" s="151">
        <v>1.1891431253933686</v>
      </c>
      <c r="L25" s="149"/>
    </row>
    <row r="26" spans="1:15" x14ac:dyDescent="0.25">
      <c r="A26" s="15"/>
      <c r="B26" s="11" t="s">
        <v>259</v>
      </c>
      <c r="C26" s="182">
        <v>16.430333333333333</v>
      </c>
      <c r="D26" s="182">
        <v>16.740666666666662</v>
      </c>
      <c r="E26" s="182">
        <v>18.511633333333336</v>
      </c>
      <c r="F26" s="182">
        <v>19.205499999999997</v>
      </c>
      <c r="G26" s="183">
        <v>17.863766666666663</v>
      </c>
      <c r="H26" s="151">
        <v>-6.9861931911865511</v>
      </c>
      <c r="I26" s="151">
        <v>3.7482736081274615</v>
      </c>
      <c r="J26" s="151">
        <v>0.84042995096110584</v>
      </c>
      <c r="K26" s="151">
        <v>0.80671072883475237</v>
      </c>
      <c r="L26" s="149"/>
    </row>
    <row r="27" spans="1:15" x14ac:dyDescent="0.25">
      <c r="A27" s="15"/>
      <c r="B27" s="11" t="s">
        <v>264</v>
      </c>
      <c r="C27" s="182">
        <v>18.675466666666672</v>
      </c>
      <c r="D27" s="182">
        <v>18.788066666666673</v>
      </c>
      <c r="E27" s="182">
        <v>17.832033333333328</v>
      </c>
      <c r="F27" s="182">
        <v>16.108433333333338</v>
      </c>
      <c r="G27" s="183">
        <v>16.626199999999997</v>
      </c>
      <c r="H27" s="151">
        <v>3.2142583698393512</v>
      </c>
      <c r="I27" s="151">
        <v>-9.6657513351440016</v>
      </c>
      <c r="J27" s="151">
        <v>0.78220661473053688</v>
      </c>
      <c r="K27" s="151">
        <v>0.67662107181376985</v>
      </c>
      <c r="L27" s="149"/>
    </row>
    <row r="28" spans="1:15" x14ac:dyDescent="0.25">
      <c r="A28" s="15"/>
      <c r="B28" s="11" t="s">
        <v>266</v>
      </c>
      <c r="C28" s="182">
        <v>14.009499999999999</v>
      </c>
      <c r="D28" s="182">
        <v>13.93796666666667</v>
      </c>
      <c r="E28" s="182">
        <v>14.719200000000001</v>
      </c>
      <c r="F28" s="182">
        <v>15.366033333333338</v>
      </c>
      <c r="G28" s="183">
        <v>11.25633333333333</v>
      </c>
      <c r="H28" s="151">
        <v>-26.745353929988479</v>
      </c>
      <c r="I28" s="151">
        <v>4.3944870192220931</v>
      </c>
      <c r="J28" s="151">
        <v>0.52957250550006407</v>
      </c>
      <c r="K28" s="151">
        <v>0.64543718984834741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5" t="s">
        <v>168</v>
      </c>
      <c r="C30" s="235"/>
      <c r="D30" s="235"/>
      <c r="E30" s="235"/>
      <c r="F30" s="235"/>
      <c r="G30" s="235"/>
      <c r="H30" s="235" t="s">
        <v>137</v>
      </c>
      <c r="I30" s="235"/>
      <c r="J30" s="235"/>
      <c r="K30" s="235"/>
      <c r="L30" s="149"/>
      <c r="M30" s="9"/>
      <c r="N30" s="18" t="s">
        <v>265</v>
      </c>
    </row>
    <row r="31" spans="1:15" s="18" customFormat="1" x14ac:dyDescent="0.25">
      <c r="A31" s="15"/>
      <c r="B31" s="235" t="s">
        <v>239</v>
      </c>
      <c r="C31" s="235"/>
      <c r="D31" s="235"/>
      <c r="E31" s="235"/>
      <c r="F31" s="235"/>
      <c r="G31" s="235"/>
      <c r="H31" s="235" t="s">
        <v>240</v>
      </c>
      <c r="I31" s="235"/>
      <c r="J31" s="235"/>
      <c r="K31" s="235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4" t="s">
        <v>246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4" t="str">
        <f>'Pob ocupada Explot Minas-Cant'!B47</f>
        <v>Nota: Se compara el mismo trimestre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3.140625" style="9" customWidth="1"/>
    <col min="9" max="9" width="12.42578125" style="9" customWidth="1"/>
    <col min="10" max="10" width="13" style="9" customWidth="1"/>
    <col min="11" max="11" width="12.42578125" style="9" customWidth="1"/>
    <col min="12" max="12" width="2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6" t="s">
        <v>188</v>
      </c>
      <c r="D8" s="236"/>
      <c r="E8" s="236"/>
      <c r="F8" s="236"/>
      <c r="G8" s="236"/>
      <c r="H8" s="236"/>
      <c r="I8" s="236"/>
      <c r="J8" s="236"/>
      <c r="K8" s="236"/>
      <c r="L8" s="149"/>
    </row>
    <row r="9" spans="1:15" x14ac:dyDescent="0.25">
      <c r="A9" s="15"/>
      <c r="B9" s="94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40"/>
      <c r="I12" s="240"/>
      <c r="J12" s="240"/>
      <c r="K12" s="240"/>
      <c r="L12" s="149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49"/>
    </row>
    <row r="14" spans="1:15" x14ac:dyDescent="0.25">
      <c r="A14" s="15"/>
      <c r="B14" s="12" t="s">
        <v>183</v>
      </c>
      <c r="C14" s="184">
        <v>159.16366666666667</v>
      </c>
      <c r="D14" s="184">
        <v>198.14366666666672</v>
      </c>
      <c r="E14" s="184">
        <v>189.18530000000001</v>
      </c>
      <c r="F14" s="184">
        <v>221.07759999999999</v>
      </c>
      <c r="G14" s="183">
        <v>224.09936666666673</v>
      </c>
      <c r="H14" s="160">
        <v>1.3668352952387552</v>
      </c>
      <c r="I14" s="160">
        <v>16.857705117680901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81.873133333333357</v>
      </c>
      <c r="D15" s="182">
        <v>102.65713333333338</v>
      </c>
      <c r="E15" s="182">
        <v>78.289366666666695</v>
      </c>
      <c r="F15" s="182">
        <v>106.96456666666667</v>
      </c>
      <c r="G15" s="186">
        <v>84.917733333333416</v>
      </c>
      <c r="H15" s="151">
        <v>-20.6113426346481</v>
      </c>
      <c r="I15" s="151">
        <v>36.627196285915332</v>
      </c>
      <c r="J15" s="151">
        <v>37.892893048485519</v>
      </c>
      <c r="K15" s="151">
        <v>48.383267534416277</v>
      </c>
      <c r="L15" s="149"/>
    </row>
    <row r="16" spans="1:15" x14ac:dyDescent="0.25">
      <c r="A16" s="15"/>
      <c r="B16" s="12" t="s">
        <v>2</v>
      </c>
      <c r="C16" s="183">
        <v>16.378166666666672</v>
      </c>
      <c r="D16" s="183">
        <v>22.209633333333329</v>
      </c>
      <c r="E16" s="183">
        <v>39.83103333333333</v>
      </c>
      <c r="F16" s="183">
        <v>35.120166666666655</v>
      </c>
      <c r="G16" s="183">
        <v>48.826266666666655</v>
      </c>
      <c r="H16" s="152">
        <v>39.026295433298074</v>
      </c>
      <c r="I16" s="152">
        <v>-11.827126419851874</v>
      </c>
      <c r="J16" s="152">
        <v>21.787775393088264</v>
      </c>
      <c r="K16" s="152">
        <v>15.885900094205226</v>
      </c>
      <c r="L16" s="149"/>
      <c r="N16" s="18" t="s">
        <v>2</v>
      </c>
      <c r="O16" s="22">
        <v>21.787775393088264</v>
      </c>
    </row>
    <row r="17" spans="1:15" x14ac:dyDescent="0.25">
      <c r="A17" s="15"/>
      <c r="B17" s="11" t="s">
        <v>254</v>
      </c>
      <c r="C17" s="182">
        <v>17.10733333333333</v>
      </c>
      <c r="D17" s="182">
        <v>20.339433333333336</v>
      </c>
      <c r="E17" s="182">
        <v>21.36943333333333</v>
      </c>
      <c r="F17" s="182">
        <v>27.175999999999998</v>
      </c>
      <c r="G17" s="186">
        <v>28.562100000000001</v>
      </c>
      <c r="H17" s="151">
        <v>5.1004562849573221</v>
      </c>
      <c r="I17" s="151">
        <v>27.172300622540302</v>
      </c>
      <c r="J17" s="151">
        <v>12.745283676987928</v>
      </c>
      <c r="K17" s="151">
        <v>12.292516292921581</v>
      </c>
      <c r="L17" s="149"/>
      <c r="N17" s="18" t="s">
        <v>12</v>
      </c>
      <c r="O17" s="22">
        <v>78.212224606911732</v>
      </c>
    </row>
    <row r="18" spans="1:15" x14ac:dyDescent="0.25">
      <c r="A18" s="15"/>
      <c r="B18" s="11" t="s">
        <v>253</v>
      </c>
      <c r="C18" s="182">
        <v>8.3711666666666691</v>
      </c>
      <c r="D18" s="182">
        <v>16.113899999999997</v>
      </c>
      <c r="E18" s="182">
        <v>11.055233333333335</v>
      </c>
      <c r="F18" s="182">
        <v>12.132733333333336</v>
      </c>
      <c r="G18" s="186">
        <v>16.988633333333329</v>
      </c>
      <c r="H18" s="151">
        <v>40.023133012071966</v>
      </c>
      <c r="I18" s="151">
        <v>9.7465152250668652</v>
      </c>
      <c r="J18" s="151">
        <v>7.5808484361327171</v>
      </c>
      <c r="K18" s="151">
        <v>5.4879975779243741</v>
      </c>
      <c r="L18" s="149"/>
    </row>
    <row r="19" spans="1:15" x14ac:dyDescent="0.25">
      <c r="A19" s="15"/>
      <c r="B19" s="11" t="s">
        <v>255</v>
      </c>
      <c r="C19" s="182">
        <v>11.44953333333333</v>
      </c>
      <c r="D19" s="182">
        <v>7.0346000000000002</v>
      </c>
      <c r="E19" s="182">
        <v>9.2744333333333309</v>
      </c>
      <c r="F19" s="182">
        <v>12.09656666666667</v>
      </c>
      <c r="G19" s="186">
        <v>13.861266666666662</v>
      </c>
      <c r="H19" s="151">
        <v>14.588436939406989</v>
      </c>
      <c r="I19" s="151">
        <v>30.429172671825476</v>
      </c>
      <c r="J19" s="151">
        <v>6.1853216601385572</v>
      </c>
      <c r="K19" s="151">
        <v>5.4716383146310026</v>
      </c>
      <c r="L19" s="149"/>
    </row>
    <row r="20" spans="1:15" x14ac:dyDescent="0.25">
      <c r="A20" s="15"/>
      <c r="B20" s="11" t="s">
        <v>258</v>
      </c>
      <c r="C20" s="182">
        <v>3.4702999999999999</v>
      </c>
      <c r="D20" s="182">
        <v>5.9197999999999986</v>
      </c>
      <c r="E20" s="182">
        <v>3.4927000000000001</v>
      </c>
      <c r="F20" s="182">
        <v>5.3364000000000011</v>
      </c>
      <c r="G20" s="186">
        <v>5.7199</v>
      </c>
      <c r="H20" s="151">
        <v>7.1864927666591472</v>
      </c>
      <c r="I20" s="151">
        <v>52.787241961806089</v>
      </c>
      <c r="J20" s="151">
        <v>2.552394540457573</v>
      </c>
      <c r="K20" s="151">
        <v>2.4138130683524706</v>
      </c>
      <c r="L20" s="149"/>
    </row>
    <row r="21" spans="1:15" x14ac:dyDescent="0.25">
      <c r="A21" s="15"/>
      <c r="B21" s="11" t="s">
        <v>257</v>
      </c>
      <c r="C21" s="182">
        <v>4.2829333333333324</v>
      </c>
      <c r="D21" s="182">
        <v>4.2529333333333348</v>
      </c>
      <c r="E21" s="182">
        <v>5.8420666666666676</v>
      </c>
      <c r="F21" s="182">
        <v>5.286133333333332</v>
      </c>
      <c r="G21" s="186">
        <v>4.535966666666666</v>
      </c>
      <c r="H21" s="151">
        <v>-14.191217272864842</v>
      </c>
      <c r="I21" s="151">
        <v>-9.5160388447011144</v>
      </c>
      <c r="J21" s="151">
        <v>2.0240872315420786</v>
      </c>
      <c r="K21" s="151">
        <v>2.3910759540239863</v>
      </c>
      <c r="L21" s="149"/>
    </row>
    <row r="22" spans="1:15" x14ac:dyDescent="0.25">
      <c r="A22" s="15"/>
      <c r="B22" s="11" t="s">
        <v>256</v>
      </c>
      <c r="C22" s="182">
        <v>4.8180333333333323</v>
      </c>
      <c r="D22" s="182">
        <v>5.6803333333333317</v>
      </c>
      <c r="E22" s="182">
        <v>6.0301333333333327</v>
      </c>
      <c r="F22" s="182">
        <v>5.2766666666666646</v>
      </c>
      <c r="G22" s="186">
        <v>3.6920000000000006</v>
      </c>
      <c r="H22" s="151">
        <v>-30.031585596967748</v>
      </c>
      <c r="I22" s="151">
        <v>-12.495024985627756</v>
      </c>
      <c r="J22" s="151">
        <v>1.6474834600900996</v>
      </c>
      <c r="K22" s="151">
        <v>2.3867938980098686</v>
      </c>
      <c r="L22" s="149"/>
    </row>
    <row r="23" spans="1:15" x14ac:dyDescent="0.25">
      <c r="A23" s="15"/>
      <c r="B23" s="11" t="s">
        <v>261</v>
      </c>
      <c r="C23" s="182">
        <v>2.4014000000000002</v>
      </c>
      <c r="D23" s="182">
        <v>1.7623666666666673</v>
      </c>
      <c r="E23" s="182">
        <v>3.1672999999999991</v>
      </c>
      <c r="F23" s="182">
        <v>2.0243666666666673</v>
      </c>
      <c r="G23" s="186">
        <v>3.0494333333333326</v>
      </c>
      <c r="H23" s="151">
        <v>50.636413034529241</v>
      </c>
      <c r="I23" s="151">
        <v>-36.085414496048116</v>
      </c>
      <c r="J23" s="151">
        <v>1.3607505361089069</v>
      </c>
      <c r="K23" s="151">
        <v>0.91568149223017947</v>
      </c>
      <c r="L23" s="149"/>
    </row>
    <row r="24" spans="1:15" x14ac:dyDescent="0.25">
      <c r="A24" s="15"/>
      <c r="B24" s="11" t="s">
        <v>262</v>
      </c>
      <c r="C24" s="182">
        <v>2.4713999999999996</v>
      </c>
      <c r="D24" s="182">
        <v>2.7551999999999999</v>
      </c>
      <c r="E24" s="182">
        <v>2.0667333333333326</v>
      </c>
      <c r="F24" s="182">
        <v>2.4912666666666659</v>
      </c>
      <c r="G24" s="186">
        <v>3.0452666666666666</v>
      </c>
      <c r="H24" s="151">
        <v>22.237683641521077</v>
      </c>
      <c r="I24" s="151">
        <v>20.541272862165737</v>
      </c>
      <c r="J24" s="151">
        <v>1.3588912418464365</v>
      </c>
      <c r="K24" s="151">
        <v>1.1268743041658975</v>
      </c>
      <c r="L24" s="149"/>
    </row>
    <row r="25" spans="1:15" x14ac:dyDescent="0.25">
      <c r="A25" s="15"/>
      <c r="B25" s="11" t="s">
        <v>270</v>
      </c>
      <c r="C25" s="182">
        <v>1.1797</v>
      </c>
      <c r="D25" s="182">
        <v>1.4770666666666667</v>
      </c>
      <c r="E25" s="182">
        <v>2.067533333333333</v>
      </c>
      <c r="F25" s="182">
        <v>0.82603333333333318</v>
      </c>
      <c r="G25" s="186">
        <v>2.9560999999999993</v>
      </c>
      <c r="H25" s="151">
        <v>257.86691416811266</v>
      </c>
      <c r="I25" s="151">
        <v>-60.047399477638422</v>
      </c>
      <c r="J25" s="151">
        <v>1.3191023446295616</v>
      </c>
      <c r="K25" s="151">
        <v>0.37363954255579634</v>
      </c>
      <c r="L25" s="149"/>
    </row>
    <row r="26" spans="1:15" x14ac:dyDescent="0.25">
      <c r="A26" s="15"/>
      <c r="B26" s="11" t="s">
        <v>259</v>
      </c>
      <c r="C26" s="182">
        <v>1.8286333333333329</v>
      </c>
      <c r="D26" s="182">
        <v>2.0981333333333327</v>
      </c>
      <c r="E26" s="182">
        <v>2.2234333333333329</v>
      </c>
      <c r="F26" s="182">
        <v>2.4768333333333339</v>
      </c>
      <c r="G26" s="186">
        <v>2.7971666666666675</v>
      </c>
      <c r="H26" s="151">
        <v>12.933180808828482</v>
      </c>
      <c r="I26" s="151">
        <v>11.396788750131215</v>
      </c>
      <c r="J26" s="151">
        <v>1.2481814242818774</v>
      </c>
      <c r="K26" s="151">
        <v>1.120345676510571</v>
      </c>
      <c r="L26" s="149"/>
    </row>
    <row r="27" spans="1:15" x14ac:dyDescent="0.25">
      <c r="A27" s="15"/>
      <c r="B27" s="11" t="s">
        <v>267</v>
      </c>
      <c r="C27" s="182">
        <v>1.8408</v>
      </c>
      <c r="D27" s="182">
        <v>2.495833333333334</v>
      </c>
      <c r="E27" s="182">
        <v>2.4185666666666661</v>
      </c>
      <c r="F27" s="182">
        <v>2.0110666666666672</v>
      </c>
      <c r="G27" s="186">
        <v>2.7012666666666658</v>
      </c>
      <c r="H27" s="151">
        <v>34.320095471723057</v>
      </c>
      <c r="I27" s="151">
        <v>-16.848822305222054</v>
      </c>
      <c r="J27" s="151">
        <v>1.2053879075368494</v>
      </c>
      <c r="K27" s="151">
        <v>0.90966550508358479</v>
      </c>
      <c r="L27" s="149"/>
    </row>
    <row r="28" spans="1:15" x14ac:dyDescent="0.25">
      <c r="A28" s="15"/>
      <c r="B28" s="11" t="s">
        <v>264</v>
      </c>
      <c r="C28" s="182">
        <v>1.6911333333333327</v>
      </c>
      <c r="D28" s="182">
        <v>3.3472999999999993</v>
      </c>
      <c r="E28" s="182">
        <v>2.0573333333333341</v>
      </c>
      <c r="F28" s="182">
        <v>1.8587999999999996</v>
      </c>
      <c r="G28" s="186">
        <v>2.4462666666666659</v>
      </c>
      <c r="H28" s="151">
        <v>31.604619467756969</v>
      </c>
      <c r="I28" s="151">
        <v>-9.6500324044070602</v>
      </c>
      <c r="J28" s="151">
        <v>1.0915990986736384</v>
      </c>
      <c r="K28" s="151">
        <v>0.84079074496918715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5" t="s">
        <v>168</v>
      </c>
      <c r="C30" s="235"/>
      <c r="D30" s="235"/>
      <c r="E30" s="235"/>
      <c r="F30" s="235"/>
      <c r="G30" s="235"/>
      <c r="H30" s="235" t="s">
        <v>137</v>
      </c>
      <c r="I30" s="235"/>
      <c r="J30" s="235"/>
      <c r="K30" s="235"/>
      <c r="L30" s="149"/>
      <c r="M30" s="9"/>
      <c r="N30" s="18" t="s">
        <v>265</v>
      </c>
    </row>
    <row r="31" spans="1:15" s="18" customFormat="1" x14ac:dyDescent="0.25">
      <c r="A31" s="15"/>
      <c r="B31" s="235" t="s">
        <v>239</v>
      </c>
      <c r="C31" s="235"/>
      <c r="D31" s="235"/>
      <c r="E31" s="235"/>
      <c r="F31" s="235"/>
      <c r="G31" s="235"/>
      <c r="H31" s="235" t="s">
        <v>240</v>
      </c>
      <c r="I31" s="235"/>
      <c r="J31" s="235"/>
      <c r="K31" s="235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4" t="s">
        <v>246</v>
      </c>
      <c r="C43" s="253"/>
      <c r="D43" s="253"/>
      <c r="E43" s="253"/>
      <c r="F43" s="253"/>
      <c r="G43" s="253"/>
      <c r="H43" s="253"/>
      <c r="I43" s="253"/>
      <c r="J43" s="253"/>
      <c r="K43" s="11"/>
      <c r="L43" s="149"/>
      <c r="M43" s="9"/>
    </row>
    <row r="44" spans="1:14" s="18" customFormat="1" x14ac:dyDescent="0.25">
      <c r="A44" s="15"/>
      <c r="B44" s="124" t="s">
        <v>58</v>
      </c>
      <c r="C44" s="253"/>
      <c r="D44" s="253"/>
      <c r="E44" s="253"/>
      <c r="F44" s="253"/>
      <c r="G44" s="253"/>
      <c r="H44" s="253"/>
      <c r="I44" s="253"/>
      <c r="J44" s="253"/>
      <c r="K44" s="11"/>
      <c r="L44" s="149"/>
      <c r="M44" s="9"/>
    </row>
    <row r="45" spans="1:14" s="18" customFormat="1" x14ac:dyDescent="0.25">
      <c r="A45" s="15"/>
      <c r="B45" s="124" t="s">
        <v>56</v>
      </c>
      <c r="C45" s="253"/>
      <c r="D45" s="253"/>
      <c r="E45" s="253"/>
      <c r="F45" s="253"/>
      <c r="G45" s="253"/>
      <c r="H45" s="253"/>
      <c r="I45" s="253"/>
      <c r="J45" s="253"/>
      <c r="K45" s="11"/>
      <c r="L45" s="149"/>
      <c r="M45" s="9"/>
    </row>
    <row r="46" spans="1:14" s="18" customFormat="1" x14ac:dyDescent="0.25">
      <c r="A46" s="15"/>
      <c r="B46" s="124" t="s">
        <v>91</v>
      </c>
      <c r="C46" s="253"/>
      <c r="D46" s="253"/>
      <c r="E46" s="253"/>
      <c r="F46" s="253"/>
      <c r="G46" s="253"/>
      <c r="H46" s="253"/>
      <c r="I46" s="253"/>
      <c r="J46" s="253"/>
      <c r="K46" s="11"/>
      <c r="L46" s="149"/>
      <c r="M46" s="9"/>
    </row>
    <row r="47" spans="1:14" s="18" customFormat="1" x14ac:dyDescent="0.25">
      <c r="A47" s="15"/>
      <c r="B47" s="124" t="str">
        <f>'Pob ocupada Ind manufacturera'!B47</f>
        <v>Nota: Se compara el mismo trimestre para cada año.</v>
      </c>
      <c r="C47" s="253"/>
      <c r="D47" s="253"/>
      <c r="E47" s="253"/>
      <c r="F47" s="253"/>
      <c r="G47" s="253"/>
      <c r="H47" s="253"/>
      <c r="I47" s="253"/>
      <c r="J47" s="253"/>
      <c r="K47" s="11"/>
      <c r="L47" s="149"/>
      <c r="M47" s="9"/>
    </row>
    <row r="48" spans="1:14" s="18" customFormat="1" x14ac:dyDescent="0.25">
      <c r="A48" s="153"/>
      <c r="B48" s="146" t="s">
        <v>86</v>
      </c>
      <c r="C48" s="254"/>
      <c r="D48" s="254"/>
      <c r="E48" s="254"/>
      <c r="F48" s="254"/>
      <c r="G48" s="254"/>
      <c r="H48" s="254"/>
      <c r="I48" s="254"/>
      <c r="J48" s="254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2.140625" style="9" customWidth="1"/>
    <col min="9" max="9" width="11.710937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6" t="s">
        <v>116</v>
      </c>
      <c r="D8" s="236"/>
      <c r="E8" s="236"/>
      <c r="F8" s="236"/>
      <c r="G8" s="236"/>
      <c r="H8" s="236"/>
      <c r="I8" s="236"/>
      <c r="J8" s="236"/>
      <c r="K8" s="236"/>
      <c r="L8" s="149"/>
    </row>
    <row r="9" spans="1:15" x14ac:dyDescent="0.25">
      <c r="A9" s="15"/>
      <c r="B9" s="94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40"/>
      <c r="I12" s="240"/>
      <c r="J12" s="240"/>
      <c r="K12" s="240"/>
      <c r="L12" s="149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49"/>
    </row>
    <row r="14" spans="1:15" x14ac:dyDescent="0.25">
      <c r="A14" s="15"/>
      <c r="B14" s="12" t="s">
        <v>183</v>
      </c>
      <c r="C14" s="184">
        <v>1548.0420666666669</v>
      </c>
      <c r="D14" s="184">
        <v>1501.8227333333339</v>
      </c>
      <c r="E14" s="184">
        <v>1535.7638333333332</v>
      </c>
      <c r="F14" s="184">
        <v>1519.7906333333333</v>
      </c>
      <c r="G14" s="183">
        <v>1382.1346333333331</v>
      </c>
      <c r="H14" s="160">
        <v>-9.0575633893782754</v>
      </c>
      <c r="I14" s="160">
        <v>-1.0400817920897754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699.61420000000021</v>
      </c>
      <c r="D15" s="182">
        <v>694.72720000000049</v>
      </c>
      <c r="E15" s="182">
        <v>723.95123333333333</v>
      </c>
      <c r="F15" s="182">
        <v>681.50233333333335</v>
      </c>
      <c r="G15" s="186">
        <v>691.67869999999959</v>
      </c>
      <c r="H15" s="151">
        <v>1.4932255061977706</v>
      </c>
      <c r="I15" s="151">
        <v>-5.8635026843658959</v>
      </c>
      <c r="J15" s="151">
        <v>50.044234716256156</v>
      </c>
      <c r="K15" s="151">
        <v>44.841856396930467</v>
      </c>
      <c r="L15" s="149"/>
    </row>
    <row r="16" spans="1:15" x14ac:dyDescent="0.25">
      <c r="A16" s="15"/>
      <c r="B16" s="12" t="s">
        <v>2</v>
      </c>
      <c r="C16" s="183">
        <v>301.33416666666665</v>
      </c>
      <c r="D16" s="183">
        <v>280.51119999999997</v>
      </c>
      <c r="E16" s="183">
        <v>275.25319999999999</v>
      </c>
      <c r="F16" s="183">
        <v>303.09166666666664</v>
      </c>
      <c r="G16" s="183">
        <v>233.12483333333341</v>
      </c>
      <c r="H16" s="152">
        <v>-23.084380412966343</v>
      </c>
      <c r="I16" s="152">
        <v>10.113766766986409</v>
      </c>
      <c r="J16" s="152">
        <v>16.867013365485217</v>
      </c>
      <c r="K16" s="152">
        <v>19.942988199756197</v>
      </c>
      <c r="L16" s="149"/>
      <c r="N16" s="18" t="s">
        <v>2</v>
      </c>
      <c r="O16" s="22">
        <v>16.867013365485217</v>
      </c>
    </row>
    <row r="17" spans="1:15" x14ac:dyDescent="0.25">
      <c r="A17" s="15"/>
      <c r="B17" s="11" t="s">
        <v>254</v>
      </c>
      <c r="C17" s="182">
        <v>162.92600000000004</v>
      </c>
      <c r="D17" s="182">
        <v>146.65329999999997</v>
      </c>
      <c r="E17" s="182">
        <v>157.75746666666669</v>
      </c>
      <c r="F17" s="182">
        <v>155.27853333333337</v>
      </c>
      <c r="G17" s="186">
        <v>129.20616666666669</v>
      </c>
      <c r="H17" s="151">
        <v>-16.790708996907931</v>
      </c>
      <c r="I17" s="151">
        <v>-1.5713572141540344</v>
      </c>
      <c r="J17" s="151">
        <v>9.348305407488164</v>
      </c>
      <c r="K17" s="151">
        <v>10.217100298398561</v>
      </c>
      <c r="L17" s="149"/>
      <c r="N17" s="18" t="s">
        <v>12</v>
      </c>
      <c r="O17" s="22">
        <v>83.132986634514779</v>
      </c>
    </row>
    <row r="18" spans="1:15" x14ac:dyDescent="0.25">
      <c r="A18" s="15"/>
      <c r="B18" s="11" t="s">
        <v>255</v>
      </c>
      <c r="C18" s="182">
        <v>72.896633333333313</v>
      </c>
      <c r="D18" s="182">
        <v>75.093866666666685</v>
      </c>
      <c r="E18" s="182">
        <v>80.959866666666656</v>
      </c>
      <c r="F18" s="182">
        <v>86.226433333333361</v>
      </c>
      <c r="G18" s="186">
        <v>69.274733333333316</v>
      </c>
      <c r="H18" s="151">
        <v>-19.659516629278073</v>
      </c>
      <c r="I18" s="151">
        <v>6.505157287808494</v>
      </c>
      <c r="J18" s="151">
        <v>5.012155231669543</v>
      </c>
      <c r="K18" s="151">
        <v>5.6735731516001167</v>
      </c>
      <c r="L18" s="149"/>
    </row>
    <row r="19" spans="1:15" x14ac:dyDescent="0.25">
      <c r="A19" s="15"/>
      <c r="B19" s="11" t="s">
        <v>253</v>
      </c>
      <c r="C19" s="182">
        <v>83.565733333333341</v>
      </c>
      <c r="D19" s="182">
        <v>88.862433333333357</v>
      </c>
      <c r="E19" s="182">
        <v>90.896266666666634</v>
      </c>
      <c r="F19" s="182">
        <v>85.942766666666643</v>
      </c>
      <c r="G19" s="186">
        <v>62.87856666666665</v>
      </c>
      <c r="H19" s="151">
        <v>-26.836697135264053</v>
      </c>
      <c r="I19" s="151">
        <v>-5.4496187595530099</v>
      </c>
      <c r="J19" s="151">
        <v>4.5493807296486475</v>
      </c>
      <c r="K19" s="151">
        <v>5.6549082999787741</v>
      </c>
      <c r="L19" s="149"/>
    </row>
    <row r="20" spans="1:15" x14ac:dyDescent="0.25">
      <c r="A20" s="15"/>
      <c r="B20" s="11" t="s">
        <v>257</v>
      </c>
      <c r="C20" s="182">
        <v>47.271000000000008</v>
      </c>
      <c r="D20" s="182">
        <v>42.875</v>
      </c>
      <c r="E20" s="182">
        <v>35.356466666666677</v>
      </c>
      <c r="F20" s="182">
        <v>30.138733333333324</v>
      </c>
      <c r="G20" s="186">
        <v>37.2988</v>
      </c>
      <c r="H20" s="151">
        <v>23.757025842714064</v>
      </c>
      <c r="I20" s="151">
        <v>-14.757507820351634</v>
      </c>
      <c r="J20" s="151">
        <v>2.6986372456383236</v>
      </c>
      <c r="K20" s="151">
        <v>1.9830845560108834</v>
      </c>
      <c r="L20" s="149"/>
    </row>
    <row r="21" spans="1:15" x14ac:dyDescent="0.25">
      <c r="A21" s="15"/>
      <c r="B21" s="11" t="s">
        <v>256</v>
      </c>
      <c r="C21" s="182">
        <v>41.699966666666654</v>
      </c>
      <c r="D21" s="182">
        <v>37.668733333333343</v>
      </c>
      <c r="E21" s="182">
        <v>37.133499999999998</v>
      </c>
      <c r="F21" s="182">
        <v>40.564066666666655</v>
      </c>
      <c r="G21" s="186">
        <v>34.687566666666676</v>
      </c>
      <c r="H21" s="151">
        <v>-14.486959722973157</v>
      </c>
      <c r="I21" s="151">
        <v>9.2384684090286662</v>
      </c>
      <c r="J21" s="151">
        <v>2.5097096787893731</v>
      </c>
      <c r="K21" s="151">
        <v>2.6690562355749039</v>
      </c>
      <c r="L21" s="149"/>
    </row>
    <row r="22" spans="1:15" x14ac:dyDescent="0.25">
      <c r="A22" s="15"/>
      <c r="B22" s="11" t="s">
        <v>260</v>
      </c>
      <c r="C22" s="182">
        <v>22.179966666666672</v>
      </c>
      <c r="D22" s="182">
        <v>21.914533333333328</v>
      </c>
      <c r="E22" s="182">
        <v>26.545833333333324</v>
      </c>
      <c r="F22" s="182">
        <v>27.061899999999994</v>
      </c>
      <c r="G22" s="186">
        <v>21.8583</v>
      </c>
      <c r="H22" s="151">
        <v>-19.228509454251164</v>
      </c>
      <c r="I22" s="151">
        <v>1.9440590174227168</v>
      </c>
      <c r="J22" s="151">
        <v>1.5814884796920052</v>
      </c>
      <c r="K22" s="151">
        <v>1.780633424529374</v>
      </c>
      <c r="L22" s="149"/>
    </row>
    <row r="23" spans="1:15" x14ac:dyDescent="0.25">
      <c r="A23" s="15"/>
      <c r="B23" s="11" t="s">
        <v>261</v>
      </c>
      <c r="C23" s="182">
        <v>22.633633333333329</v>
      </c>
      <c r="D23" s="182">
        <v>23.89546666666666</v>
      </c>
      <c r="E23" s="182">
        <v>18.216699999999999</v>
      </c>
      <c r="F23" s="182">
        <v>21.416266666666672</v>
      </c>
      <c r="G23" s="186">
        <v>21.283766666666665</v>
      </c>
      <c r="H23" s="151">
        <v>-0.61868859807501231</v>
      </c>
      <c r="I23" s="151">
        <v>17.56392028559879</v>
      </c>
      <c r="J23" s="151">
        <v>1.5399199291704313</v>
      </c>
      <c r="K23" s="151">
        <v>1.4091590115735024</v>
      </c>
      <c r="L23" s="149"/>
    </row>
    <row r="24" spans="1:15" x14ac:dyDescent="0.25">
      <c r="A24" s="15"/>
      <c r="B24" s="11" t="s">
        <v>258</v>
      </c>
      <c r="C24" s="182">
        <v>24.739366666666658</v>
      </c>
      <c r="D24" s="182">
        <v>21.098500000000005</v>
      </c>
      <c r="E24" s="182">
        <v>20.90603333333334</v>
      </c>
      <c r="F24" s="182">
        <v>20.249733333333335</v>
      </c>
      <c r="G24" s="186">
        <v>20.965633333333329</v>
      </c>
      <c r="H24" s="151">
        <v>3.5353551980931153</v>
      </c>
      <c r="I24" s="151">
        <v>-3.1392851505387065</v>
      </c>
      <c r="J24" s="151">
        <v>1.5169023934209591</v>
      </c>
      <c r="K24" s="151">
        <v>1.3324028250470203</v>
      </c>
      <c r="L24" s="149"/>
    </row>
    <row r="25" spans="1:15" x14ac:dyDescent="0.25">
      <c r="A25" s="15"/>
      <c r="B25" s="11" t="s">
        <v>259</v>
      </c>
      <c r="C25" s="182">
        <v>19.646633333333327</v>
      </c>
      <c r="D25" s="182">
        <v>19.589433333333336</v>
      </c>
      <c r="E25" s="182">
        <v>19.845666666666659</v>
      </c>
      <c r="F25" s="182">
        <v>20.571899999999999</v>
      </c>
      <c r="G25" s="186">
        <v>20.352266666666672</v>
      </c>
      <c r="H25" s="151">
        <v>-1.0676375703426833</v>
      </c>
      <c r="I25" s="151">
        <v>3.6594050758352203</v>
      </c>
      <c r="J25" s="151">
        <v>1.4725241793256085</v>
      </c>
      <c r="K25" s="151">
        <v>1.3536009203372947</v>
      </c>
      <c r="L25" s="149"/>
    </row>
    <row r="26" spans="1:15" x14ac:dyDescent="0.25">
      <c r="A26" s="15"/>
      <c r="B26" s="11" t="s">
        <v>267</v>
      </c>
      <c r="C26" s="182">
        <v>20.747199999999996</v>
      </c>
      <c r="D26" s="182">
        <v>20.171866666666663</v>
      </c>
      <c r="E26" s="182">
        <v>19.984300000000005</v>
      </c>
      <c r="F26" s="182">
        <v>20.144133333333329</v>
      </c>
      <c r="G26" s="186">
        <v>16.335333333333338</v>
      </c>
      <c r="H26" s="151">
        <v>-18.907738233133177</v>
      </c>
      <c r="I26" s="151">
        <v>0.79979450535332397</v>
      </c>
      <c r="J26" s="151">
        <v>1.1818916145626821</v>
      </c>
      <c r="K26" s="151">
        <v>1.325454499555081</v>
      </c>
      <c r="L26" s="149"/>
    </row>
    <row r="27" spans="1:15" x14ac:dyDescent="0.25">
      <c r="A27" s="15"/>
      <c r="B27" s="11" t="s">
        <v>262</v>
      </c>
      <c r="C27" s="182">
        <v>17.2028</v>
      </c>
      <c r="D27" s="182">
        <v>15.591366666666662</v>
      </c>
      <c r="E27" s="182">
        <v>15.397233333333338</v>
      </c>
      <c r="F27" s="182">
        <v>14.204133333333338</v>
      </c>
      <c r="G27" s="186">
        <v>12.2095</v>
      </c>
      <c r="H27" s="151">
        <v>-14.042626090058318</v>
      </c>
      <c r="I27" s="151">
        <v>-7.7487946968827659</v>
      </c>
      <c r="J27" s="151">
        <v>0.88337993315123031</v>
      </c>
      <c r="K27" s="151">
        <v>0.93461119063351727</v>
      </c>
      <c r="L27" s="149"/>
    </row>
    <row r="28" spans="1:15" x14ac:dyDescent="0.25">
      <c r="A28" s="15"/>
      <c r="B28" s="11" t="s">
        <v>264</v>
      </c>
      <c r="C28" s="182">
        <v>11.584766666666663</v>
      </c>
      <c r="D28" s="182">
        <v>13.169833333333338</v>
      </c>
      <c r="E28" s="182">
        <v>13.560066666666662</v>
      </c>
      <c r="F28" s="182">
        <v>13.398033333333331</v>
      </c>
      <c r="G28" s="186">
        <v>10.98046666666667</v>
      </c>
      <c r="H28" s="151">
        <v>-18.044190565281927</v>
      </c>
      <c r="I28" s="151">
        <v>-1.19493021174919</v>
      </c>
      <c r="J28" s="151">
        <v>0.79445709570165157</v>
      </c>
      <c r="K28" s="151">
        <v>0.88157099007431261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5" t="s">
        <v>168</v>
      </c>
      <c r="C30" s="235"/>
      <c r="D30" s="235"/>
      <c r="E30" s="235"/>
      <c r="F30" s="235"/>
      <c r="G30" s="235"/>
      <c r="H30" s="248" t="s">
        <v>137</v>
      </c>
      <c r="I30" s="248"/>
      <c r="J30" s="248"/>
      <c r="K30" s="248"/>
      <c r="L30" s="149"/>
      <c r="M30" s="9"/>
      <c r="N30" s="18" t="s">
        <v>265</v>
      </c>
    </row>
    <row r="31" spans="1:15" s="18" customFormat="1" x14ac:dyDescent="0.25">
      <c r="A31" s="15"/>
      <c r="B31" s="235" t="s">
        <v>239</v>
      </c>
      <c r="C31" s="235"/>
      <c r="D31" s="235"/>
      <c r="E31" s="235"/>
      <c r="F31" s="235"/>
      <c r="G31" s="235"/>
      <c r="H31" s="248" t="s">
        <v>240</v>
      </c>
      <c r="I31" s="248"/>
      <c r="J31" s="248"/>
      <c r="K31" s="248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4" t="s">
        <v>246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4" t="str">
        <f>'Pob ocupada Electr Gas y Agua'!B47</f>
        <v>Nota: Se compara el mismo trimestre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7109375" style="9" customWidth="1"/>
    <col min="9" max="9" width="12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94"/>
      <c r="C8" s="236" t="s">
        <v>187</v>
      </c>
      <c r="D8" s="236"/>
      <c r="E8" s="236"/>
      <c r="F8" s="236"/>
      <c r="G8" s="236"/>
      <c r="H8" s="236"/>
      <c r="I8" s="236"/>
      <c r="J8" s="236"/>
      <c r="K8" s="236"/>
      <c r="L8" s="149"/>
    </row>
    <row r="9" spans="1:15" x14ac:dyDescent="0.25">
      <c r="A9" s="15"/>
      <c r="B9" s="94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40"/>
      <c r="I12" s="240"/>
      <c r="J12" s="240"/>
      <c r="K12" s="240"/>
      <c r="L12" s="149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49"/>
    </row>
    <row r="14" spans="1:15" s="35" customFormat="1" x14ac:dyDescent="0.25">
      <c r="A14" s="61"/>
      <c r="B14" s="12" t="s">
        <v>183</v>
      </c>
      <c r="C14" s="184">
        <v>4240.8557333333347</v>
      </c>
      <c r="D14" s="184">
        <v>4190.006933333334</v>
      </c>
      <c r="E14" s="184">
        <v>4389.330133333332</v>
      </c>
      <c r="F14" s="184">
        <v>4206.6393333333344</v>
      </c>
      <c r="G14" s="183">
        <v>3672.8963666666655</v>
      </c>
      <c r="H14" s="160">
        <v>-12.688108591513881</v>
      </c>
      <c r="I14" s="160">
        <v>-4.1621567403329234</v>
      </c>
      <c r="J14" s="160">
        <v>100</v>
      </c>
      <c r="K14" s="160">
        <v>100</v>
      </c>
      <c r="L14" s="164"/>
      <c r="N14" s="113"/>
      <c r="O14" s="113"/>
    </row>
    <row r="15" spans="1:15" x14ac:dyDescent="0.25">
      <c r="A15" s="15"/>
      <c r="B15" s="11" t="s">
        <v>3</v>
      </c>
      <c r="C15" s="182">
        <v>1926.865533333334</v>
      </c>
      <c r="D15" s="182">
        <v>1888.3255333333336</v>
      </c>
      <c r="E15" s="182">
        <v>1988.8396666666645</v>
      </c>
      <c r="F15" s="182">
        <v>1882.0961000000011</v>
      </c>
      <c r="G15" s="186">
        <v>1652.1402666666656</v>
      </c>
      <c r="H15" s="151">
        <v>-12.21807076340764</v>
      </c>
      <c r="I15" s="151">
        <v>-5.3671278009839618</v>
      </c>
      <c r="J15" s="151">
        <v>44.981946173615142</v>
      </c>
      <c r="K15" s="151">
        <v>44.74108548090409</v>
      </c>
      <c r="L15" s="149"/>
    </row>
    <row r="16" spans="1:15" s="35" customFormat="1" x14ac:dyDescent="0.25">
      <c r="A16" s="61"/>
      <c r="B16" s="12" t="s">
        <v>2</v>
      </c>
      <c r="C16" s="183">
        <v>845.25093333333348</v>
      </c>
      <c r="D16" s="183">
        <v>836.35373333333348</v>
      </c>
      <c r="E16" s="183">
        <v>852.99536666666688</v>
      </c>
      <c r="F16" s="183">
        <v>819.7415000000002</v>
      </c>
      <c r="G16" s="183">
        <v>714.11620000000005</v>
      </c>
      <c r="H16" s="152">
        <v>-12.885196125851884</v>
      </c>
      <c r="I16" s="152">
        <v>-3.8984815118769167</v>
      </c>
      <c r="J16" s="152">
        <v>19.442862763048655</v>
      </c>
      <c r="K16" s="152">
        <v>19.486850073035338</v>
      </c>
      <c r="L16" s="164"/>
      <c r="N16" s="113" t="s">
        <v>2</v>
      </c>
      <c r="O16" s="114">
        <v>19.442862763048655</v>
      </c>
    </row>
    <row r="17" spans="1:15" x14ac:dyDescent="0.25">
      <c r="A17" s="15"/>
      <c r="B17" s="11" t="s">
        <v>254</v>
      </c>
      <c r="C17" s="182">
        <v>360.50996666666674</v>
      </c>
      <c r="D17" s="182">
        <v>356.49200000000002</v>
      </c>
      <c r="E17" s="182">
        <v>391.56096666666673</v>
      </c>
      <c r="F17" s="182">
        <v>376.14566666666656</v>
      </c>
      <c r="G17" s="186">
        <v>335.36076666666662</v>
      </c>
      <c r="H17" s="151">
        <v>-10.842847230284002</v>
      </c>
      <c r="I17" s="151">
        <v>-3.936883732622698</v>
      </c>
      <c r="J17" s="151">
        <v>9.1306896026315894</v>
      </c>
      <c r="K17" s="151">
        <v>8.9417142013125552</v>
      </c>
      <c r="L17" s="149"/>
      <c r="N17" s="18" t="s">
        <v>12</v>
      </c>
      <c r="O17" s="22">
        <v>80.557137236951348</v>
      </c>
    </row>
    <row r="18" spans="1:15" x14ac:dyDescent="0.25">
      <c r="A18" s="15"/>
      <c r="B18" s="11" t="s">
        <v>253</v>
      </c>
      <c r="C18" s="182">
        <v>300.10106666666667</v>
      </c>
      <c r="D18" s="182">
        <v>258.2817</v>
      </c>
      <c r="E18" s="182">
        <v>307.32086666666663</v>
      </c>
      <c r="F18" s="182">
        <v>288.02839999999998</v>
      </c>
      <c r="G18" s="186">
        <v>231.92016666666672</v>
      </c>
      <c r="H18" s="151">
        <v>-19.480104508212825</v>
      </c>
      <c r="I18" s="151">
        <v>-6.2776299168751493</v>
      </c>
      <c r="J18" s="151">
        <v>6.3143672871212999</v>
      </c>
      <c r="K18" s="151">
        <v>6.8469953608256393</v>
      </c>
      <c r="L18" s="149"/>
    </row>
    <row r="19" spans="1:15" x14ac:dyDescent="0.25">
      <c r="A19" s="15"/>
      <c r="B19" s="11" t="s">
        <v>255</v>
      </c>
      <c r="C19" s="182">
        <v>196.84829999999999</v>
      </c>
      <c r="D19" s="182">
        <v>225.82743333333329</v>
      </c>
      <c r="E19" s="182">
        <v>216.33316666666673</v>
      </c>
      <c r="F19" s="182">
        <v>214.80090000000001</v>
      </c>
      <c r="G19" s="186">
        <v>199.30699999999999</v>
      </c>
      <c r="H19" s="151">
        <v>-7.2131448238811018</v>
      </c>
      <c r="I19" s="151">
        <v>-0.70829022210342485</v>
      </c>
      <c r="J19" s="151">
        <v>5.4264259075973031</v>
      </c>
      <c r="K19" s="151">
        <v>5.1062352386124843</v>
      </c>
      <c r="L19" s="149"/>
    </row>
    <row r="20" spans="1:15" x14ac:dyDescent="0.25">
      <c r="A20" s="15"/>
      <c r="B20" s="11" t="s">
        <v>257</v>
      </c>
      <c r="C20" s="182">
        <v>121.20949999999998</v>
      </c>
      <c r="D20" s="182">
        <v>121.53693333333329</v>
      </c>
      <c r="E20" s="182">
        <v>129.16340000000002</v>
      </c>
      <c r="F20" s="182">
        <v>124.8082666666667</v>
      </c>
      <c r="G20" s="186">
        <v>103.38006666666664</v>
      </c>
      <c r="H20" s="151">
        <v>-17.168894795430269</v>
      </c>
      <c r="I20" s="151">
        <v>-3.3718014029774146</v>
      </c>
      <c r="J20" s="151">
        <v>2.8146742065714516</v>
      </c>
      <c r="K20" s="151">
        <v>2.9669352843655563</v>
      </c>
      <c r="L20" s="149"/>
    </row>
    <row r="21" spans="1:15" x14ac:dyDescent="0.25">
      <c r="A21" s="15"/>
      <c r="B21" s="11" t="s">
        <v>258</v>
      </c>
      <c r="C21" s="182">
        <v>84.415333333333365</v>
      </c>
      <c r="D21" s="182">
        <v>96.019433333333311</v>
      </c>
      <c r="E21" s="182">
        <v>90.977900000000005</v>
      </c>
      <c r="F21" s="182">
        <v>93.733766666666639</v>
      </c>
      <c r="G21" s="186">
        <v>80.807466666666656</v>
      </c>
      <c r="H21" s="151">
        <v>-13.790441224844962</v>
      </c>
      <c r="I21" s="151">
        <v>3.0291605617041473</v>
      </c>
      <c r="J21" s="151">
        <v>2.2001020066897072</v>
      </c>
      <c r="K21" s="151">
        <v>2.2282339710923624</v>
      </c>
      <c r="L21" s="149"/>
    </row>
    <row r="22" spans="1:15" x14ac:dyDescent="0.25">
      <c r="A22" s="15"/>
      <c r="B22" s="11" t="s">
        <v>256</v>
      </c>
      <c r="C22" s="182">
        <v>90.675233333333367</v>
      </c>
      <c r="D22" s="182">
        <v>84.190233333333339</v>
      </c>
      <c r="E22" s="182">
        <v>88.812033333333318</v>
      </c>
      <c r="F22" s="182">
        <v>83.082299999999989</v>
      </c>
      <c r="G22" s="186">
        <v>78.018033333333307</v>
      </c>
      <c r="H22" s="151">
        <v>-6.0954820300673891</v>
      </c>
      <c r="I22" s="151">
        <v>-6.4515281525288737</v>
      </c>
      <c r="J22" s="151">
        <v>2.1241555858037593</v>
      </c>
      <c r="K22" s="151">
        <v>1.9750278884537911</v>
      </c>
      <c r="L22" s="149"/>
    </row>
    <row r="23" spans="1:15" x14ac:dyDescent="0.25">
      <c r="A23" s="15"/>
      <c r="B23" s="11" t="s">
        <v>260</v>
      </c>
      <c r="C23" s="182">
        <v>64.452866666666651</v>
      </c>
      <c r="D23" s="182">
        <v>67.047399999999996</v>
      </c>
      <c r="E23" s="182">
        <v>62.75506666666665</v>
      </c>
      <c r="F23" s="182">
        <v>65.0077</v>
      </c>
      <c r="G23" s="186">
        <v>61.306333333333328</v>
      </c>
      <c r="H23" s="151">
        <v>-5.6937357677116278</v>
      </c>
      <c r="I23" s="151">
        <v>3.5895640830063469</v>
      </c>
      <c r="J23" s="151">
        <v>1.6691549995724995</v>
      </c>
      <c r="K23" s="151">
        <v>1.5453594864879465</v>
      </c>
      <c r="L23" s="149"/>
    </row>
    <row r="24" spans="1:15" x14ac:dyDescent="0.25">
      <c r="A24" s="15"/>
      <c r="B24" s="11" t="s">
        <v>259</v>
      </c>
      <c r="C24" s="182">
        <v>57.926133333333354</v>
      </c>
      <c r="D24" s="182">
        <v>61.27233333333335</v>
      </c>
      <c r="E24" s="182">
        <v>62.442466666666647</v>
      </c>
      <c r="F24" s="182">
        <v>58.750033333333349</v>
      </c>
      <c r="G24" s="186">
        <v>51.098933333333342</v>
      </c>
      <c r="H24" s="151">
        <v>-13.023141547153738</v>
      </c>
      <c r="I24" s="151">
        <v>-5.9133367569292545</v>
      </c>
      <c r="J24" s="151">
        <v>1.3912435373097156</v>
      </c>
      <c r="K24" s="151">
        <v>1.396602576973955</v>
      </c>
      <c r="L24" s="149"/>
    </row>
    <row r="25" spans="1:15" x14ac:dyDescent="0.25">
      <c r="A25" s="15"/>
      <c r="B25" s="11" t="s">
        <v>261</v>
      </c>
      <c r="C25" s="182">
        <v>57.669600000000003</v>
      </c>
      <c r="D25" s="182">
        <v>58.712833333333329</v>
      </c>
      <c r="E25" s="182">
        <v>58.763266666666674</v>
      </c>
      <c r="F25" s="182">
        <v>57.955800000000004</v>
      </c>
      <c r="G25" s="186">
        <v>46.3215</v>
      </c>
      <c r="H25" s="151">
        <v>-20.074436035737588</v>
      </c>
      <c r="I25" s="151">
        <v>-1.3741010540598508</v>
      </c>
      <c r="J25" s="151">
        <v>1.2611708955469128</v>
      </c>
      <c r="K25" s="151">
        <v>1.3777221056428415</v>
      </c>
      <c r="L25" s="149"/>
    </row>
    <row r="26" spans="1:15" x14ac:dyDescent="0.25">
      <c r="A26" s="15"/>
      <c r="B26" s="11" t="s">
        <v>264</v>
      </c>
      <c r="C26" s="182">
        <v>49.458500000000008</v>
      </c>
      <c r="D26" s="182">
        <v>46.603566666666659</v>
      </c>
      <c r="E26" s="182">
        <v>44.944066666666657</v>
      </c>
      <c r="F26" s="182">
        <v>51.245166666666677</v>
      </c>
      <c r="G26" s="186">
        <v>43.313533333333318</v>
      </c>
      <c r="H26" s="151">
        <v>-15.477817420179507</v>
      </c>
      <c r="I26" s="151">
        <v>14.019870624376129</v>
      </c>
      <c r="J26" s="151">
        <v>1.1792745835800014</v>
      </c>
      <c r="K26" s="151">
        <v>1.2181972973199984</v>
      </c>
      <c r="L26" s="149"/>
    </row>
    <row r="27" spans="1:15" x14ac:dyDescent="0.25">
      <c r="A27" s="15"/>
      <c r="B27" s="11" t="s">
        <v>267</v>
      </c>
      <c r="C27" s="182">
        <v>48.127166666666682</v>
      </c>
      <c r="D27" s="182">
        <v>45.339966666666683</v>
      </c>
      <c r="E27" s="182">
        <v>48.145099999999992</v>
      </c>
      <c r="F27" s="182">
        <v>46.938733333333346</v>
      </c>
      <c r="G27" s="186">
        <v>42.934166666666677</v>
      </c>
      <c r="H27" s="151">
        <v>-8.5314757819057725</v>
      </c>
      <c r="I27" s="151">
        <v>-2.5056893986441953</v>
      </c>
      <c r="J27" s="151">
        <v>1.1689457686940279</v>
      </c>
      <c r="K27" s="151">
        <v>1.1158249998137864</v>
      </c>
      <c r="L27" s="149"/>
    </row>
    <row r="28" spans="1:15" x14ac:dyDescent="0.25">
      <c r="A28" s="15"/>
      <c r="B28" s="11" t="s">
        <v>266</v>
      </c>
      <c r="C28" s="182">
        <v>37.34559999999999</v>
      </c>
      <c r="D28" s="182">
        <v>44.003833333333347</v>
      </c>
      <c r="E28" s="182">
        <v>46.276800000000001</v>
      </c>
      <c r="F28" s="182">
        <v>44.305</v>
      </c>
      <c r="G28" s="186">
        <v>32.871933333333345</v>
      </c>
      <c r="H28" s="151">
        <v>-25.805364330587189</v>
      </c>
      <c r="I28" s="151">
        <v>-4.260882342772188</v>
      </c>
      <c r="J28" s="151">
        <v>0.89498668221794242</v>
      </c>
      <c r="K28" s="151">
        <v>1.0532160351596578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5" t="s">
        <v>168</v>
      </c>
      <c r="C30" s="235"/>
      <c r="D30" s="235"/>
      <c r="E30" s="235"/>
      <c r="F30" s="235"/>
      <c r="G30" s="235"/>
      <c r="H30" s="248" t="s">
        <v>137</v>
      </c>
      <c r="I30" s="248"/>
      <c r="J30" s="248"/>
      <c r="K30" s="248"/>
      <c r="L30" s="149"/>
      <c r="M30" s="9"/>
      <c r="N30" s="18" t="s">
        <v>265</v>
      </c>
    </row>
    <row r="31" spans="1:15" s="18" customFormat="1" x14ac:dyDescent="0.25">
      <c r="A31" s="15"/>
      <c r="B31" s="235" t="s">
        <v>239</v>
      </c>
      <c r="C31" s="235"/>
      <c r="D31" s="235"/>
      <c r="E31" s="235"/>
      <c r="F31" s="235"/>
      <c r="G31" s="235"/>
      <c r="H31" s="248" t="s">
        <v>240</v>
      </c>
      <c r="I31" s="248"/>
      <c r="J31" s="248"/>
      <c r="K31" s="248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4" t="s">
        <v>246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4" t="str">
        <f>'Pob ocupada Construcción'!B47</f>
        <v>Nota: Se compara el mismo trimestre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5703125" style="9" customWidth="1"/>
    <col min="9" max="9" width="12.57031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6" t="s">
        <v>190</v>
      </c>
      <c r="D8" s="236"/>
      <c r="E8" s="236"/>
      <c r="F8" s="236"/>
      <c r="G8" s="236"/>
      <c r="H8" s="236"/>
      <c r="I8" s="236"/>
      <c r="J8" s="236"/>
      <c r="K8" s="236"/>
      <c r="L8" s="149"/>
    </row>
    <row r="9" spans="1:15" x14ac:dyDescent="0.25">
      <c r="A9" s="15"/>
      <c r="B9" s="94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40"/>
      <c r="I12" s="240"/>
      <c r="J12" s="240"/>
      <c r="K12" s="240"/>
      <c r="L12" s="149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49"/>
    </row>
    <row r="14" spans="1:15" s="35" customFormat="1" x14ac:dyDescent="0.25">
      <c r="A14" s="61"/>
      <c r="B14" s="12" t="s">
        <v>183</v>
      </c>
      <c r="C14" s="184">
        <v>1631.1306333333339</v>
      </c>
      <c r="D14" s="184">
        <v>1623.7612999999999</v>
      </c>
      <c r="E14" s="184">
        <v>1524.3531333333333</v>
      </c>
      <c r="F14" s="184">
        <v>1661.3787666666667</v>
      </c>
      <c r="G14" s="183">
        <v>1213.6074666666664</v>
      </c>
      <c r="H14" s="160">
        <v>-26.951789019092452</v>
      </c>
      <c r="I14" s="160">
        <v>8.9891003821205508</v>
      </c>
      <c r="J14" s="160">
        <v>100</v>
      </c>
      <c r="K14" s="160">
        <v>100</v>
      </c>
      <c r="L14" s="164"/>
      <c r="N14" s="113"/>
      <c r="O14" s="113"/>
    </row>
    <row r="15" spans="1:15" x14ac:dyDescent="0.25">
      <c r="A15" s="15"/>
      <c r="B15" s="11" t="s">
        <v>3</v>
      </c>
      <c r="C15" s="182">
        <v>793.70263333333389</v>
      </c>
      <c r="D15" s="182">
        <v>799.67439999999999</v>
      </c>
      <c r="E15" s="182">
        <v>736.46516666666662</v>
      </c>
      <c r="F15" s="182">
        <v>801.0368000000002</v>
      </c>
      <c r="G15" s="186">
        <v>585.18703333333303</v>
      </c>
      <c r="H15" s="151">
        <v>-26.946298430567374</v>
      </c>
      <c r="I15" s="151">
        <v>8.7677783357484209</v>
      </c>
      <c r="J15" s="151">
        <v>48.218806278493545</v>
      </c>
      <c r="K15" s="151">
        <v>48.215182237291557</v>
      </c>
      <c r="L15" s="149"/>
    </row>
    <row r="16" spans="1:15" s="35" customFormat="1" x14ac:dyDescent="0.25">
      <c r="A16" s="61"/>
      <c r="B16" s="12" t="s">
        <v>2</v>
      </c>
      <c r="C16" s="183">
        <v>314.98859999999991</v>
      </c>
      <c r="D16" s="183">
        <v>275.28109999999998</v>
      </c>
      <c r="E16" s="183">
        <v>276.6819333333334</v>
      </c>
      <c r="F16" s="183">
        <v>304.81956666666662</v>
      </c>
      <c r="G16" s="183">
        <v>188.2533</v>
      </c>
      <c r="H16" s="152">
        <v>-38.241070919878609</v>
      </c>
      <c r="I16" s="152">
        <v>10.169667746044819</v>
      </c>
      <c r="J16" s="152">
        <v>15.511877206644304</v>
      </c>
      <c r="K16" s="152">
        <v>18.347385483819931</v>
      </c>
      <c r="L16" s="164"/>
      <c r="N16" s="113" t="s">
        <v>2</v>
      </c>
      <c r="O16" s="114">
        <v>15.511877206644304</v>
      </c>
    </row>
    <row r="17" spans="1:15" x14ac:dyDescent="0.25">
      <c r="A17" s="15"/>
      <c r="B17" s="11" t="s">
        <v>254</v>
      </c>
      <c r="C17" s="182">
        <v>118.89130000000002</v>
      </c>
      <c r="D17" s="182">
        <v>124.3347</v>
      </c>
      <c r="E17" s="182">
        <v>117.8120333333333</v>
      </c>
      <c r="F17" s="182">
        <v>139.94466666666662</v>
      </c>
      <c r="G17" s="186">
        <v>101.14863333333336</v>
      </c>
      <c r="H17" s="151">
        <v>-27.722409333212607</v>
      </c>
      <c r="I17" s="151">
        <v>18.786394485452938</v>
      </c>
      <c r="J17" s="151">
        <v>8.3345427670407695</v>
      </c>
      <c r="K17" s="151">
        <v>8.4234052748517314</v>
      </c>
      <c r="L17" s="149"/>
      <c r="N17" s="18" t="s">
        <v>12</v>
      </c>
      <c r="O17" s="22">
        <v>84.4881227933557</v>
      </c>
    </row>
    <row r="18" spans="1:15" x14ac:dyDescent="0.25">
      <c r="A18" s="15"/>
      <c r="B18" s="11" t="s">
        <v>253</v>
      </c>
      <c r="C18" s="182">
        <v>90.668633333333318</v>
      </c>
      <c r="D18" s="182">
        <v>101.69563333333332</v>
      </c>
      <c r="E18" s="182">
        <v>99.776766666666646</v>
      </c>
      <c r="F18" s="182">
        <v>87.965899999999991</v>
      </c>
      <c r="G18" s="186">
        <v>86.450666666666692</v>
      </c>
      <c r="H18" s="151">
        <v>-1.7225235384771831</v>
      </c>
      <c r="I18" s="151">
        <v>-11.837291446940046</v>
      </c>
      <c r="J18" s="151">
        <v>7.1234455160460497</v>
      </c>
      <c r="K18" s="151">
        <v>5.2947528742341969</v>
      </c>
      <c r="L18" s="149"/>
    </row>
    <row r="19" spans="1:15" x14ac:dyDescent="0.25">
      <c r="A19" s="15"/>
      <c r="B19" s="11" t="s">
        <v>255</v>
      </c>
      <c r="C19" s="182">
        <v>68.588000000000022</v>
      </c>
      <c r="D19" s="182">
        <v>80.499666666666684</v>
      </c>
      <c r="E19" s="182">
        <v>71.253966666666642</v>
      </c>
      <c r="F19" s="182">
        <v>76.463666666666683</v>
      </c>
      <c r="G19" s="186">
        <v>79.454366666666687</v>
      </c>
      <c r="H19" s="151">
        <v>3.9112694046409935</v>
      </c>
      <c r="I19" s="151">
        <v>7.3114526021709869</v>
      </c>
      <c r="J19" s="151">
        <v>6.5469576324294234</v>
      </c>
      <c r="K19" s="151">
        <v>4.602422289294136</v>
      </c>
      <c r="L19" s="149"/>
    </row>
    <row r="20" spans="1:15" x14ac:dyDescent="0.25">
      <c r="A20" s="15"/>
      <c r="B20" s="11" t="s">
        <v>256</v>
      </c>
      <c r="C20" s="182">
        <v>36.050666666666672</v>
      </c>
      <c r="D20" s="182">
        <v>35.244866666666674</v>
      </c>
      <c r="E20" s="182">
        <v>34.434266666666673</v>
      </c>
      <c r="F20" s="182">
        <v>46.309599999999989</v>
      </c>
      <c r="G20" s="186">
        <v>36.712899999999991</v>
      </c>
      <c r="H20" s="151">
        <v>-20.722917062552902</v>
      </c>
      <c r="I20" s="151">
        <v>34.486964535327161</v>
      </c>
      <c r="J20" s="151">
        <v>3.0251049872688105</v>
      </c>
      <c r="K20" s="151">
        <v>2.7874197581635149</v>
      </c>
      <c r="L20" s="149"/>
    </row>
    <row r="21" spans="1:15" x14ac:dyDescent="0.25">
      <c r="A21" s="15"/>
      <c r="B21" s="11" t="s">
        <v>257</v>
      </c>
      <c r="C21" s="182">
        <v>50.691833333333342</v>
      </c>
      <c r="D21" s="182">
        <v>49.337799999999994</v>
      </c>
      <c r="E21" s="182">
        <v>41.173099999999991</v>
      </c>
      <c r="F21" s="182">
        <v>45.458933333333341</v>
      </c>
      <c r="G21" s="186">
        <v>30.732433333333336</v>
      </c>
      <c r="H21" s="151">
        <v>-32.395172785987072</v>
      </c>
      <c r="I21" s="151">
        <v>10.409304456874402</v>
      </c>
      <c r="J21" s="151">
        <v>2.5323207196264237</v>
      </c>
      <c r="K21" s="151">
        <v>2.7362173060957429</v>
      </c>
      <c r="L21" s="149"/>
    </row>
    <row r="22" spans="1:15" x14ac:dyDescent="0.25">
      <c r="A22" s="15"/>
      <c r="B22" s="11" t="s">
        <v>258</v>
      </c>
      <c r="C22" s="182">
        <v>30.832066666666677</v>
      </c>
      <c r="D22" s="182">
        <v>37.035733333333326</v>
      </c>
      <c r="E22" s="182">
        <v>33.165166666666664</v>
      </c>
      <c r="F22" s="182">
        <v>33.657766666666653</v>
      </c>
      <c r="G22" s="186">
        <v>23.133933333333339</v>
      </c>
      <c r="H22" s="151">
        <v>-31.267176570439869</v>
      </c>
      <c r="I22" s="151">
        <v>1.4852933047222905</v>
      </c>
      <c r="J22" s="151">
        <v>1.9062121788747519</v>
      </c>
      <c r="K22" s="151">
        <v>2.0258936337675988</v>
      </c>
      <c r="L22" s="149"/>
    </row>
    <row r="23" spans="1:15" x14ac:dyDescent="0.25">
      <c r="A23" s="15"/>
      <c r="B23" s="11" t="s">
        <v>259</v>
      </c>
      <c r="C23" s="182">
        <v>23.24186666666666</v>
      </c>
      <c r="D23" s="182">
        <v>21.481933333333327</v>
      </c>
      <c r="E23" s="182">
        <v>19.676066666666671</v>
      </c>
      <c r="F23" s="182">
        <v>27.7255</v>
      </c>
      <c r="G23" s="186">
        <v>17.359733333333338</v>
      </c>
      <c r="H23" s="151">
        <v>-37.387122564666683</v>
      </c>
      <c r="I23" s="151">
        <v>40.90976855130257</v>
      </c>
      <c r="J23" s="151">
        <v>1.4304240712208327</v>
      </c>
      <c r="K23" s="151">
        <v>1.6688247470278854</v>
      </c>
      <c r="L23" s="149"/>
    </row>
    <row r="24" spans="1:15" x14ac:dyDescent="0.25">
      <c r="A24" s="15"/>
      <c r="B24" s="11" t="s">
        <v>260</v>
      </c>
      <c r="C24" s="182">
        <v>28.331633333333325</v>
      </c>
      <c r="D24" s="182">
        <v>28.351233333333322</v>
      </c>
      <c r="E24" s="182">
        <v>30.258333333333336</v>
      </c>
      <c r="F24" s="182">
        <v>24.50536666666666</v>
      </c>
      <c r="G24" s="186">
        <v>17.284533333333329</v>
      </c>
      <c r="H24" s="151">
        <v>-29.466334585213303</v>
      </c>
      <c r="I24" s="151">
        <v>-19.012833930046845</v>
      </c>
      <c r="J24" s="151">
        <v>1.4242276690013771</v>
      </c>
      <c r="K24" s="151">
        <v>1.4750017972020544</v>
      </c>
      <c r="L24" s="149"/>
    </row>
    <row r="25" spans="1:15" x14ac:dyDescent="0.25">
      <c r="A25" s="15"/>
      <c r="B25" s="11" t="s">
        <v>267</v>
      </c>
      <c r="C25" s="182">
        <v>23.700166666666661</v>
      </c>
      <c r="D25" s="182">
        <v>20.350966666666672</v>
      </c>
      <c r="E25" s="182">
        <v>18.128233333333327</v>
      </c>
      <c r="F25" s="182">
        <v>22.72176666666666</v>
      </c>
      <c r="G25" s="186">
        <v>14.335733333333337</v>
      </c>
      <c r="H25" s="151">
        <v>-36.907488120788692</v>
      </c>
      <c r="I25" s="151">
        <v>25.339111919344969</v>
      </c>
      <c r="J25" s="151">
        <v>1.1812495989917009</v>
      </c>
      <c r="K25" s="151">
        <v>1.3676451825765676</v>
      </c>
      <c r="L25" s="149"/>
    </row>
    <row r="26" spans="1:15" x14ac:dyDescent="0.25">
      <c r="A26" s="15"/>
      <c r="B26" s="11" t="s">
        <v>261</v>
      </c>
      <c r="C26" s="182">
        <v>24.98993333333334</v>
      </c>
      <c r="D26" s="182">
        <v>22.736866666666671</v>
      </c>
      <c r="E26" s="182">
        <v>20.237333333333329</v>
      </c>
      <c r="F26" s="182">
        <v>21.760400000000001</v>
      </c>
      <c r="G26" s="186">
        <v>12.457333333333329</v>
      </c>
      <c r="H26" s="151">
        <v>-42.752277838029961</v>
      </c>
      <c r="I26" s="151">
        <v>7.5260245091580247</v>
      </c>
      <c r="J26" s="151">
        <v>1.0264713818504303</v>
      </c>
      <c r="K26" s="151">
        <v>1.3097795900966833</v>
      </c>
      <c r="L26" s="149"/>
    </row>
    <row r="27" spans="1:15" x14ac:dyDescent="0.25">
      <c r="A27" s="15"/>
      <c r="B27" s="11" t="s">
        <v>266</v>
      </c>
      <c r="C27" s="182">
        <v>12.142099999999999</v>
      </c>
      <c r="D27" s="182">
        <v>14.883133333333339</v>
      </c>
      <c r="E27" s="182">
        <v>11.739366666666671</v>
      </c>
      <c r="F27" s="182">
        <v>16.456266666666661</v>
      </c>
      <c r="G27" s="186">
        <v>10.917233333333336</v>
      </c>
      <c r="H27" s="151">
        <v>-33.659112637941334</v>
      </c>
      <c r="I27" s="151">
        <v>40.180191435653725</v>
      </c>
      <c r="J27" s="151">
        <v>0.89956873480013777</v>
      </c>
      <c r="K27" s="151">
        <v>0.99051865816751405</v>
      </c>
      <c r="L27" s="149"/>
    </row>
    <row r="28" spans="1:15" x14ac:dyDescent="0.25">
      <c r="A28" s="15"/>
      <c r="B28" s="11" t="s">
        <v>263</v>
      </c>
      <c r="C28" s="182">
        <v>14.311199999999999</v>
      </c>
      <c r="D28" s="182">
        <v>12.853266666666663</v>
      </c>
      <c r="E28" s="182">
        <v>13.551399999999999</v>
      </c>
      <c r="F28" s="182">
        <v>12.552566666666664</v>
      </c>
      <c r="G28" s="186">
        <v>10.179633333333332</v>
      </c>
      <c r="H28" s="151">
        <v>-18.903969174962889</v>
      </c>
      <c r="I28" s="151">
        <v>-7.3707021660738832</v>
      </c>
      <c r="J28" s="151">
        <v>0.83879125771144458</v>
      </c>
      <c r="K28" s="151">
        <v>0.75555116741089101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5" t="s">
        <v>168</v>
      </c>
      <c r="C30" s="235"/>
      <c r="D30" s="235"/>
      <c r="E30" s="235"/>
      <c r="F30" s="235"/>
      <c r="G30" s="235"/>
      <c r="H30" s="235" t="s">
        <v>137</v>
      </c>
      <c r="I30" s="235"/>
      <c r="J30" s="235"/>
      <c r="K30" s="235"/>
      <c r="L30" s="149"/>
      <c r="M30" s="9"/>
      <c r="N30" s="18" t="s">
        <v>265</v>
      </c>
    </row>
    <row r="31" spans="1:15" s="18" customFormat="1" x14ac:dyDescent="0.25">
      <c r="A31" s="15"/>
      <c r="B31" s="235" t="s">
        <v>239</v>
      </c>
      <c r="C31" s="235"/>
      <c r="D31" s="235"/>
      <c r="E31" s="235"/>
      <c r="F31" s="235"/>
      <c r="G31" s="235"/>
      <c r="H31" s="235" t="s">
        <v>240</v>
      </c>
      <c r="I31" s="235"/>
      <c r="J31" s="235"/>
      <c r="K31" s="235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4" t="s">
        <v>246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4" t="str">
        <f>'Pob ocupada Comerci,repar,vehí'!B47</f>
        <v>Nota: Se compara el mismo trimestre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42578125" style="9" customWidth="1"/>
    <col min="9" max="9" width="11.57031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ht="15.75" customHeight="1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6" t="s">
        <v>210</v>
      </c>
      <c r="D8" s="236"/>
      <c r="E8" s="236"/>
      <c r="F8" s="236"/>
      <c r="G8" s="236"/>
      <c r="H8" s="236"/>
      <c r="I8" s="236"/>
      <c r="J8" s="236"/>
      <c r="K8" s="236"/>
      <c r="L8" s="149"/>
    </row>
    <row r="9" spans="1:15" x14ac:dyDescent="0.25">
      <c r="A9" s="15"/>
      <c r="B9" s="94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40"/>
      <c r="I12" s="240"/>
      <c r="J12" s="240"/>
      <c r="K12" s="240"/>
      <c r="L12" s="149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49"/>
    </row>
    <row r="14" spans="1:15" s="35" customFormat="1" x14ac:dyDescent="0.25">
      <c r="A14" s="61"/>
      <c r="B14" s="12" t="s">
        <v>183</v>
      </c>
      <c r="C14" s="184">
        <v>1509.6205666666663</v>
      </c>
      <c r="D14" s="184">
        <v>1488.3150666666668</v>
      </c>
      <c r="E14" s="184">
        <v>1509.8630333333333</v>
      </c>
      <c r="F14" s="184">
        <v>1540.1153999999999</v>
      </c>
      <c r="G14" s="183">
        <v>1298.287433333333</v>
      </c>
      <c r="H14" s="160">
        <v>-15.701938092864143</v>
      </c>
      <c r="I14" s="160">
        <v>2.0036497350278459</v>
      </c>
      <c r="J14" s="160">
        <v>100</v>
      </c>
      <c r="K14" s="160">
        <v>100</v>
      </c>
      <c r="L14" s="164"/>
      <c r="N14" s="113"/>
      <c r="O14" s="113"/>
    </row>
    <row r="15" spans="1:15" x14ac:dyDescent="0.25">
      <c r="A15" s="15"/>
      <c r="B15" s="11" t="s">
        <v>3</v>
      </c>
      <c r="C15" s="182">
        <v>661.75783333333288</v>
      </c>
      <c r="D15" s="182">
        <v>665.17479999999989</v>
      </c>
      <c r="E15" s="182">
        <v>707.68436666666685</v>
      </c>
      <c r="F15" s="182">
        <v>664.52166666666665</v>
      </c>
      <c r="G15" s="186">
        <v>538.30206666666618</v>
      </c>
      <c r="H15" s="151">
        <v>-18.994053366707455</v>
      </c>
      <c r="I15" s="151">
        <v>-6.0991456125143788</v>
      </c>
      <c r="J15" s="151">
        <v>41.462472241958309</v>
      </c>
      <c r="K15" s="151">
        <v>43.147524313221382</v>
      </c>
      <c r="L15" s="149"/>
    </row>
    <row r="16" spans="1:15" s="35" customFormat="1" x14ac:dyDescent="0.25">
      <c r="A16" s="61"/>
      <c r="B16" s="12" t="s">
        <v>2</v>
      </c>
      <c r="C16" s="183">
        <v>320.78496666666678</v>
      </c>
      <c r="D16" s="183">
        <v>301.9389000000001</v>
      </c>
      <c r="E16" s="183">
        <v>286.79076666666663</v>
      </c>
      <c r="F16" s="183">
        <v>317.76549999999992</v>
      </c>
      <c r="G16" s="183">
        <v>275.26400000000001</v>
      </c>
      <c r="H16" s="152">
        <v>-13.375114667891863</v>
      </c>
      <c r="I16" s="152">
        <v>10.800463938692584</v>
      </c>
      <c r="J16" s="152">
        <v>21.202084602580179</v>
      </c>
      <c r="K16" s="152">
        <v>20.632577273105635</v>
      </c>
      <c r="L16" s="164"/>
      <c r="N16" s="113" t="s">
        <v>2</v>
      </c>
      <c r="O16" s="114">
        <v>21.202084602580179</v>
      </c>
    </row>
    <row r="17" spans="1:15" x14ac:dyDescent="0.25">
      <c r="A17" s="15"/>
      <c r="B17" s="11" t="s">
        <v>254</v>
      </c>
      <c r="C17" s="182">
        <v>121.72223333333336</v>
      </c>
      <c r="D17" s="182">
        <v>105.91676666666665</v>
      </c>
      <c r="E17" s="182">
        <v>127.61423333333336</v>
      </c>
      <c r="F17" s="182">
        <v>121.0441</v>
      </c>
      <c r="G17" s="186">
        <v>120.1848333333333</v>
      </c>
      <c r="H17" s="151">
        <v>-0.70987901654578911</v>
      </c>
      <c r="I17" s="151">
        <v>-5.1484330248428574</v>
      </c>
      <c r="J17" s="151">
        <v>9.2571822115508429</v>
      </c>
      <c r="K17" s="151">
        <v>7.8594175475422174</v>
      </c>
      <c r="L17" s="149"/>
      <c r="N17" s="18" t="s">
        <v>12</v>
      </c>
      <c r="O17" s="22">
        <v>78.797915397419814</v>
      </c>
    </row>
    <row r="18" spans="1:15" x14ac:dyDescent="0.25">
      <c r="A18" s="15"/>
      <c r="B18" s="11" t="s">
        <v>253</v>
      </c>
      <c r="C18" s="182">
        <v>88.756566666666686</v>
      </c>
      <c r="D18" s="182">
        <v>88.00386666666671</v>
      </c>
      <c r="E18" s="182">
        <v>74.449133333333307</v>
      </c>
      <c r="F18" s="182">
        <v>103.90426666666664</v>
      </c>
      <c r="G18" s="186">
        <v>85.556500000000014</v>
      </c>
      <c r="H18" s="151">
        <v>-17.658338059906399</v>
      </c>
      <c r="I18" s="151">
        <v>39.564105066815202</v>
      </c>
      <c r="J18" s="151">
        <v>6.5899505612817197</v>
      </c>
      <c r="K18" s="151">
        <v>6.7465247517599432</v>
      </c>
      <c r="L18" s="149"/>
    </row>
    <row r="19" spans="1:15" x14ac:dyDescent="0.25">
      <c r="A19" s="15"/>
      <c r="B19" s="11" t="s">
        <v>255</v>
      </c>
      <c r="C19" s="182">
        <v>83.233733333333348</v>
      </c>
      <c r="D19" s="182">
        <v>83.051566666666659</v>
      </c>
      <c r="E19" s="182">
        <v>80.825999999999993</v>
      </c>
      <c r="F19" s="182">
        <v>83.207166666666694</v>
      </c>
      <c r="G19" s="186">
        <v>70.862366666666645</v>
      </c>
      <c r="H19" s="151">
        <v>-14.836222040168867</v>
      </c>
      <c r="I19" s="151">
        <v>2.9460404655268224</v>
      </c>
      <c r="J19" s="151">
        <v>5.4581416138896621</v>
      </c>
      <c r="K19" s="151">
        <v>5.4026579220405626</v>
      </c>
      <c r="L19" s="149"/>
    </row>
    <row r="20" spans="1:15" x14ac:dyDescent="0.25">
      <c r="A20" s="15"/>
      <c r="B20" s="11" t="s">
        <v>256</v>
      </c>
      <c r="C20" s="182">
        <v>53.413100000000007</v>
      </c>
      <c r="D20" s="182">
        <v>58.46673333333333</v>
      </c>
      <c r="E20" s="182">
        <v>57.22563333333332</v>
      </c>
      <c r="F20" s="182">
        <v>61.1111</v>
      </c>
      <c r="G20" s="186">
        <v>47.462866666666656</v>
      </c>
      <c r="H20" s="151">
        <v>-22.333476787904893</v>
      </c>
      <c r="I20" s="151">
        <v>6.7897311752484146</v>
      </c>
      <c r="J20" s="151">
        <v>3.6558057521057936</v>
      </c>
      <c r="K20" s="151">
        <v>3.9679559077196425</v>
      </c>
      <c r="L20" s="149"/>
    </row>
    <row r="21" spans="1:15" x14ac:dyDescent="0.25">
      <c r="A21" s="15"/>
      <c r="B21" s="11" t="s">
        <v>257</v>
      </c>
      <c r="C21" s="182">
        <v>43.012066666666655</v>
      </c>
      <c r="D21" s="182">
        <v>44.50563333333335</v>
      </c>
      <c r="E21" s="182">
        <v>42.913233333333331</v>
      </c>
      <c r="F21" s="182">
        <v>51.803233333333345</v>
      </c>
      <c r="G21" s="186">
        <v>42.461033333333319</v>
      </c>
      <c r="H21" s="151">
        <v>-18.034009460156007</v>
      </c>
      <c r="I21" s="151">
        <v>20.716220404428508</v>
      </c>
      <c r="J21" s="151">
        <v>3.2705418109389899</v>
      </c>
      <c r="K21" s="151">
        <v>3.3635942691913447</v>
      </c>
      <c r="L21" s="149"/>
    </row>
    <row r="22" spans="1:15" x14ac:dyDescent="0.25">
      <c r="A22" s="15"/>
      <c r="B22" s="11" t="s">
        <v>258</v>
      </c>
      <c r="C22" s="182">
        <v>27.362233333333325</v>
      </c>
      <c r="D22" s="182">
        <v>30.348133333333337</v>
      </c>
      <c r="E22" s="182">
        <v>24.787033333333326</v>
      </c>
      <c r="F22" s="182">
        <v>28.76153333333334</v>
      </c>
      <c r="G22" s="186">
        <v>27.175166666666659</v>
      </c>
      <c r="H22" s="151">
        <v>-5.5155844727796666</v>
      </c>
      <c r="I22" s="151">
        <v>16.034593355934824</v>
      </c>
      <c r="J22" s="151">
        <v>2.0931548722531215</v>
      </c>
      <c r="K22" s="151">
        <v>1.8674920939907063</v>
      </c>
      <c r="L22" s="149"/>
    </row>
    <row r="23" spans="1:15" x14ac:dyDescent="0.25">
      <c r="A23" s="15"/>
      <c r="B23" s="11" t="s">
        <v>267</v>
      </c>
      <c r="C23" s="182">
        <v>20.772833333333335</v>
      </c>
      <c r="D23" s="182">
        <v>21.14876666666667</v>
      </c>
      <c r="E23" s="182">
        <v>20.090766666666671</v>
      </c>
      <c r="F23" s="182">
        <v>22.207699999999999</v>
      </c>
      <c r="G23" s="186">
        <v>16.441733333333332</v>
      </c>
      <c r="H23" s="151">
        <v>-25.963817354641261</v>
      </c>
      <c r="I23" s="151">
        <v>10.53684694295718</v>
      </c>
      <c r="J23" s="151">
        <v>1.266417043806658</v>
      </c>
      <c r="K23" s="151">
        <v>1.4419503889124152</v>
      </c>
      <c r="L23" s="149"/>
    </row>
    <row r="24" spans="1:15" x14ac:dyDescent="0.25">
      <c r="A24" s="15"/>
      <c r="B24" s="11" t="s">
        <v>264</v>
      </c>
      <c r="C24" s="182">
        <v>17.796533333333329</v>
      </c>
      <c r="D24" s="182">
        <v>18.820366666666672</v>
      </c>
      <c r="E24" s="182">
        <v>19.923533333333328</v>
      </c>
      <c r="F24" s="182">
        <v>17.151399999999995</v>
      </c>
      <c r="G24" s="186">
        <v>16.073800000000006</v>
      </c>
      <c r="H24" s="151">
        <v>-6.2828690369298723</v>
      </c>
      <c r="I24" s="151">
        <v>-13.913864006719024</v>
      </c>
      <c r="J24" s="151">
        <v>1.2380771458852353</v>
      </c>
      <c r="K24" s="151">
        <v>1.1136438217551747</v>
      </c>
      <c r="L24" s="149"/>
    </row>
    <row r="25" spans="1:15" x14ac:dyDescent="0.25">
      <c r="A25" s="15"/>
      <c r="B25" s="11" t="s">
        <v>266</v>
      </c>
      <c r="C25" s="182">
        <v>16.709966666666663</v>
      </c>
      <c r="D25" s="182">
        <v>16.344733333333338</v>
      </c>
      <c r="E25" s="182">
        <v>15.213266666666662</v>
      </c>
      <c r="F25" s="182">
        <v>16.839333333333329</v>
      </c>
      <c r="G25" s="186">
        <v>15.597833333333337</v>
      </c>
      <c r="H25" s="151">
        <v>-7.3726196603190459</v>
      </c>
      <c r="I25" s="151">
        <v>10.688478038904648</v>
      </c>
      <c r="J25" s="151">
        <v>1.2014160295217633</v>
      </c>
      <c r="K25" s="151">
        <v>1.0933812708666719</v>
      </c>
      <c r="L25" s="149"/>
    </row>
    <row r="26" spans="1:15" x14ac:dyDescent="0.25">
      <c r="A26" s="15"/>
      <c r="B26" s="11" t="s">
        <v>261</v>
      </c>
      <c r="C26" s="182">
        <v>16.131499999999999</v>
      </c>
      <c r="D26" s="182">
        <v>16.373900000000003</v>
      </c>
      <c r="E26" s="182">
        <v>15.130333333333333</v>
      </c>
      <c r="F26" s="182">
        <v>15.955399999999999</v>
      </c>
      <c r="G26" s="186">
        <v>14.544933333333338</v>
      </c>
      <c r="H26" s="151">
        <v>-8.8400583292594366</v>
      </c>
      <c r="I26" s="151">
        <v>5.4530633826088915</v>
      </c>
      <c r="J26" s="151">
        <v>1.1203168851437966</v>
      </c>
      <c r="K26" s="151">
        <v>1.0359873032890912</v>
      </c>
      <c r="L26" s="149"/>
    </row>
    <row r="27" spans="1:15" x14ac:dyDescent="0.25">
      <c r="A27" s="15"/>
      <c r="B27" s="11" t="s">
        <v>259</v>
      </c>
      <c r="C27" s="182">
        <v>15.4634</v>
      </c>
      <c r="D27" s="182">
        <v>15.807666666666668</v>
      </c>
      <c r="E27" s="182">
        <v>17.982099999999999</v>
      </c>
      <c r="F27" s="182">
        <v>16.553233333333338</v>
      </c>
      <c r="G27" s="186">
        <v>14.403899999999998</v>
      </c>
      <c r="H27" s="151">
        <v>-12.984371633336522</v>
      </c>
      <c r="I27" s="151">
        <v>-7.9460500534790697</v>
      </c>
      <c r="J27" s="151">
        <v>1.1094538566870518</v>
      </c>
      <c r="K27" s="151">
        <v>1.0748047408222356</v>
      </c>
      <c r="L27" s="149"/>
    </row>
    <row r="28" spans="1:15" x14ac:dyDescent="0.25">
      <c r="A28" s="15"/>
      <c r="B28" s="11" t="s">
        <v>260</v>
      </c>
      <c r="C28" s="182">
        <v>22.703600000000002</v>
      </c>
      <c r="D28" s="182">
        <v>22.413233333333341</v>
      </c>
      <c r="E28" s="182">
        <v>19.232633333333329</v>
      </c>
      <c r="F28" s="182">
        <v>19.289766666666665</v>
      </c>
      <c r="G28" s="186">
        <v>13.956399999999999</v>
      </c>
      <c r="H28" s="151">
        <v>-27.648684190062777</v>
      </c>
      <c r="I28" s="151">
        <v>0.29706453787747833</v>
      </c>
      <c r="J28" s="151">
        <v>1.0749853723968628</v>
      </c>
      <c r="K28" s="151">
        <v>1.2524883957829827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5" t="s">
        <v>168</v>
      </c>
      <c r="C30" s="235"/>
      <c r="D30" s="235"/>
      <c r="E30" s="235"/>
      <c r="F30" s="235"/>
      <c r="G30" s="235"/>
      <c r="H30" s="235" t="s">
        <v>137</v>
      </c>
      <c r="I30" s="235"/>
      <c r="J30" s="235"/>
      <c r="K30" s="235"/>
      <c r="L30" s="149"/>
      <c r="M30" s="9"/>
      <c r="N30" s="18" t="s">
        <v>265</v>
      </c>
    </row>
    <row r="31" spans="1:15" s="18" customFormat="1" x14ac:dyDescent="0.25">
      <c r="A31" s="15"/>
      <c r="B31" s="235" t="s">
        <v>239</v>
      </c>
      <c r="C31" s="235"/>
      <c r="D31" s="235"/>
      <c r="E31" s="235"/>
      <c r="F31" s="235"/>
      <c r="G31" s="235"/>
      <c r="H31" s="235" t="s">
        <v>240</v>
      </c>
      <c r="I31" s="235"/>
      <c r="J31" s="235"/>
      <c r="K31" s="235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4" t="s">
        <v>246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4" t="str">
        <f>'Pob ocupada Aloja,servi,comi'!B47</f>
        <v>Nota: Se compara el mismo trimestre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5703125" style="9" customWidth="1"/>
    <col min="9" max="9" width="11.425781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6" t="s">
        <v>211</v>
      </c>
      <c r="D8" s="236"/>
      <c r="E8" s="236"/>
      <c r="F8" s="236"/>
      <c r="G8" s="236"/>
      <c r="H8" s="236"/>
      <c r="I8" s="236"/>
      <c r="J8" s="236"/>
      <c r="K8" s="236"/>
      <c r="L8" s="149"/>
    </row>
    <row r="9" spans="1:15" x14ac:dyDescent="0.25">
      <c r="A9" s="15"/>
      <c r="B9" s="104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40"/>
      <c r="I12" s="240"/>
      <c r="J12" s="240"/>
      <c r="K12" s="240"/>
      <c r="L12" s="149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49"/>
    </row>
    <row r="14" spans="1:15" s="35" customFormat="1" x14ac:dyDescent="0.25">
      <c r="A14" s="61"/>
      <c r="B14" s="12" t="s">
        <v>183</v>
      </c>
      <c r="C14" s="184">
        <v>355.30799999999999</v>
      </c>
      <c r="D14" s="184">
        <v>368.07339999999994</v>
      </c>
      <c r="E14" s="184">
        <v>353.78063333333324</v>
      </c>
      <c r="F14" s="184">
        <v>317.53546666666676</v>
      </c>
      <c r="G14" s="183">
        <v>279.11169999999998</v>
      </c>
      <c r="H14" s="160">
        <v>-12.100622040750542</v>
      </c>
      <c r="I14" s="160">
        <v>-10.245096325698578</v>
      </c>
      <c r="J14" s="160">
        <v>100</v>
      </c>
      <c r="K14" s="160">
        <v>100</v>
      </c>
      <c r="L14" s="164"/>
      <c r="N14" s="113"/>
      <c r="O14" s="113"/>
    </row>
    <row r="15" spans="1:15" x14ac:dyDescent="0.25">
      <c r="A15" s="15"/>
      <c r="B15" s="11" t="s">
        <v>3</v>
      </c>
      <c r="C15" s="182">
        <v>117.71953333333326</v>
      </c>
      <c r="D15" s="182">
        <v>106.71203333333324</v>
      </c>
      <c r="E15" s="182">
        <v>92.479366666666579</v>
      </c>
      <c r="F15" s="182">
        <v>94.361566666666704</v>
      </c>
      <c r="G15" s="186">
        <v>64.560966666666644</v>
      </c>
      <c r="H15" s="151">
        <v>-31.581289981408446</v>
      </c>
      <c r="I15" s="151">
        <v>2.0352648032121001</v>
      </c>
      <c r="J15" s="151">
        <v>23.13087078279651</v>
      </c>
      <c r="K15" s="151">
        <v>29.716858925155236</v>
      </c>
      <c r="L15" s="149"/>
    </row>
    <row r="16" spans="1:15" s="35" customFormat="1" x14ac:dyDescent="0.25">
      <c r="A16" s="61"/>
      <c r="B16" s="12" t="s">
        <v>2</v>
      </c>
      <c r="C16" s="183">
        <v>117.34266666666664</v>
      </c>
      <c r="D16" s="183">
        <v>137.15193333333337</v>
      </c>
      <c r="E16" s="183">
        <v>132.43993333333336</v>
      </c>
      <c r="F16" s="183">
        <v>106.10543333333337</v>
      </c>
      <c r="G16" s="183">
        <v>106.6879</v>
      </c>
      <c r="H16" s="152">
        <v>0.54895083914958676</v>
      </c>
      <c r="I16" s="152">
        <v>-19.884108468795148</v>
      </c>
      <c r="J16" s="152">
        <v>38.224087345675585</v>
      </c>
      <c r="K16" s="152">
        <v>33.415301429845528</v>
      </c>
      <c r="L16" s="164"/>
      <c r="N16" s="113" t="s">
        <v>2</v>
      </c>
      <c r="O16" s="114">
        <v>38.224087345675585</v>
      </c>
    </row>
    <row r="17" spans="1:15" x14ac:dyDescent="0.25">
      <c r="A17" s="15"/>
      <c r="B17" s="11" t="s">
        <v>254</v>
      </c>
      <c r="C17" s="182">
        <v>31.262766666666675</v>
      </c>
      <c r="D17" s="182">
        <v>35.254733333333327</v>
      </c>
      <c r="E17" s="182">
        <v>37.620899999999999</v>
      </c>
      <c r="F17" s="182">
        <v>35.323666666666675</v>
      </c>
      <c r="G17" s="186">
        <v>38.710266666666655</v>
      </c>
      <c r="H17" s="151">
        <v>9.5873399326230171</v>
      </c>
      <c r="I17" s="151">
        <v>-6.1062689444785327</v>
      </c>
      <c r="J17" s="151">
        <v>13.869094941798089</v>
      </c>
      <c r="K17" s="151">
        <v>11.124321650578874</v>
      </c>
      <c r="L17" s="149"/>
      <c r="N17" s="18" t="s">
        <v>12</v>
      </c>
      <c r="O17" s="22">
        <v>61.775912654324415</v>
      </c>
    </row>
    <row r="18" spans="1:15" x14ac:dyDescent="0.25">
      <c r="A18" s="15"/>
      <c r="B18" s="11" t="s">
        <v>253</v>
      </c>
      <c r="C18" s="182">
        <v>16.639766666666667</v>
      </c>
      <c r="D18" s="182">
        <v>25.693800000000003</v>
      </c>
      <c r="E18" s="182">
        <v>21.801233333333329</v>
      </c>
      <c r="F18" s="182">
        <v>19.817133333333334</v>
      </c>
      <c r="G18" s="186">
        <v>21.861500000000003</v>
      </c>
      <c r="H18" s="151">
        <v>10.316157399152925</v>
      </c>
      <c r="I18" s="151">
        <v>-9.1008612662586081</v>
      </c>
      <c r="J18" s="151">
        <v>7.8325272641741659</v>
      </c>
      <c r="K18" s="151">
        <v>6.2409196495005688</v>
      </c>
      <c r="L18" s="149"/>
    </row>
    <row r="19" spans="1:15" x14ac:dyDescent="0.25">
      <c r="A19" s="15"/>
      <c r="B19" s="11" t="s">
        <v>255</v>
      </c>
      <c r="C19" s="182">
        <v>21.663900000000002</v>
      </c>
      <c r="D19" s="182">
        <v>16.652166666666663</v>
      </c>
      <c r="E19" s="182">
        <v>19.795866666666665</v>
      </c>
      <c r="F19" s="182">
        <v>18.149966666666671</v>
      </c>
      <c r="G19" s="186">
        <v>14.678800000000001</v>
      </c>
      <c r="H19" s="151">
        <v>-19.12492033961497</v>
      </c>
      <c r="I19" s="151">
        <v>-8.3143619206702759</v>
      </c>
      <c r="J19" s="151">
        <v>5.2591131077629498</v>
      </c>
      <c r="K19" s="151">
        <v>5.7158864353630205</v>
      </c>
      <c r="L19" s="149"/>
    </row>
    <row r="20" spans="1:15" x14ac:dyDescent="0.25">
      <c r="A20" s="15"/>
      <c r="B20" s="11" t="s">
        <v>257</v>
      </c>
      <c r="C20" s="182">
        <v>9.8952000000000009</v>
      </c>
      <c r="D20" s="182">
        <v>11.214700000000001</v>
      </c>
      <c r="E20" s="182">
        <v>13.54453333333333</v>
      </c>
      <c r="F20" s="182">
        <v>10.677866666666668</v>
      </c>
      <c r="G20" s="186">
        <v>8.2188999999999979</v>
      </c>
      <c r="H20" s="151">
        <v>-23.028632435942299</v>
      </c>
      <c r="I20" s="151">
        <v>-21.164750354386484</v>
      </c>
      <c r="J20" s="151">
        <v>2.9446633731226597</v>
      </c>
      <c r="K20" s="151">
        <v>3.3627319740870938</v>
      </c>
      <c r="L20" s="149"/>
    </row>
    <row r="21" spans="1:15" x14ac:dyDescent="0.25">
      <c r="A21" s="15"/>
      <c r="B21" s="11" t="s">
        <v>260</v>
      </c>
      <c r="C21" s="182">
        <v>5.3880999999999997</v>
      </c>
      <c r="D21" s="182">
        <v>5.7718999999999996</v>
      </c>
      <c r="E21" s="182">
        <v>4.7614333333333345</v>
      </c>
      <c r="F21" s="182">
        <v>5.3083999999999998</v>
      </c>
      <c r="G21" s="186">
        <v>4.1848666666666681</v>
      </c>
      <c r="H21" s="151">
        <v>-21.165197297365157</v>
      </c>
      <c r="I21" s="151">
        <v>11.487437256288334</v>
      </c>
      <c r="J21" s="151">
        <v>1.4993519320998254</v>
      </c>
      <c r="K21" s="151">
        <v>1.6717502632776764</v>
      </c>
      <c r="L21" s="149"/>
    </row>
    <row r="22" spans="1:15" x14ac:dyDescent="0.25">
      <c r="A22" s="15"/>
      <c r="B22" s="11" t="s">
        <v>256</v>
      </c>
      <c r="C22" s="182">
        <v>7.1048666666666689</v>
      </c>
      <c r="D22" s="182">
        <v>6.1692666666666645</v>
      </c>
      <c r="E22" s="182">
        <v>7.8470333333333313</v>
      </c>
      <c r="F22" s="182">
        <v>6.3845999999999981</v>
      </c>
      <c r="G22" s="186">
        <v>3.8169333333333344</v>
      </c>
      <c r="H22" s="151">
        <v>-40.216562770833953</v>
      </c>
      <c r="I22" s="151">
        <v>-18.636767185900403</v>
      </c>
      <c r="J22" s="151">
        <v>1.3675289618218565</v>
      </c>
      <c r="K22" s="151">
        <v>2.0106730334795135</v>
      </c>
      <c r="L22" s="149"/>
    </row>
    <row r="23" spans="1:15" x14ac:dyDescent="0.25">
      <c r="A23" s="15"/>
      <c r="B23" s="11" t="s">
        <v>258</v>
      </c>
      <c r="C23" s="182">
        <v>6.2713999999999999</v>
      </c>
      <c r="D23" s="182">
        <v>5.5967333333333356</v>
      </c>
      <c r="E23" s="182">
        <v>5.2902999999999993</v>
      </c>
      <c r="F23" s="182">
        <v>5.001966666666668</v>
      </c>
      <c r="G23" s="186">
        <v>3.6915</v>
      </c>
      <c r="H23" s="151">
        <v>-26.199028382169697</v>
      </c>
      <c r="I23" s="151">
        <v>-5.4502265151944336</v>
      </c>
      <c r="J23" s="151">
        <v>1.3225887700157322</v>
      </c>
      <c r="K23" s="151">
        <v>1.5752466076230436</v>
      </c>
      <c r="L23" s="149"/>
    </row>
    <row r="24" spans="1:15" x14ac:dyDescent="0.25">
      <c r="A24" s="15"/>
      <c r="B24" s="11" t="s">
        <v>262</v>
      </c>
      <c r="C24" s="182">
        <v>3.3650666666666655</v>
      </c>
      <c r="D24" s="182">
        <v>3.2580333333333322</v>
      </c>
      <c r="E24" s="182">
        <v>3.2651000000000008</v>
      </c>
      <c r="F24" s="182">
        <v>2.9579999999999993</v>
      </c>
      <c r="G24" s="186">
        <v>3.1730999999999998</v>
      </c>
      <c r="H24" s="151">
        <v>7.2718052738336869</v>
      </c>
      <c r="I24" s="151">
        <v>-9.4055312241585689</v>
      </c>
      <c r="J24" s="151">
        <v>1.1368566778103533</v>
      </c>
      <c r="K24" s="151">
        <v>0.93154948360624024</v>
      </c>
      <c r="L24" s="149"/>
    </row>
    <row r="25" spans="1:15" x14ac:dyDescent="0.25">
      <c r="A25" s="15"/>
      <c r="B25" s="11" t="s">
        <v>267</v>
      </c>
      <c r="C25" s="182">
        <v>5.4405333333333354</v>
      </c>
      <c r="D25" s="182">
        <v>4.6158333333333346</v>
      </c>
      <c r="E25" s="182">
        <v>3.5651666666666655</v>
      </c>
      <c r="F25" s="182">
        <v>3.1582000000000008</v>
      </c>
      <c r="G25" s="186">
        <v>2.672366666666667</v>
      </c>
      <c r="H25" s="151">
        <v>-15.383235176155207</v>
      </c>
      <c r="I25" s="151">
        <v>-11.415081108877512</v>
      </c>
      <c r="J25" s="151">
        <v>0.95745419008471055</v>
      </c>
      <c r="K25" s="151">
        <v>0.99459755886586521</v>
      </c>
      <c r="L25" s="149"/>
    </row>
    <row r="26" spans="1:15" x14ac:dyDescent="0.25">
      <c r="A26" s="15"/>
      <c r="B26" s="11" t="s">
        <v>261</v>
      </c>
      <c r="C26" s="182">
        <v>5.6869666666666676</v>
      </c>
      <c r="D26" s="182">
        <v>3.9059666666666657</v>
      </c>
      <c r="E26" s="182">
        <v>4.7858999999999998</v>
      </c>
      <c r="F26" s="182">
        <v>4.7919999999999998</v>
      </c>
      <c r="G26" s="186">
        <v>2.5344333333333342</v>
      </c>
      <c r="H26" s="151">
        <v>-47.111157484696697</v>
      </c>
      <c r="I26" s="151">
        <v>0.12745774044589098</v>
      </c>
      <c r="J26" s="151">
        <v>0.9080355045429247</v>
      </c>
      <c r="K26" s="151">
        <v>1.5091227604601434</v>
      </c>
      <c r="L26" s="149"/>
    </row>
    <row r="27" spans="1:15" x14ac:dyDescent="0.25">
      <c r="A27" s="15"/>
      <c r="B27" s="11" t="s">
        <v>263</v>
      </c>
      <c r="C27" s="182">
        <v>2.8924333333333334</v>
      </c>
      <c r="D27" s="182">
        <v>3.0455666666666663</v>
      </c>
      <c r="E27" s="182">
        <v>3.0863333333333336</v>
      </c>
      <c r="F27" s="182">
        <v>2.3189333333333342</v>
      </c>
      <c r="G27" s="186">
        <v>2.1791</v>
      </c>
      <c r="H27" s="151">
        <v>-6.0300712971481429</v>
      </c>
      <c r="I27" s="151">
        <v>-24.86445620477371</v>
      </c>
      <c r="J27" s="151">
        <v>0.78072685595050295</v>
      </c>
      <c r="K27" s="151">
        <v>0.73029112548477526</v>
      </c>
      <c r="L27" s="149"/>
    </row>
    <row r="28" spans="1:15" x14ac:dyDescent="0.25">
      <c r="A28" s="15"/>
      <c r="B28" s="11" t="s">
        <v>259</v>
      </c>
      <c r="C28" s="182">
        <v>4.6347999999999994</v>
      </c>
      <c r="D28" s="182">
        <v>3.0307333333333335</v>
      </c>
      <c r="E28" s="182">
        <v>3.4975333333333345</v>
      </c>
      <c r="F28" s="182">
        <v>3.1777333333333324</v>
      </c>
      <c r="G28" s="186">
        <v>2.1410666666666658</v>
      </c>
      <c r="H28" s="151">
        <v>-32.622833885788616</v>
      </c>
      <c r="I28" s="151">
        <v>-9.1435869088691604</v>
      </c>
      <c r="J28" s="151">
        <v>0.76710029234412813</v>
      </c>
      <c r="K28" s="151">
        <v>1.0007491026724147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5" t="s">
        <v>168</v>
      </c>
      <c r="C30" s="235"/>
      <c r="D30" s="235"/>
      <c r="E30" s="235"/>
      <c r="F30" s="235"/>
      <c r="G30" s="235"/>
      <c r="H30" s="235" t="s">
        <v>137</v>
      </c>
      <c r="I30" s="235"/>
      <c r="J30" s="235"/>
      <c r="K30" s="235"/>
      <c r="L30" s="149"/>
      <c r="M30" s="9"/>
      <c r="N30" s="18" t="s">
        <v>265</v>
      </c>
    </row>
    <row r="31" spans="1:15" s="18" customFormat="1" x14ac:dyDescent="0.25">
      <c r="A31" s="15"/>
      <c r="B31" s="235" t="s">
        <v>239</v>
      </c>
      <c r="C31" s="235"/>
      <c r="D31" s="235"/>
      <c r="E31" s="235"/>
      <c r="F31" s="235"/>
      <c r="G31" s="235"/>
      <c r="H31" s="235" t="s">
        <v>240</v>
      </c>
      <c r="I31" s="235"/>
      <c r="J31" s="235"/>
      <c r="K31" s="235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4" t="s">
        <v>246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4" t="str">
        <f>'Pob ocupada Trans,almace'!B47</f>
        <v>Nota: Se compara el mismo trimestre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42578125" style="9" customWidth="1"/>
    <col min="9" max="9" width="11.57031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49"/>
      <c r="M4" s="11"/>
      <c r="N4" s="9"/>
      <c r="O4" s="9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5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6" t="s">
        <v>212</v>
      </c>
      <c r="D8" s="236"/>
      <c r="E8" s="236"/>
      <c r="F8" s="236"/>
      <c r="G8" s="236"/>
      <c r="H8" s="236"/>
      <c r="I8" s="236"/>
      <c r="J8" s="236"/>
      <c r="K8" s="236"/>
      <c r="L8" s="149"/>
    </row>
    <row r="9" spans="1:15" x14ac:dyDescent="0.25">
      <c r="A9" s="15"/>
      <c r="B9" s="94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40"/>
      <c r="I12" s="240"/>
      <c r="J12" s="240"/>
      <c r="K12" s="240"/>
      <c r="L12" s="149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49"/>
    </row>
    <row r="14" spans="1:15" s="35" customFormat="1" x14ac:dyDescent="0.25">
      <c r="A14" s="61"/>
      <c r="B14" s="12" t="s">
        <v>183</v>
      </c>
      <c r="C14" s="184">
        <v>321.70946666666663</v>
      </c>
      <c r="D14" s="184">
        <v>312.577</v>
      </c>
      <c r="E14" s="184">
        <v>329.83456666666666</v>
      </c>
      <c r="F14" s="184">
        <v>324.46906666666666</v>
      </c>
      <c r="G14" s="183">
        <v>266.09626666666662</v>
      </c>
      <c r="H14" s="160">
        <v>-17.990251150803093</v>
      </c>
      <c r="I14" s="160">
        <v>-1.6267245893067384</v>
      </c>
      <c r="J14" s="160">
        <v>100</v>
      </c>
      <c r="K14" s="160">
        <v>100</v>
      </c>
      <c r="L14" s="164"/>
      <c r="N14" s="113"/>
      <c r="O14" s="113"/>
    </row>
    <row r="15" spans="1:15" x14ac:dyDescent="0.25">
      <c r="A15" s="15"/>
      <c r="B15" s="11" t="s">
        <v>3</v>
      </c>
      <c r="C15" s="182">
        <v>74.484500000000025</v>
      </c>
      <c r="D15" s="182">
        <v>86.314866666666717</v>
      </c>
      <c r="E15" s="182">
        <v>72.040933333333328</v>
      </c>
      <c r="F15" s="182">
        <v>74.071200000000061</v>
      </c>
      <c r="G15" s="186">
        <v>57.856533333333317</v>
      </c>
      <c r="H15" s="151">
        <v>-21.890649357195148</v>
      </c>
      <c r="I15" s="151">
        <v>2.8182126087576975</v>
      </c>
      <c r="J15" s="151">
        <v>21.742707651666912</v>
      </c>
      <c r="K15" s="151">
        <v>22.828431924481364</v>
      </c>
      <c r="L15" s="149"/>
    </row>
    <row r="16" spans="1:15" s="35" customFormat="1" x14ac:dyDescent="0.25">
      <c r="A16" s="61"/>
      <c r="B16" s="12" t="s">
        <v>2</v>
      </c>
      <c r="C16" s="183">
        <v>127.09449999999998</v>
      </c>
      <c r="D16" s="183">
        <v>117.3028</v>
      </c>
      <c r="E16" s="183">
        <v>139.40183333333337</v>
      </c>
      <c r="F16" s="183">
        <v>135.51859999999999</v>
      </c>
      <c r="G16" s="183">
        <v>112.05766666666663</v>
      </c>
      <c r="H16" s="152">
        <v>-17.311965540769581</v>
      </c>
      <c r="I16" s="152">
        <v>-2.7856400740784437</v>
      </c>
      <c r="J16" s="152">
        <v>42.111701930429184</v>
      </c>
      <c r="K16" s="152">
        <v>41.766261848073441</v>
      </c>
      <c r="L16" s="164"/>
      <c r="N16" s="113" t="s">
        <v>2</v>
      </c>
      <c r="O16" s="114">
        <v>42.111701930429184</v>
      </c>
    </row>
    <row r="17" spans="1:15" x14ac:dyDescent="0.25">
      <c r="A17" s="15"/>
      <c r="B17" s="11" t="s">
        <v>254</v>
      </c>
      <c r="C17" s="182">
        <v>39.310266666666656</v>
      </c>
      <c r="D17" s="182">
        <v>33.031833333333338</v>
      </c>
      <c r="E17" s="182">
        <v>40.526733333333326</v>
      </c>
      <c r="F17" s="182">
        <v>36.566066666666657</v>
      </c>
      <c r="G17" s="186">
        <v>35.226066666666654</v>
      </c>
      <c r="H17" s="151">
        <v>-3.6645997837703947</v>
      </c>
      <c r="I17" s="151">
        <v>-9.7729729018376403</v>
      </c>
      <c r="J17" s="151">
        <v>13.238091277242017</v>
      </c>
      <c r="K17" s="151">
        <v>11.269507766122953</v>
      </c>
      <c r="L17" s="149"/>
      <c r="N17" s="18" t="s">
        <v>12</v>
      </c>
      <c r="O17" s="22">
        <v>57.888298069570816</v>
      </c>
    </row>
    <row r="18" spans="1:15" x14ac:dyDescent="0.25">
      <c r="A18" s="15"/>
      <c r="B18" s="11" t="s">
        <v>253</v>
      </c>
      <c r="C18" s="182">
        <v>19.517766666666663</v>
      </c>
      <c r="D18" s="182">
        <v>22.176666666666659</v>
      </c>
      <c r="E18" s="182">
        <v>24.054100000000005</v>
      </c>
      <c r="F18" s="182">
        <v>25.904366666666661</v>
      </c>
      <c r="G18" s="186">
        <v>17.029166666666672</v>
      </c>
      <c r="H18" s="151">
        <v>-34.261405091290875</v>
      </c>
      <c r="I18" s="151">
        <v>7.6921051574020849</v>
      </c>
      <c r="J18" s="151">
        <v>6.3996263006571086</v>
      </c>
      <c r="K18" s="151">
        <v>7.983616722785694</v>
      </c>
      <c r="L18" s="149"/>
    </row>
    <row r="19" spans="1:15" x14ac:dyDescent="0.25">
      <c r="A19" s="15"/>
      <c r="B19" s="11" t="s">
        <v>255</v>
      </c>
      <c r="C19" s="182">
        <v>16.399533333333331</v>
      </c>
      <c r="D19" s="182">
        <v>16.6968</v>
      </c>
      <c r="E19" s="182">
        <v>15.531366666666662</v>
      </c>
      <c r="F19" s="182">
        <v>17.253433333333337</v>
      </c>
      <c r="G19" s="186">
        <v>11.06666666666667</v>
      </c>
      <c r="H19" s="151">
        <v>-35.858177019839523</v>
      </c>
      <c r="I19" s="151">
        <v>11.0876698981202</v>
      </c>
      <c r="J19" s="151">
        <v>4.1588958782836505</v>
      </c>
      <c r="K19" s="151">
        <v>5.3174354987306449</v>
      </c>
      <c r="L19" s="149"/>
    </row>
    <row r="20" spans="1:15" x14ac:dyDescent="0.25">
      <c r="A20" s="15"/>
      <c r="B20" s="11" t="s">
        <v>257</v>
      </c>
      <c r="C20" s="182">
        <v>11.248866666666665</v>
      </c>
      <c r="D20" s="182">
        <v>7.9507333333333348</v>
      </c>
      <c r="E20" s="182">
        <v>8.1144999999999996</v>
      </c>
      <c r="F20" s="182">
        <v>9.3430666666666635</v>
      </c>
      <c r="G20" s="186">
        <v>9.1681000000000008</v>
      </c>
      <c r="H20" s="151">
        <v>-1.8726899090947602</v>
      </c>
      <c r="I20" s="151">
        <v>15.140386550824614</v>
      </c>
      <c r="J20" s="151">
        <v>3.4454072260565356</v>
      </c>
      <c r="K20" s="151">
        <v>2.8794938027990744</v>
      </c>
      <c r="L20" s="149"/>
    </row>
    <row r="21" spans="1:15" x14ac:dyDescent="0.25">
      <c r="A21" s="15"/>
      <c r="B21" s="11" t="s">
        <v>256</v>
      </c>
      <c r="C21" s="182">
        <v>5.6830333333333352</v>
      </c>
      <c r="D21" s="182">
        <v>5.9336999999999982</v>
      </c>
      <c r="E21" s="182">
        <v>4.1368666666666671</v>
      </c>
      <c r="F21" s="182">
        <v>5.0331333333333319</v>
      </c>
      <c r="G21" s="186">
        <v>3.6087666666666656</v>
      </c>
      <c r="H21" s="151">
        <v>-28.299799992052666</v>
      </c>
      <c r="I21" s="151">
        <v>21.665350587401043</v>
      </c>
      <c r="J21" s="151">
        <v>1.3561883869597067</v>
      </c>
      <c r="K21" s="151">
        <v>1.5511904986936604</v>
      </c>
      <c r="L21" s="149"/>
    </row>
    <row r="22" spans="1:15" x14ac:dyDescent="0.25">
      <c r="A22" s="15"/>
      <c r="B22" s="11" t="s">
        <v>261</v>
      </c>
      <c r="C22" s="182">
        <v>4.9316333333333322</v>
      </c>
      <c r="D22" s="182">
        <v>3.9067666666666674</v>
      </c>
      <c r="E22" s="182">
        <v>4.3132333333333346</v>
      </c>
      <c r="F22" s="182">
        <v>2.8777333333333339</v>
      </c>
      <c r="G22" s="186">
        <v>3.5486666666666675</v>
      </c>
      <c r="H22" s="151">
        <v>23.314645786035303</v>
      </c>
      <c r="I22" s="151">
        <v>-33.281297093441118</v>
      </c>
      <c r="J22" s="151">
        <v>1.3336025759098717</v>
      </c>
      <c r="K22" s="151">
        <v>0.88690529513239702</v>
      </c>
      <c r="L22" s="149"/>
    </row>
    <row r="23" spans="1:15" x14ac:dyDescent="0.25">
      <c r="A23" s="15"/>
      <c r="B23" s="11" t="s">
        <v>262</v>
      </c>
      <c r="C23" s="182">
        <v>3.7975333333333343</v>
      </c>
      <c r="D23" s="182">
        <v>3.1952666666666665</v>
      </c>
      <c r="E23" s="182">
        <v>3.4963333333333342</v>
      </c>
      <c r="F23" s="182">
        <v>3.8340666666666654</v>
      </c>
      <c r="G23" s="186">
        <v>3.2153333333333336</v>
      </c>
      <c r="H23" s="151">
        <v>-16.137782337291963</v>
      </c>
      <c r="I23" s="151">
        <v>9.6596434359804917</v>
      </c>
      <c r="J23" s="151">
        <v>1.2083346277687976</v>
      </c>
      <c r="K23" s="151">
        <v>1.1816432013241731</v>
      </c>
      <c r="L23" s="149"/>
    </row>
    <row r="24" spans="1:15" x14ac:dyDescent="0.25">
      <c r="A24" s="15"/>
      <c r="B24" s="11" t="s">
        <v>268</v>
      </c>
      <c r="C24" s="182">
        <v>2.8733333333333322</v>
      </c>
      <c r="D24" s="182">
        <v>2.3346666666666658</v>
      </c>
      <c r="E24" s="182">
        <v>2.6448666666666671</v>
      </c>
      <c r="F24" s="182">
        <v>2.7270666666666674</v>
      </c>
      <c r="G24" s="186">
        <v>2.9043666666666677</v>
      </c>
      <c r="H24" s="151">
        <v>6.5014912237813638</v>
      </c>
      <c r="I24" s="151">
        <v>3.1079071408766756</v>
      </c>
      <c r="J24" s="151">
        <v>1.0914721589479903</v>
      </c>
      <c r="K24" s="151">
        <v>0.84047046292651229</v>
      </c>
      <c r="L24" s="149"/>
    </row>
    <row r="25" spans="1:15" x14ac:dyDescent="0.25">
      <c r="A25" s="15"/>
      <c r="B25" s="11" t="s">
        <v>259</v>
      </c>
      <c r="C25" s="182">
        <v>4.2328000000000001</v>
      </c>
      <c r="D25" s="182">
        <v>3.6409333333333329</v>
      </c>
      <c r="E25" s="182">
        <v>2.521933333333334</v>
      </c>
      <c r="F25" s="182">
        <v>2.7419333333333342</v>
      </c>
      <c r="G25" s="186">
        <v>2.8214333333333341</v>
      </c>
      <c r="H25" s="151">
        <v>2.8994140387561096</v>
      </c>
      <c r="I25" s="151">
        <v>8.7234661238732247</v>
      </c>
      <c r="J25" s="151">
        <v>1.0603054934504912</v>
      </c>
      <c r="K25" s="151">
        <v>0.84505230698930545</v>
      </c>
      <c r="L25" s="149"/>
    </row>
    <row r="26" spans="1:15" x14ac:dyDescent="0.25">
      <c r="A26" s="15"/>
      <c r="B26" s="11" t="s">
        <v>264</v>
      </c>
      <c r="C26" s="182">
        <v>2.631066666666666</v>
      </c>
      <c r="D26" s="182">
        <v>1.9749000000000001</v>
      </c>
      <c r="E26" s="182">
        <v>3.2496333333333336</v>
      </c>
      <c r="F26" s="182">
        <v>2.8541000000000003</v>
      </c>
      <c r="G26" s="186">
        <v>2.6555</v>
      </c>
      <c r="H26" s="151">
        <v>-6.9584107074033952</v>
      </c>
      <c r="I26" s="151">
        <v>-12.171629619751966</v>
      </c>
      <c r="J26" s="151">
        <v>0.99794710886586435</v>
      </c>
      <c r="K26" s="151">
        <v>0.87962160131957123</v>
      </c>
      <c r="L26" s="149"/>
    </row>
    <row r="27" spans="1:15" x14ac:dyDescent="0.25">
      <c r="A27" s="15"/>
      <c r="B27" s="11" t="s">
        <v>260</v>
      </c>
      <c r="C27" s="182">
        <v>4.6660000000000004</v>
      </c>
      <c r="D27" s="182">
        <v>3.8618999999999999</v>
      </c>
      <c r="E27" s="182">
        <v>3.2406666666666664</v>
      </c>
      <c r="F27" s="182">
        <v>3.2682333333333324</v>
      </c>
      <c r="G27" s="186">
        <v>2.5472333333333328</v>
      </c>
      <c r="H27" s="151">
        <v>-22.06084836863953</v>
      </c>
      <c r="I27" s="151">
        <v>0.85064801481173902</v>
      </c>
      <c r="J27" s="151">
        <v>0.9572600793096433</v>
      </c>
      <c r="K27" s="151">
        <v>1.0072557507279583</v>
      </c>
      <c r="L27" s="149"/>
    </row>
    <row r="28" spans="1:15" x14ac:dyDescent="0.25">
      <c r="A28" s="15"/>
      <c r="B28" s="11" t="s">
        <v>258</v>
      </c>
      <c r="C28" s="182">
        <v>4.8386333333333322</v>
      </c>
      <c r="D28" s="182">
        <v>4.2551666666666677</v>
      </c>
      <c r="E28" s="182">
        <v>6.5615666666666668</v>
      </c>
      <c r="F28" s="182">
        <v>2.4760666666666662</v>
      </c>
      <c r="G28" s="186">
        <v>2.3907666666666674</v>
      </c>
      <c r="H28" s="151">
        <v>-3.4449799413047155</v>
      </c>
      <c r="I28" s="151">
        <v>-62.264093432970789</v>
      </c>
      <c r="J28" s="151">
        <v>0.89845930445222377</v>
      </c>
      <c r="K28" s="151">
        <v>0.76311331989325726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5" t="s">
        <v>168</v>
      </c>
      <c r="C30" s="235"/>
      <c r="D30" s="235"/>
      <c r="E30" s="235"/>
      <c r="F30" s="235"/>
      <c r="G30" s="235"/>
      <c r="H30" s="235" t="s">
        <v>137</v>
      </c>
      <c r="I30" s="235"/>
      <c r="J30" s="235"/>
      <c r="K30" s="235"/>
      <c r="L30" s="149"/>
      <c r="M30" s="9"/>
      <c r="N30" s="18" t="s">
        <v>265</v>
      </c>
    </row>
    <row r="31" spans="1:15" s="18" customFormat="1" x14ac:dyDescent="0.25">
      <c r="A31" s="15"/>
      <c r="B31" s="235" t="s">
        <v>239</v>
      </c>
      <c r="C31" s="235"/>
      <c r="D31" s="235"/>
      <c r="E31" s="235"/>
      <c r="F31" s="235"/>
      <c r="G31" s="235"/>
      <c r="H31" s="235" t="s">
        <v>240</v>
      </c>
      <c r="I31" s="235"/>
      <c r="J31" s="235"/>
      <c r="K31" s="235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4" t="s">
        <v>246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4" t="str">
        <f>'Pob ocupada Informa,comuni'!B47</f>
        <v>Nota: Se compara el mismo trimestre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28515625" style="9" customWidth="1"/>
    <col min="9" max="9" width="11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209"/>
      <c r="C2" s="209"/>
      <c r="D2" s="209"/>
      <c r="E2" s="209"/>
      <c r="F2" s="209"/>
      <c r="G2" s="209"/>
      <c r="H2" s="209"/>
      <c r="I2" s="209"/>
      <c r="J2" s="209"/>
      <c r="K2" s="209"/>
      <c r="L2" s="149"/>
      <c r="M2" s="11"/>
      <c r="N2" s="9"/>
      <c r="O2" s="9"/>
    </row>
    <row r="3" spans="1:15" x14ac:dyDescent="0.25">
      <c r="A3" s="15"/>
      <c r="B3" s="209"/>
      <c r="C3" s="209"/>
      <c r="D3" s="209"/>
      <c r="E3" s="209"/>
      <c r="F3" s="209"/>
      <c r="G3" s="209"/>
      <c r="H3" s="209"/>
      <c r="I3" s="209"/>
      <c r="J3" s="209"/>
      <c r="K3" s="209"/>
      <c r="L3" s="149"/>
      <c r="M3" s="11"/>
      <c r="N3" s="9"/>
      <c r="O3" s="9"/>
    </row>
    <row r="4" spans="1:15" x14ac:dyDescent="0.25">
      <c r="A4" s="15"/>
      <c r="B4" s="209"/>
      <c r="C4" s="209"/>
      <c r="D4" s="209"/>
      <c r="E4" s="209"/>
      <c r="F4" s="209"/>
      <c r="G4" s="209"/>
      <c r="H4" s="209"/>
      <c r="I4" s="209"/>
      <c r="J4" s="209"/>
      <c r="K4" s="209"/>
      <c r="L4" s="149"/>
      <c r="M4" s="11"/>
      <c r="N4" s="9"/>
      <c r="O4" s="9"/>
    </row>
    <row r="5" spans="1:15" x14ac:dyDescent="0.25">
      <c r="A5" s="15"/>
      <c r="B5" s="209"/>
      <c r="C5" s="209"/>
      <c r="D5" s="209"/>
      <c r="E5" s="209"/>
      <c r="F5" s="209"/>
      <c r="G5" s="209"/>
      <c r="H5" s="209"/>
      <c r="I5" s="209"/>
      <c r="J5" s="209"/>
      <c r="K5" s="209"/>
      <c r="L5" s="149"/>
      <c r="M5" s="11"/>
      <c r="N5" s="9"/>
      <c r="O5" s="9"/>
    </row>
    <row r="6" spans="1:15" x14ac:dyDescent="0.25">
      <c r="A6" s="15"/>
      <c r="B6" s="209"/>
      <c r="C6" s="209"/>
      <c r="D6" s="209"/>
      <c r="E6" s="209"/>
      <c r="F6" s="209"/>
      <c r="G6" s="209"/>
      <c r="H6" s="209"/>
      <c r="I6" s="209"/>
      <c r="J6" s="209"/>
      <c r="K6" s="209"/>
      <c r="L6" s="149"/>
      <c r="M6" s="11"/>
      <c r="N6" s="9"/>
      <c r="O6" s="9"/>
    </row>
    <row r="7" spans="1:15" x14ac:dyDescent="0.25">
      <c r="A7" s="15"/>
      <c r="B7" s="209"/>
      <c r="C7" s="209"/>
      <c r="D7" s="209"/>
      <c r="E7" s="209"/>
      <c r="F7" s="209"/>
      <c r="G7" s="209"/>
      <c r="H7" s="209"/>
      <c r="I7" s="20"/>
      <c r="J7" s="209"/>
      <c r="K7" s="209"/>
      <c r="L7" s="149"/>
    </row>
    <row r="8" spans="1:15" x14ac:dyDescent="0.25">
      <c r="A8" s="15"/>
      <c r="B8" s="209"/>
      <c r="C8" s="236" t="s">
        <v>213</v>
      </c>
      <c r="D8" s="236"/>
      <c r="E8" s="236"/>
      <c r="F8" s="236"/>
      <c r="G8" s="236"/>
      <c r="H8" s="236"/>
      <c r="I8" s="236"/>
      <c r="J8" s="236"/>
      <c r="K8" s="236"/>
      <c r="L8" s="149"/>
    </row>
    <row r="9" spans="1:15" x14ac:dyDescent="0.25">
      <c r="A9" s="15"/>
      <c r="B9" s="209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</row>
    <row r="10" spans="1:15" x14ac:dyDescent="0.25">
      <c r="A10" s="15"/>
      <c r="B10" s="209"/>
      <c r="C10" s="208"/>
      <c r="D10" s="208"/>
      <c r="E10" s="208"/>
      <c r="F10" s="208"/>
      <c r="G10" s="208"/>
      <c r="H10" s="209"/>
      <c r="I10" s="209"/>
      <c r="J10" s="209"/>
      <c r="K10" s="209"/>
      <c r="L10" s="149"/>
    </row>
    <row r="11" spans="1:15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</row>
    <row r="12" spans="1:15" x14ac:dyDescent="0.25">
      <c r="A12" s="15"/>
      <c r="B12" s="11"/>
      <c r="C12" s="208">
        <v>2016</v>
      </c>
      <c r="D12" s="208">
        <v>2017</v>
      </c>
      <c r="E12" s="208">
        <v>2018</v>
      </c>
      <c r="F12" s="208">
        <v>2019</v>
      </c>
      <c r="G12" s="208">
        <v>2020</v>
      </c>
      <c r="H12" s="240"/>
      <c r="I12" s="240"/>
      <c r="J12" s="240"/>
      <c r="K12" s="240"/>
      <c r="L12" s="149"/>
    </row>
    <row r="13" spans="1:15" ht="12" customHeight="1" x14ac:dyDescent="0.25">
      <c r="A13" s="15"/>
      <c r="B13" s="11"/>
      <c r="C13" s="208"/>
      <c r="D13" s="208"/>
      <c r="E13" s="208"/>
      <c r="F13" s="208"/>
      <c r="G13" s="208"/>
      <c r="H13" s="208"/>
      <c r="I13" s="208"/>
      <c r="J13" s="208"/>
      <c r="K13" s="208"/>
      <c r="L13" s="149"/>
    </row>
    <row r="14" spans="1:15" s="35" customFormat="1" x14ac:dyDescent="0.25">
      <c r="A14" s="61"/>
      <c r="B14" s="12" t="s">
        <v>183</v>
      </c>
      <c r="C14" s="184">
        <v>255.46709999999999</v>
      </c>
      <c r="D14" s="184">
        <v>286.13613333333342</v>
      </c>
      <c r="E14" s="184">
        <v>287.30973333333338</v>
      </c>
      <c r="F14" s="184">
        <v>303.50236666666666</v>
      </c>
      <c r="G14" s="183">
        <v>241.10536666666661</v>
      </c>
      <c r="H14" s="160">
        <v>-20.558983010676158</v>
      </c>
      <c r="I14" s="160">
        <v>5.6359501453251415</v>
      </c>
      <c r="J14" s="160">
        <v>100</v>
      </c>
      <c r="K14" s="160">
        <v>100</v>
      </c>
      <c r="L14" s="164"/>
      <c r="N14" s="113"/>
      <c r="O14" s="113"/>
    </row>
    <row r="15" spans="1:15" x14ac:dyDescent="0.25">
      <c r="A15" s="15"/>
      <c r="B15" s="11" t="s">
        <v>3</v>
      </c>
      <c r="C15" s="182">
        <v>38.274700000000024</v>
      </c>
      <c r="D15" s="182">
        <v>48.570733333333351</v>
      </c>
      <c r="E15" s="182">
        <v>48.983233333333374</v>
      </c>
      <c r="F15" s="182">
        <v>57.582533333333316</v>
      </c>
      <c r="G15" s="186">
        <v>47.499199999999917</v>
      </c>
      <c r="H15" s="151">
        <v>-17.511097115097517</v>
      </c>
      <c r="I15" s="151">
        <v>17.555598956649664</v>
      </c>
      <c r="J15" s="151">
        <v>19.700598396745185</v>
      </c>
      <c r="K15" s="151">
        <v>18.972680169105761</v>
      </c>
      <c r="L15" s="149"/>
    </row>
    <row r="16" spans="1:15" s="35" customFormat="1" x14ac:dyDescent="0.25">
      <c r="A16" s="61"/>
      <c r="B16" s="12" t="s">
        <v>2</v>
      </c>
      <c r="C16" s="183">
        <v>112.0267333333333</v>
      </c>
      <c r="D16" s="183">
        <v>125.61983333333336</v>
      </c>
      <c r="E16" s="183">
        <v>125.6597</v>
      </c>
      <c r="F16" s="183">
        <v>119.6969666666667</v>
      </c>
      <c r="G16" s="183">
        <v>93.802266666666711</v>
      </c>
      <c r="H16" s="152">
        <v>-21.633547383127759</v>
      </c>
      <c r="I16" s="152">
        <v>-4.7451436962950737</v>
      </c>
      <c r="J16" s="152">
        <v>38.905092807971535</v>
      </c>
      <c r="K16" s="152">
        <v>39.438561214953744</v>
      </c>
      <c r="L16" s="164"/>
      <c r="N16" s="113" t="s">
        <v>2</v>
      </c>
      <c r="O16" s="114">
        <v>38.905092807971535</v>
      </c>
    </row>
    <row r="17" spans="1:15" x14ac:dyDescent="0.25">
      <c r="A17" s="15"/>
      <c r="B17" s="11" t="s">
        <v>254</v>
      </c>
      <c r="C17" s="182">
        <v>30.500433333333323</v>
      </c>
      <c r="D17" s="182">
        <v>35.572566666666653</v>
      </c>
      <c r="E17" s="182">
        <v>41.927399999999992</v>
      </c>
      <c r="F17" s="182">
        <v>41.758733333333325</v>
      </c>
      <c r="G17" s="186">
        <v>34.772666666666673</v>
      </c>
      <c r="H17" s="151">
        <v>-16.729594288460181</v>
      </c>
      <c r="I17" s="151">
        <v>-0.40228267592712363</v>
      </c>
      <c r="J17" s="151">
        <v>14.422186924914298</v>
      </c>
      <c r="K17" s="151">
        <v>13.758948172946701</v>
      </c>
      <c r="L17" s="149"/>
      <c r="N17" s="18" t="s">
        <v>12</v>
      </c>
      <c r="O17" s="22">
        <v>61.094907192028465</v>
      </c>
    </row>
    <row r="18" spans="1:15" x14ac:dyDescent="0.25">
      <c r="A18" s="15"/>
      <c r="B18" s="11" t="s">
        <v>253</v>
      </c>
      <c r="C18" s="182">
        <v>22.565366666666659</v>
      </c>
      <c r="D18" s="182">
        <v>20.493266666666671</v>
      </c>
      <c r="E18" s="182">
        <v>21.519333333333339</v>
      </c>
      <c r="F18" s="182">
        <v>25.311066666666662</v>
      </c>
      <c r="G18" s="186">
        <v>22.3523</v>
      </c>
      <c r="H18" s="151">
        <v>-11.689616663066992</v>
      </c>
      <c r="I18" s="151">
        <v>17.620124539174032</v>
      </c>
      <c r="J18" s="151">
        <v>9.2707600452969352</v>
      </c>
      <c r="K18" s="151">
        <v>8.3396603936421787</v>
      </c>
      <c r="L18" s="149"/>
    </row>
    <row r="19" spans="1:15" x14ac:dyDescent="0.25">
      <c r="A19" s="15"/>
      <c r="B19" s="11" t="s">
        <v>255</v>
      </c>
      <c r="C19" s="182">
        <v>10.942133333333331</v>
      </c>
      <c r="D19" s="182">
        <v>10.180766666666669</v>
      </c>
      <c r="E19" s="182">
        <v>9.7756666666666696</v>
      </c>
      <c r="F19" s="182">
        <v>13.486933333333329</v>
      </c>
      <c r="G19" s="186">
        <v>8.8857666666666635</v>
      </c>
      <c r="H19" s="151">
        <v>-34.115736713065495</v>
      </c>
      <c r="I19" s="151">
        <v>37.964333208306257</v>
      </c>
      <c r="J19" s="151">
        <v>3.6854288187419022</v>
      </c>
      <c r="K19" s="151">
        <v>4.4437654577322894</v>
      </c>
      <c r="L19" s="149"/>
    </row>
    <row r="20" spans="1:15" x14ac:dyDescent="0.25">
      <c r="A20" s="15"/>
      <c r="B20" s="11" t="s">
        <v>257</v>
      </c>
      <c r="C20" s="182">
        <v>11.3973</v>
      </c>
      <c r="D20" s="182">
        <v>12.888033333333331</v>
      </c>
      <c r="E20" s="182">
        <v>9.838866666666668</v>
      </c>
      <c r="F20" s="182">
        <v>14.893499999999996</v>
      </c>
      <c r="G20" s="186">
        <v>7.2749333333333315</v>
      </c>
      <c r="H20" s="151">
        <v>-51.153635254753191</v>
      </c>
      <c r="I20" s="151">
        <v>51.37414200822581</v>
      </c>
      <c r="J20" s="151">
        <v>3.0173253436498926</v>
      </c>
      <c r="K20" s="151">
        <v>4.9072104984134652</v>
      </c>
      <c r="L20" s="149"/>
    </row>
    <row r="21" spans="1:15" x14ac:dyDescent="0.25">
      <c r="A21" s="15"/>
      <c r="B21" s="11" t="s">
        <v>256</v>
      </c>
      <c r="C21" s="182">
        <v>4.2995666666666654</v>
      </c>
      <c r="D21" s="182">
        <v>5.7186333333333321</v>
      </c>
      <c r="E21" s="182">
        <v>6.3205333333333353</v>
      </c>
      <c r="F21" s="182">
        <v>4.9710999999999999</v>
      </c>
      <c r="G21" s="186">
        <v>5.5784333333333356</v>
      </c>
      <c r="H21" s="151">
        <v>12.217282559862719</v>
      </c>
      <c r="I21" s="151">
        <v>-21.349991561893532</v>
      </c>
      <c r="J21" s="151">
        <v>2.3136910681236063</v>
      </c>
      <c r="K21" s="151">
        <v>1.6379114451715975</v>
      </c>
      <c r="L21" s="149"/>
    </row>
    <row r="22" spans="1:15" x14ac:dyDescent="0.25">
      <c r="A22" s="15"/>
      <c r="B22" s="11" t="s">
        <v>260</v>
      </c>
      <c r="C22" s="182">
        <v>5.2622666666666644</v>
      </c>
      <c r="D22" s="182">
        <v>6.2152333333333356</v>
      </c>
      <c r="E22" s="182">
        <v>5.1559999999999988</v>
      </c>
      <c r="F22" s="182">
        <v>5.3533333333333317</v>
      </c>
      <c r="G22" s="186">
        <v>3.7799333333333345</v>
      </c>
      <c r="H22" s="151">
        <v>-29.391033623910289</v>
      </c>
      <c r="I22" s="151">
        <v>3.8272562710111035</v>
      </c>
      <c r="J22" s="151">
        <v>1.5677516372164266</v>
      </c>
      <c r="K22" s="151">
        <v>1.7638522533212531</v>
      </c>
      <c r="L22" s="149"/>
    </row>
    <row r="23" spans="1:15" x14ac:dyDescent="0.25">
      <c r="A23" s="15"/>
      <c r="B23" s="11" t="s">
        <v>259</v>
      </c>
      <c r="C23" s="182">
        <v>4.6353</v>
      </c>
      <c r="D23" s="182">
        <v>5.1440999999999999</v>
      </c>
      <c r="E23" s="182">
        <v>2.5788666666666673</v>
      </c>
      <c r="F23" s="182">
        <v>3.9153666666666656</v>
      </c>
      <c r="G23" s="186">
        <v>3.2432000000000007</v>
      </c>
      <c r="H23" s="151">
        <v>-17.16740024348503</v>
      </c>
      <c r="I23" s="151">
        <v>51.825091125300446</v>
      </c>
      <c r="J23" s="151">
        <v>1.3451380385422091</v>
      </c>
      <c r="K23" s="151">
        <v>1.2900613295601975</v>
      </c>
      <c r="L23" s="149"/>
    </row>
    <row r="24" spans="1:15" x14ac:dyDescent="0.25">
      <c r="A24" s="15"/>
      <c r="B24" s="11" t="s">
        <v>267</v>
      </c>
      <c r="C24" s="182">
        <v>2.9303666666666666</v>
      </c>
      <c r="D24" s="182">
        <v>3.3635333333333324</v>
      </c>
      <c r="E24" s="182">
        <v>3.5530666666666657</v>
      </c>
      <c r="F24" s="182">
        <v>3.8033333333333328</v>
      </c>
      <c r="G24" s="186">
        <v>3.2198333333333338</v>
      </c>
      <c r="H24" s="151">
        <v>-15.341805433829947</v>
      </c>
      <c r="I24" s="151">
        <v>7.0436805764034993</v>
      </c>
      <c r="J24" s="151">
        <v>1.3354465634042991</v>
      </c>
      <c r="K24" s="151">
        <v>1.2531478337730697</v>
      </c>
      <c r="L24" s="149"/>
    </row>
    <row r="25" spans="1:15" x14ac:dyDescent="0.25">
      <c r="A25" s="15"/>
      <c r="B25" s="11" t="s">
        <v>261</v>
      </c>
      <c r="C25" s="182">
        <v>3.529500000000001</v>
      </c>
      <c r="D25" s="182">
        <v>3.5601666666666656</v>
      </c>
      <c r="E25" s="182">
        <v>4.1676000000000002</v>
      </c>
      <c r="F25" s="182">
        <v>4.7564000000000002</v>
      </c>
      <c r="G25" s="186">
        <v>2.9673666666666678</v>
      </c>
      <c r="H25" s="151">
        <v>-37.613180837047608</v>
      </c>
      <c r="I25" s="151">
        <v>14.128035320088305</v>
      </c>
      <c r="J25" s="151">
        <v>1.2307343912295061</v>
      </c>
      <c r="K25" s="151">
        <v>1.5671706458961168</v>
      </c>
      <c r="L25" s="149"/>
    </row>
    <row r="26" spans="1:15" x14ac:dyDescent="0.25">
      <c r="A26" s="15"/>
      <c r="B26" s="11" t="s">
        <v>269</v>
      </c>
      <c r="C26" s="182">
        <v>2.5797333333333339</v>
      </c>
      <c r="D26" s="182">
        <v>2.4389333333333338</v>
      </c>
      <c r="E26" s="182">
        <v>2.3338000000000001</v>
      </c>
      <c r="F26" s="182">
        <v>2.9046666666666674</v>
      </c>
      <c r="G26" s="186">
        <v>2.7031666666666658</v>
      </c>
      <c r="H26" s="151">
        <v>-6.9371126922194719</v>
      </c>
      <c r="I26" s="151">
        <v>24.460822121290061</v>
      </c>
      <c r="J26" s="151">
        <v>1.1211557436644919</v>
      </c>
      <c r="K26" s="151">
        <v>0.95704909934255333</v>
      </c>
      <c r="L26" s="149"/>
    </row>
    <row r="27" spans="1:15" x14ac:dyDescent="0.25">
      <c r="A27" s="15"/>
      <c r="B27" s="11" t="s">
        <v>262</v>
      </c>
      <c r="C27" s="182">
        <v>3.3797999999999999</v>
      </c>
      <c r="D27" s="182">
        <v>3.5454666666666657</v>
      </c>
      <c r="E27" s="182">
        <v>2.5204666666666671</v>
      </c>
      <c r="F27" s="182">
        <v>3.1145999999999998</v>
      </c>
      <c r="G27" s="186">
        <v>2.6009333333333342</v>
      </c>
      <c r="H27" s="151">
        <v>-16.492219439628386</v>
      </c>
      <c r="I27" s="151">
        <v>23.572354325918443</v>
      </c>
      <c r="J27" s="151">
        <v>1.0787538117843645</v>
      </c>
      <c r="K27" s="151">
        <v>1.0262193452417889</v>
      </c>
      <c r="L27" s="149"/>
    </row>
    <row r="28" spans="1:15" x14ac:dyDescent="0.25">
      <c r="A28" s="15"/>
      <c r="B28" s="11" t="s">
        <v>258</v>
      </c>
      <c r="C28" s="182">
        <v>3.143899999999999</v>
      </c>
      <c r="D28" s="182">
        <v>2.8248666666666677</v>
      </c>
      <c r="E28" s="182">
        <v>2.975200000000001</v>
      </c>
      <c r="F28" s="182">
        <v>1.9538333333333329</v>
      </c>
      <c r="G28" s="186">
        <v>2.4253666666666671</v>
      </c>
      <c r="H28" s="151">
        <v>24.133754158491904</v>
      </c>
      <c r="I28" s="151">
        <v>-34.329344805951457</v>
      </c>
      <c r="J28" s="151">
        <v>1.0059364087153602</v>
      </c>
      <c r="K28" s="151">
        <v>0.64376214089928552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5" t="s">
        <v>168</v>
      </c>
      <c r="C30" s="235"/>
      <c r="D30" s="235"/>
      <c r="E30" s="235"/>
      <c r="F30" s="235"/>
      <c r="G30" s="235"/>
      <c r="H30" s="235" t="s">
        <v>137</v>
      </c>
      <c r="I30" s="235"/>
      <c r="J30" s="235"/>
      <c r="K30" s="235"/>
      <c r="L30" s="149"/>
      <c r="M30" s="9"/>
      <c r="N30" s="18" t="s">
        <v>265</v>
      </c>
    </row>
    <row r="31" spans="1:15" s="18" customFormat="1" x14ac:dyDescent="0.25">
      <c r="A31" s="15"/>
      <c r="B31" s="235" t="s">
        <v>239</v>
      </c>
      <c r="C31" s="235"/>
      <c r="D31" s="235"/>
      <c r="E31" s="235"/>
      <c r="F31" s="235"/>
      <c r="G31" s="235"/>
      <c r="H31" s="235" t="s">
        <v>240</v>
      </c>
      <c r="I31" s="235"/>
      <c r="J31" s="235"/>
      <c r="K31" s="235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4" t="s">
        <v>246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4" t="str">
        <f>'Pob ocupada Activi,finan,segu'!B47</f>
        <v>Nota: Se compara el mismo trimestre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H30:K30"/>
    <mergeCell ref="B31:G31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9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28515625" style="9" customWidth="1"/>
    <col min="9" max="9" width="11.710937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209"/>
      <c r="C2" s="209"/>
      <c r="D2" s="209"/>
      <c r="E2" s="209"/>
      <c r="F2" s="209"/>
      <c r="G2" s="209"/>
      <c r="H2" s="209"/>
      <c r="I2" s="209"/>
      <c r="J2" s="209"/>
      <c r="K2" s="209"/>
      <c r="L2" s="149"/>
      <c r="M2" s="11"/>
      <c r="N2" s="9"/>
      <c r="O2" s="9"/>
    </row>
    <row r="3" spans="1:15" x14ac:dyDescent="0.25">
      <c r="A3" s="15"/>
      <c r="B3" s="209"/>
      <c r="C3" s="209"/>
      <c r="D3" s="209"/>
      <c r="E3" s="209"/>
      <c r="F3" s="209"/>
      <c r="G3" s="209"/>
      <c r="H3" s="209"/>
      <c r="I3" s="209"/>
      <c r="J3" s="209"/>
      <c r="K3" s="209"/>
      <c r="L3" s="149"/>
      <c r="M3" s="11"/>
      <c r="N3" s="9"/>
      <c r="O3" s="9"/>
    </row>
    <row r="4" spans="1:15" x14ac:dyDescent="0.25">
      <c r="A4" s="15"/>
      <c r="B4" s="209"/>
      <c r="C4" s="209"/>
      <c r="D4" s="209"/>
      <c r="E4" s="209"/>
      <c r="F4" s="209"/>
      <c r="G4" s="209"/>
      <c r="H4" s="209"/>
      <c r="I4" s="209"/>
      <c r="J4" s="209"/>
      <c r="K4" s="209"/>
      <c r="L4" s="149"/>
      <c r="M4" s="11"/>
      <c r="N4" s="9"/>
      <c r="O4" s="9"/>
    </row>
    <row r="5" spans="1:15" x14ac:dyDescent="0.25">
      <c r="A5" s="15"/>
      <c r="B5" s="209"/>
      <c r="C5" s="209"/>
      <c r="D5" s="209"/>
      <c r="E5" s="209"/>
      <c r="F5" s="209"/>
      <c r="G5" s="209"/>
      <c r="H5" s="209"/>
      <c r="I5" s="209"/>
      <c r="J5" s="209"/>
      <c r="K5" s="209"/>
      <c r="L5" s="149"/>
      <c r="M5" s="11"/>
      <c r="N5" s="9"/>
      <c r="O5" s="9"/>
    </row>
    <row r="6" spans="1:15" x14ac:dyDescent="0.25">
      <c r="A6" s="15"/>
      <c r="B6" s="209"/>
      <c r="C6" s="209"/>
      <c r="D6" s="209"/>
      <c r="E6" s="209"/>
      <c r="F6" s="209"/>
      <c r="G6" s="209"/>
      <c r="H6" s="209"/>
      <c r="I6" s="209"/>
      <c r="J6" s="209"/>
      <c r="K6" s="209"/>
      <c r="L6" s="149"/>
      <c r="M6" s="11"/>
      <c r="N6" s="9"/>
      <c r="O6" s="9"/>
    </row>
    <row r="7" spans="1:15" x14ac:dyDescent="0.25">
      <c r="A7" s="15"/>
      <c r="B7" s="209"/>
      <c r="C7" s="209"/>
      <c r="D7" s="209"/>
      <c r="E7" s="209"/>
      <c r="F7" s="209"/>
      <c r="G7" s="209"/>
      <c r="H7" s="209"/>
      <c r="I7" s="20"/>
      <c r="J7" s="209"/>
      <c r="K7" s="209"/>
      <c r="L7" s="149"/>
    </row>
    <row r="8" spans="1:15" x14ac:dyDescent="0.25">
      <c r="A8" s="15"/>
      <c r="B8" s="209"/>
      <c r="C8" s="249" t="s">
        <v>214</v>
      </c>
      <c r="D8" s="249"/>
      <c r="E8" s="249"/>
      <c r="F8" s="249"/>
      <c r="G8" s="249"/>
      <c r="H8" s="249"/>
      <c r="I8" s="249"/>
      <c r="J8" s="249"/>
      <c r="K8" s="249"/>
      <c r="L8" s="149"/>
    </row>
    <row r="9" spans="1:15" x14ac:dyDescent="0.25">
      <c r="A9" s="15"/>
      <c r="B9" s="209"/>
      <c r="C9" s="249"/>
      <c r="D9" s="249"/>
      <c r="E9" s="249"/>
      <c r="F9" s="249"/>
      <c r="G9" s="249"/>
      <c r="H9" s="249"/>
      <c r="I9" s="249"/>
      <c r="J9" s="249"/>
      <c r="K9" s="249"/>
      <c r="L9" s="149"/>
    </row>
    <row r="10" spans="1:15" x14ac:dyDescent="0.25">
      <c r="A10" s="15"/>
      <c r="B10" s="209"/>
      <c r="C10" s="233" t="s">
        <v>251</v>
      </c>
      <c r="D10" s="233"/>
      <c r="E10" s="233"/>
      <c r="F10" s="233"/>
      <c r="G10" s="233"/>
      <c r="H10" s="233"/>
      <c r="I10" s="233"/>
      <c r="J10" s="233"/>
      <c r="K10" s="233"/>
      <c r="L10" s="149"/>
    </row>
    <row r="11" spans="1:15" x14ac:dyDescent="0.25">
      <c r="A11" s="15"/>
      <c r="B11" s="209"/>
      <c r="C11" s="208"/>
      <c r="D11" s="208"/>
      <c r="E11" s="208"/>
      <c r="F11" s="208"/>
      <c r="G11" s="208"/>
      <c r="H11" s="209"/>
      <c r="I11" s="209"/>
      <c r="J11" s="209"/>
      <c r="K11" s="209"/>
      <c r="L11" s="149"/>
    </row>
    <row r="12" spans="1:15" ht="15.75" customHeight="1" x14ac:dyDescent="0.25">
      <c r="A12" s="15"/>
      <c r="B12" s="11"/>
      <c r="C12" s="234" t="s">
        <v>1</v>
      </c>
      <c r="D12" s="234"/>
      <c r="E12" s="234"/>
      <c r="F12" s="234"/>
      <c r="G12" s="234"/>
      <c r="H12" s="240" t="s">
        <v>238</v>
      </c>
      <c r="I12" s="240" t="s">
        <v>186</v>
      </c>
      <c r="J12" s="240" t="s">
        <v>237</v>
      </c>
      <c r="K12" s="240" t="s">
        <v>185</v>
      </c>
      <c r="L12" s="149"/>
    </row>
    <row r="13" spans="1:15" x14ac:dyDescent="0.25">
      <c r="A13" s="15"/>
      <c r="B13" s="11"/>
      <c r="C13" s="208">
        <v>2016</v>
      </c>
      <c r="D13" s="208">
        <v>2017</v>
      </c>
      <c r="E13" s="208">
        <v>2018</v>
      </c>
      <c r="F13" s="208">
        <v>2019</v>
      </c>
      <c r="G13" s="208">
        <v>2020</v>
      </c>
      <c r="H13" s="240"/>
      <c r="I13" s="240"/>
      <c r="J13" s="240"/>
      <c r="K13" s="240"/>
      <c r="L13" s="149"/>
    </row>
    <row r="14" spans="1:15" ht="12" customHeight="1" x14ac:dyDescent="0.25">
      <c r="A14" s="15"/>
      <c r="B14" s="11"/>
      <c r="C14" s="208"/>
      <c r="D14" s="208"/>
      <c r="E14" s="208"/>
      <c r="F14" s="208"/>
      <c r="G14" s="208"/>
      <c r="H14" s="208"/>
      <c r="I14" s="208"/>
      <c r="J14" s="208"/>
      <c r="K14" s="208"/>
      <c r="L14" s="149"/>
    </row>
    <row r="15" spans="1:15" s="35" customFormat="1" x14ac:dyDescent="0.25">
      <c r="A15" s="61"/>
      <c r="B15" s="12" t="s">
        <v>183</v>
      </c>
      <c r="C15" s="184">
        <v>1286.3981333333329</v>
      </c>
      <c r="D15" s="184">
        <v>1429.9065000000001</v>
      </c>
      <c r="E15" s="184">
        <v>1349.0930333333336</v>
      </c>
      <c r="F15" s="184">
        <v>1400.3125666666663</v>
      </c>
      <c r="G15" s="183">
        <v>1163.020766666667</v>
      </c>
      <c r="H15" s="160">
        <v>-16.945630971866066</v>
      </c>
      <c r="I15" s="160">
        <v>3.7965901585585771</v>
      </c>
      <c r="J15" s="160">
        <v>100</v>
      </c>
      <c r="K15" s="160">
        <v>100</v>
      </c>
      <c r="L15" s="164"/>
      <c r="N15" s="113"/>
      <c r="O15" s="113"/>
    </row>
    <row r="16" spans="1:15" x14ac:dyDescent="0.25">
      <c r="A16" s="15"/>
      <c r="B16" s="11" t="s">
        <v>3</v>
      </c>
      <c r="C16" s="182">
        <v>389.38989999999967</v>
      </c>
      <c r="D16" s="182">
        <v>408.93330000000026</v>
      </c>
      <c r="E16" s="182">
        <v>378.30930000000012</v>
      </c>
      <c r="F16" s="182">
        <v>406.47356666666633</v>
      </c>
      <c r="G16" s="186">
        <v>315.07780000000048</v>
      </c>
      <c r="H16" s="151">
        <v>-22.485045563028226</v>
      </c>
      <c r="I16" s="151">
        <v>7.4447724829038497</v>
      </c>
      <c r="J16" s="151">
        <v>27.091330527402768</v>
      </c>
      <c r="K16" s="151">
        <v>29.027345490031887</v>
      </c>
      <c r="L16" s="149"/>
    </row>
    <row r="17" spans="1:15" s="35" customFormat="1" x14ac:dyDescent="0.25">
      <c r="A17" s="61"/>
      <c r="B17" s="12" t="s">
        <v>2</v>
      </c>
      <c r="C17" s="183">
        <v>397.23730000000006</v>
      </c>
      <c r="D17" s="183">
        <v>479.99590000000001</v>
      </c>
      <c r="E17" s="183">
        <v>456.89096666666683</v>
      </c>
      <c r="F17" s="183">
        <v>479.14926666666656</v>
      </c>
      <c r="G17" s="183">
        <v>401.16469999999998</v>
      </c>
      <c r="H17" s="152">
        <v>-16.275631017696767</v>
      </c>
      <c r="I17" s="152">
        <v>4.8716874755457162</v>
      </c>
      <c r="J17" s="152">
        <v>34.493339370867623</v>
      </c>
      <c r="K17" s="152">
        <v>34.21730819764359</v>
      </c>
      <c r="L17" s="164"/>
      <c r="N17" s="113" t="s">
        <v>2</v>
      </c>
      <c r="O17" s="114">
        <v>34.493339370867623</v>
      </c>
    </row>
    <row r="18" spans="1:15" x14ac:dyDescent="0.25">
      <c r="A18" s="15"/>
      <c r="B18" s="11" t="s">
        <v>254</v>
      </c>
      <c r="C18" s="182">
        <v>155.83086666666668</v>
      </c>
      <c r="D18" s="182">
        <v>176.14816666666661</v>
      </c>
      <c r="E18" s="182">
        <v>152.07183333333333</v>
      </c>
      <c r="F18" s="182">
        <v>161.86986666666667</v>
      </c>
      <c r="G18" s="186">
        <v>135.67186666666669</v>
      </c>
      <c r="H18" s="151">
        <v>-16.184605905649295</v>
      </c>
      <c r="I18" s="151">
        <v>6.443029664708888</v>
      </c>
      <c r="J18" s="151">
        <v>11.665472410739126</v>
      </c>
      <c r="K18" s="151">
        <v>11.559552525618273</v>
      </c>
      <c r="L18" s="149"/>
      <c r="N18" s="18" t="s">
        <v>12</v>
      </c>
      <c r="O18" s="22">
        <v>65.506660629132369</v>
      </c>
    </row>
    <row r="19" spans="1:15" x14ac:dyDescent="0.25">
      <c r="A19" s="15"/>
      <c r="B19" s="11" t="s">
        <v>253</v>
      </c>
      <c r="C19" s="182">
        <v>89.075833333333307</v>
      </c>
      <c r="D19" s="182">
        <v>97.903599999999983</v>
      </c>
      <c r="E19" s="182">
        <v>97.76609999999998</v>
      </c>
      <c r="F19" s="182">
        <v>94.484466666666691</v>
      </c>
      <c r="G19" s="186">
        <v>84.379466666666644</v>
      </c>
      <c r="H19" s="151">
        <v>-10.694879652175683</v>
      </c>
      <c r="I19" s="151">
        <v>-3.3566167959377391</v>
      </c>
      <c r="J19" s="151">
        <v>7.2551986245702711</v>
      </c>
      <c r="K19" s="151">
        <v>6.7473840423770195</v>
      </c>
      <c r="L19" s="149"/>
    </row>
    <row r="20" spans="1:15" x14ac:dyDescent="0.25">
      <c r="A20" s="15"/>
      <c r="B20" s="11" t="s">
        <v>255</v>
      </c>
      <c r="C20" s="182">
        <v>58.162866666666645</v>
      </c>
      <c r="D20" s="182">
        <v>63.947099999999999</v>
      </c>
      <c r="E20" s="182">
        <v>55.266100000000002</v>
      </c>
      <c r="F20" s="182">
        <v>67.878533333333351</v>
      </c>
      <c r="G20" s="186">
        <v>58.503399999999999</v>
      </c>
      <c r="H20" s="151">
        <v>-13.811632150763442</v>
      </c>
      <c r="I20" s="151">
        <v>22.821283451036621</v>
      </c>
      <c r="J20" s="151">
        <v>5.0302971087675887</v>
      </c>
      <c r="K20" s="151">
        <v>4.8473844303856284</v>
      </c>
      <c r="L20" s="149"/>
    </row>
    <row r="21" spans="1:15" x14ac:dyDescent="0.25">
      <c r="A21" s="15"/>
      <c r="B21" s="11" t="s">
        <v>257</v>
      </c>
      <c r="C21" s="182">
        <v>40.273766666666653</v>
      </c>
      <c r="D21" s="182">
        <v>43.612200000000009</v>
      </c>
      <c r="E21" s="182">
        <v>43.170899999999989</v>
      </c>
      <c r="F21" s="182">
        <v>40.026033333333331</v>
      </c>
      <c r="G21" s="186">
        <v>31.627966666666676</v>
      </c>
      <c r="H21" s="151">
        <v>-20.981511199794099</v>
      </c>
      <c r="I21" s="151">
        <v>-7.2846909994154885</v>
      </c>
      <c r="J21" s="151">
        <v>2.7194670613935443</v>
      </c>
      <c r="K21" s="151">
        <v>2.8583642171127654</v>
      </c>
      <c r="L21" s="149"/>
    </row>
    <row r="22" spans="1:15" x14ac:dyDescent="0.25">
      <c r="A22" s="15"/>
      <c r="B22" s="11" t="s">
        <v>256</v>
      </c>
      <c r="C22" s="182">
        <v>30.651166666666676</v>
      </c>
      <c r="D22" s="182">
        <v>31.247966666666677</v>
      </c>
      <c r="E22" s="182">
        <v>31.495733333333323</v>
      </c>
      <c r="F22" s="182">
        <v>24.496466666666674</v>
      </c>
      <c r="G22" s="186">
        <v>22.682099999999998</v>
      </c>
      <c r="H22" s="151">
        <v>-7.4066464007054407</v>
      </c>
      <c r="I22" s="151">
        <v>-22.222904266397936</v>
      </c>
      <c r="J22" s="151">
        <v>1.9502747199440944</v>
      </c>
      <c r="K22" s="151">
        <v>1.7493570542595773</v>
      </c>
      <c r="L22" s="149"/>
    </row>
    <row r="23" spans="1:15" x14ac:dyDescent="0.25">
      <c r="A23" s="15"/>
      <c r="B23" s="11" t="s">
        <v>260</v>
      </c>
      <c r="C23" s="182">
        <v>24.86943333333333</v>
      </c>
      <c r="D23" s="182">
        <v>23.08593333333334</v>
      </c>
      <c r="E23" s="182">
        <v>27.716666666666676</v>
      </c>
      <c r="F23" s="182">
        <v>23.760766666666672</v>
      </c>
      <c r="G23" s="186">
        <v>22.25396666666667</v>
      </c>
      <c r="H23" s="151">
        <v>-6.3415462183459397</v>
      </c>
      <c r="I23" s="151">
        <v>-14.272639807576681</v>
      </c>
      <c r="J23" s="151">
        <v>1.9134625369114213</v>
      </c>
      <c r="K23" s="151">
        <v>1.6968187840538562</v>
      </c>
      <c r="L23" s="149"/>
    </row>
    <row r="24" spans="1:15" x14ac:dyDescent="0.25">
      <c r="A24" s="15"/>
      <c r="B24" s="11" t="s">
        <v>262</v>
      </c>
      <c r="C24" s="182">
        <v>19.354533333333329</v>
      </c>
      <c r="D24" s="182">
        <v>21.992266666666659</v>
      </c>
      <c r="E24" s="182">
        <v>19.761966666666673</v>
      </c>
      <c r="F24" s="182">
        <v>19.434200000000001</v>
      </c>
      <c r="G24" s="186">
        <v>21.259733333333337</v>
      </c>
      <c r="H24" s="151">
        <v>9.3934061259703725</v>
      </c>
      <c r="I24" s="151">
        <v>-1.6585731177227947</v>
      </c>
      <c r="J24" s="151">
        <v>1.827975384675705</v>
      </c>
      <c r="K24" s="151">
        <v>1.3878472894277869</v>
      </c>
      <c r="L24" s="149"/>
    </row>
    <row r="25" spans="1:15" x14ac:dyDescent="0.25">
      <c r="A25" s="15"/>
      <c r="B25" s="11" t="s">
        <v>258</v>
      </c>
      <c r="C25" s="182">
        <v>25.03713333333333</v>
      </c>
      <c r="D25" s="182">
        <v>22.619366666666661</v>
      </c>
      <c r="E25" s="182">
        <v>23.286566666666658</v>
      </c>
      <c r="F25" s="182">
        <v>24.553033333333328</v>
      </c>
      <c r="G25" s="186">
        <v>18.193366666666662</v>
      </c>
      <c r="H25" s="151">
        <v>-25.901755519684599</v>
      </c>
      <c r="I25" s="151">
        <v>5.4386148237109744</v>
      </c>
      <c r="J25" s="151">
        <v>1.5643200180174475</v>
      </c>
      <c r="K25" s="151">
        <v>1.7533966285669982</v>
      </c>
      <c r="L25" s="149"/>
    </row>
    <row r="26" spans="1:15" x14ac:dyDescent="0.25">
      <c r="A26" s="15"/>
      <c r="B26" s="11" t="s">
        <v>261</v>
      </c>
      <c r="C26" s="182">
        <v>16.630233333333337</v>
      </c>
      <c r="D26" s="182">
        <v>16.248266666666662</v>
      </c>
      <c r="E26" s="182">
        <v>17.673500000000001</v>
      </c>
      <c r="F26" s="182">
        <v>15.747166666666669</v>
      </c>
      <c r="G26" s="186">
        <v>14.996566666666668</v>
      </c>
      <c r="H26" s="151">
        <v>-4.7665717642327188</v>
      </c>
      <c r="I26" s="151">
        <v>-10.899557718241049</v>
      </c>
      <c r="J26" s="151">
        <v>1.2894496036943792</v>
      </c>
      <c r="K26" s="151">
        <v>1.1245465506427295</v>
      </c>
      <c r="L26" s="149"/>
    </row>
    <row r="27" spans="1:15" x14ac:dyDescent="0.25">
      <c r="A27" s="15"/>
      <c r="B27" s="11" t="s">
        <v>259</v>
      </c>
      <c r="C27" s="182">
        <v>13.519600000000002</v>
      </c>
      <c r="D27" s="182">
        <v>16.915733333333339</v>
      </c>
      <c r="E27" s="182">
        <v>17.989666666666672</v>
      </c>
      <c r="F27" s="182">
        <v>14.524733333333337</v>
      </c>
      <c r="G27" s="186">
        <v>13.954599999999999</v>
      </c>
      <c r="H27" s="151">
        <v>-3.9252585245397764</v>
      </c>
      <c r="I27" s="151">
        <v>-19.260686690507512</v>
      </c>
      <c r="J27" s="151">
        <v>1.199858196857075</v>
      </c>
      <c r="K27" s="151">
        <v>1.0372493741099762</v>
      </c>
      <c r="L27" s="149"/>
    </row>
    <row r="28" spans="1:15" x14ac:dyDescent="0.25">
      <c r="A28" s="15"/>
      <c r="B28" s="11" t="s">
        <v>267</v>
      </c>
      <c r="C28" s="182">
        <v>14.410833333333338</v>
      </c>
      <c r="D28" s="182">
        <v>15.222100000000005</v>
      </c>
      <c r="E28" s="182">
        <v>15.2537</v>
      </c>
      <c r="F28" s="182">
        <v>14.510366666666663</v>
      </c>
      <c r="G28" s="186">
        <v>11.737266666666663</v>
      </c>
      <c r="H28" s="151">
        <v>-19.111164202145137</v>
      </c>
      <c r="I28" s="151">
        <v>-4.8731346055929876</v>
      </c>
      <c r="J28" s="151">
        <v>1.0092052526548461</v>
      </c>
      <c r="K28" s="151">
        <v>1.0362234126918854</v>
      </c>
      <c r="L28" s="149"/>
    </row>
    <row r="29" spans="1:15" x14ac:dyDescent="0.25">
      <c r="A29" s="15"/>
      <c r="B29" s="11" t="s">
        <v>268</v>
      </c>
      <c r="C29" s="182">
        <v>11.95466666666667</v>
      </c>
      <c r="D29" s="182">
        <v>12.034599999999998</v>
      </c>
      <c r="E29" s="182">
        <v>12.44003333333333</v>
      </c>
      <c r="F29" s="182">
        <v>13.4041</v>
      </c>
      <c r="G29" s="186">
        <v>11.51796666666667</v>
      </c>
      <c r="H29" s="151">
        <v>-14.071316487741292</v>
      </c>
      <c r="I29" s="151">
        <v>7.7497112815882341</v>
      </c>
      <c r="J29" s="151">
        <v>0.99034918350411805</v>
      </c>
      <c r="K29" s="151">
        <v>0.95722200307802741</v>
      </c>
      <c r="L29" s="149"/>
    </row>
    <row r="30" spans="1:15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49"/>
      <c r="M30" s="9"/>
    </row>
    <row r="31" spans="1:15" s="18" customFormat="1" x14ac:dyDescent="0.25">
      <c r="A31" s="15"/>
      <c r="B31" s="235" t="s">
        <v>168</v>
      </c>
      <c r="C31" s="235"/>
      <c r="D31" s="235"/>
      <c r="E31" s="235"/>
      <c r="F31" s="235"/>
      <c r="G31" s="235"/>
      <c r="H31" s="235" t="s">
        <v>137</v>
      </c>
      <c r="I31" s="235"/>
      <c r="J31" s="235"/>
      <c r="K31" s="235"/>
      <c r="L31" s="149"/>
      <c r="M31" s="9"/>
      <c r="N31" s="18" t="s">
        <v>265</v>
      </c>
    </row>
    <row r="32" spans="1:15" s="18" customFormat="1" x14ac:dyDescent="0.25">
      <c r="A32" s="15"/>
      <c r="B32" s="235" t="s">
        <v>239</v>
      </c>
      <c r="C32" s="235"/>
      <c r="D32" s="235"/>
      <c r="E32" s="235"/>
      <c r="F32" s="235"/>
      <c r="G32" s="235"/>
      <c r="H32" s="235" t="s">
        <v>240</v>
      </c>
      <c r="I32" s="235"/>
      <c r="J32" s="235"/>
      <c r="K32" s="235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265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  <c r="N40" s="18" t="s">
        <v>265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9"/>
      <c r="M43" s="9"/>
    </row>
    <row r="44" spans="1:14" s="18" customFormat="1" x14ac:dyDescent="0.25">
      <c r="A44" s="15"/>
      <c r="B44" s="124" t="s">
        <v>246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4" t="s">
        <v>91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"/>
      <c r="B48" s="124" t="str">
        <f>'Pob ocupada Actividades,inmobi'!B47</f>
        <v>Nota: Se compara el mismo trimestre para cada año.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  <c r="M48" s="9"/>
    </row>
    <row r="49" spans="1:13" s="18" customFormat="1" x14ac:dyDescent="0.25">
      <c r="A49" s="153"/>
      <c r="B49" s="146" t="s">
        <v>86</v>
      </c>
      <c r="C49" s="147"/>
      <c r="D49" s="147"/>
      <c r="E49" s="147"/>
      <c r="F49" s="147"/>
      <c r="G49" s="147"/>
      <c r="H49" s="147"/>
      <c r="I49" s="147"/>
      <c r="J49" s="147"/>
      <c r="K49" s="147"/>
      <c r="L49" s="171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9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9" width="11.425781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209"/>
      <c r="C2" s="209"/>
      <c r="D2" s="209"/>
      <c r="E2" s="209"/>
      <c r="F2" s="209"/>
      <c r="G2" s="209"/>
      <c r="H2" s="209"/>
      <c r="I2" s="209"/>
      <c r="J2" s="209"/>
      <c r="K2" s="209"/>
      <c r="L2" s="149"/>
      <c r="M2" s="11"/>
      <c r="N2" s="9"/>
      <c r="O2" s="9"/>
    </row>
    <row r="3" spans="1:15" x14ac:dyDescent="0.25">
      <c r="A3" s="15"/>
      <c r="B3" s="209"/>
      <c r="C3" s="209"/>
      <c r="D3" s="209"/>
      <c r="E3" s="209"/>
      <c r="F3" s="209"/>
      <c r="G3" s="209"/>
      <c r="H3" s="209"/>
      <c r="I3" s="209"/>
      <c r="J3" s="209"/>
      <c r="K3" s="209"/>
      <c r="L3" s="149"/>
      <c r="M3" s="11"/>
      <c r="N3" s="9"/>
      <c r="O3" s="9"/>
    </row>
    <row r="4" spans="1:15" x14ac:dyDescent="0.25">
      <c r="A4" s="15"/>
      <c r="B4" s="209"/>
      <c r="C4" s="209"/>
      <c r="D4" s="209"/>
      <c r="E4" s="209"/>
      <c r="F4" s="209"/>
      <c r="G4" s="209"/>
      <c r="H4" s="209"/>
      <c r="I4" s="209"/>
      <c r="J4" s="209"/>
      <c r="K4" s="209"/>
      <c r="L4" s="149"/>
      <c r="M4" s="11"/>
      <c r="N4" s="9"/>
      <c r="O4" s="9"/>
    </row>
    <row r="5" spans="1:15" x14ac:dyDescent="0.25">
      <c r="A5" s="15"/>
      <c r="B5" s="209"/>
      <c r="C5" s="209"/>
      <c r="D5" s="209"/>
      <c r="E5" s="209"/>
      <c r="F5" s="209"/>
      <c r="G5" s="209"/>
      <c r="H5" s="209"/>
      <c r="I5" s="209"/>
      <c r="J5" s="209"/>
      <c r="K5" s="209"/>
      <c r="L5" s="149"/>
      <c r="M5" s="11"/>
      <c r="N5" s="9"/>
      <c r="O5" s="9"/>
    </row>
    <row r="6" spans="1:15" x14ac:dyDescent="0.25">
      <c r="A6" s="15"/>
      <c r="B6" s="209"/>
      <c r="C6" s="209"/>
      <c r="D6" s="209"/>
      <c r="E6" s="209"/>
      <c r="F6" s="209"/>
      <c r="G6" s="209"/>
      <c r="H6" s="209"/>
      <c r="I6" s="209"/>
      <c r="J6" s="209"/>
      <c r="K6" s="209"/>
      <c r="L6" s="149"/>
      <c r="M6" s="11"/>
      <c r="N6" s="9"/>
      <c r="O6" s="9"/>
    </row>
    <row r="7" spans="1:15" x14ac:dyDescent="0.25">
      <c r="A7" s="15"/>
      <c r="B7" s="209"/>
      <c r="C7" s="209"/>
      <c r="D7" s="209"/>
      <c r="E7" s="209"/>
      <c r="F7" s="209"/>
      <c r="G7" s="209"/>
      <c r="H7" s="209"/>
      <c r="I7" s="20"/>
      <c r="J7" s="209"/>
      <c r="K7" s="209"/>
      <c r="L7" s="149"/>
    </row>
    <row r="8" spans="1:15" x14ac:dyDescent="0.25">
      <c r="A8" s="15"/>
      <c r="B8" s="209"/>
      <c r="C8" s="249" t="s">
        <v>215</v>
      </c>
      <c r="D8" s="249"/>
      <c r="E8" s="249"/>
      <c r="F8" s="249"/>
      <c r="G8" s="249"/>
      <c r="H8" s="249"/>
      <c r="I8" s="249"/>
      <c r="J8" s="249"/>
      <c r="K8" s="249"/>
      <c r="L8" s="149"/>
    </row>
    <row r="9" spans="1:15" x14ac:dyDescent="0.25">
      <c r="A9" s="15"/>
      <c r="B9" s="209"/>
      <c r="C9" s="249"/>
      <c r="D9" s="249"/>
      <c r="E9" s="249"/>
      <c r="F9" s="249"/>
      <c r="G9" s="249"/>
      <c r="H9" s="249"/>
      <c r="I9" s="249"/>
      <c r="J9" s="249"/>
      <c r="K9" s="249"/>
      <c r="L9" s="149"/>
    </row>
    <row r="10" spans="1:15" x14ac:dyDescent="0.25">
      <c r="A10" s="15"/>
      <c r="B10" s="209"/>
      <c r="C10" s="233" t="s">
        <v>251</v>
      </c>
      <c r="D10" s="233"/>
      <c r="E10" s="233"/>
      <c r="F10" s="233"/>
      <c r="G10" s="233"/>
      <c r="H10" s="233"/>
      <c r="I10" s="233"/>
      <c r="J10" s="233"/>
      <c r="K10" s="233"/>
      <c r="L10" s="149"/>
    </row>
    <row r="11" spans="1:15" x14ac:dyDescent="0.25">
      <c r="A11" s="15"/>
      <c r="B11" s="209"/>
      <c r="C11" s="208"/>
      <c r="D11" s="208"/>
      <c r="E11" s="208"/>
      <c r="F11" s="208"/>
      <c r="G11" s="208"/>
      <c r="H11" s="209"/>
      <c r="I11" s="209"/>
      <c r="J11" s="209"/>
      <c r="K11" s="209"/>
      <c r="L11" s="149"/>
    </row>
    <row r="12" spans="1:15" ht="15.75" customHeight="1" x14ac:dyDescent="0.25">
      <c r="A12" s="15"/>
      <c r="B12" s="11"/>
      <c r="C12" s="234" t="s">
        <v>1</v>
      </c>
      <c r="D12" s="234"/>
      <c r="E12" s="234"/>
      <c r="F12" s="234"/>
      <c r="G12" s="234"/>
      <c r="H12" s="240" t="s">
        <v>238</v>
      </c>
      <c r="I12" s="240" t="s">
        <v>186</v>
      </c>
      <c r="J12" s="240" t="s">
        <v>237</v>
      </c>
      <c r="K12" s="240" t="s">
        <v>185</v>
      </c>
      <c r="L12" s="149"/>
    </row>
    <row r="13" spans="1:15" x14ac:dyDescent="0.25">
      <c r="A13" s="15"/>
      <c r="B13" s="11"/>
      <c r="C13" s="208">
        <v>2016</v>
      </c>
      <c r="D13" s="208">
        <v>2017</v>
      </c>
      <c r="E13" s="208">
        <v>2018</v>
      </c>
      <c r="F13" s="208">
        <v>2019</v>
      </c>
      <c r="G13" s="208">
        <v>2020</v>
      </c>
      <c r="H13" s="240"/>
      <c r="I13" s="240"/>
      <c r="J13" s="240"/>
      <c r="K13" s="240"/>
      <c r="L13" s="149"/>
    </row>
    <row r="14" spans="1:15" ht="12" customHeight="1" x14ac:dyDescent="0.25">
      <c r="A14" s="15"/>
      <c r="B14" s="11"/>
      <c r="C14" s="208"/>
      <c r="D14" s="208"/>
      <c r="E14" s="208"/>
      <c r="F14" s="208"/>
      <c r="G14" s="208"/>
      <c r="H14" s="208"/>
      <c r="I14" s="208"/>
      <c r="J14" s="208"/>
      <c r="K14" s="208"/>
      <c r="L14" s="149"/>
    </row>
    <row r="15" spans="1:15" s="35" customFormat="1" x14ac:dyDescent="0.25">
      <c r="A15" s="61"/>
      <c r="B15" s="12" t="s">
        <v>183</v>
      </c>
      <c r="C15" s="184">
        <v>2536.1076666666659</v>
      </c>
      <c r="D15" s="184">
        <v>2560.8754333333341</v>
      </c>
      <c r="E15" s="184">
        <v>2560.0491666666662</v>
      </c>
      <c r="F15" s="184">
        <v>2568.6233666666672</v>
      </c>
      <c r="G15" s="183">
        <v>2169.7224333333338</v>
      </c>
      <c r="H15" s="160">
        <v>-15.529755685863423</v>
      </c>
      <c r="I15" s="160">
        <v>0.33492325505470877</v>
      </c>
      <c r="J15" s="160">
        <v>100</v>
      </c>
      <c r="K15" s="160">
        <v>100</v>
      </c>
      <c r="L15" s="164"/>
      <c r="N15" s="113"/>
      <c r="O15" s="113"/>
    </row>
    <row r="16" spans="1:15" x14ac:dyDescent="0.25">
      <c r="A16" s="15"/>
      <c r="B16" s="11" t="s">
        <v>3</v>
      </c>
      <c r="C16" s="182">
        <v>1099.2060666666666</v>
      </c>
      <c r="D16" s="182">
        <v>1129.7893333333336</v>
      </c>
      <c r="E16" s="182">
        <v>1126.8143999999998</v>
      </c>
      <c r="F16" s="182">
        <v>1115.832266666667</v>
      </c>
      <c r="G16" s="186">
        <v>928.94760000000042</v>
      </c>
      <c r="H16" s="151">
        <v>-16.748455144154274</v>
      </c>
      <c r="I16" s="151">
        <v>-0.97461776609641948</v>
      </c>
      <c r="J16" s="151">
        <v>42.814121554380705</v>
      </c>
      <c r="K16" s="151">
        <v>43.440867242233949</v>
      </c>
      <c r="L16" s="149"/>
    </row>
    <row r="17" spans="1:15" s="35" customFormat="1" x14ac:dyDescent="0.25">
      <c r="A17" s="61"/>
      <c r="B17" s="12" t="s">
        <v>2</v>
      </c>
      <c r="C17" s="183">
        <v>589.30049999999983</v>
      </c>
      <c r="D17" s="183">
        <v>572.37249999999995</v>
      </c>
      <c r="E17" s="183">
        <v>599.25953333333325</v>
      </c>
      <c r="F17" s="183">
        <v>612.53013333333331</v>
      </c>
      <c r="G17" s="183">
        <v>484.4953999999999</v>
      </c>
      <c r="H17" s="152">
        <v>-20.902601580852853</v>
      </c>
      <c r="I17" s="152">
        <v>2.2144996052350541</v>
      </c>
      <c r="J17" s="152">
        <v>22.32983318772586</v>
      </c>
      <c r="K17" s="152">
        <v>23.846630895062709</v>
      </c>
      <c r="L17" s="164"/>
      <c r="N17" s="113" t="s">
        <v>2</v>
      </c>
      <c r="O17" s="114">
        <v>22.32983318772586</v>
      </c>
    </row>
    <row r="18" spans="1:15" x14ac:dyDescent="0.25">
      <c r="A18" s="15"/>
      <c r="B18" s="11" t="s">
        <v>254</v>
      </c>
      <c r="C18" s="182">
        <v>216.0835666666666</v>
      </c>
      <c r="D18" s="182">
        <v>228.72066666666672</v>
      </c>
      <c r="E18" s="182">
        <v>229.06213333333341</v>
      </c>
      <c r="F18" s="182">
        <v>211.16030000000001</v>
      </c>
      <c r="G18" s="186">
        <v>203.18066666666664</v>
      </c>
      <c r="H18" s="151">
        <v>-3.7789458214131044</v>
      </c>
      <c r="I18" s="151">
        <v>-7.8152739926168779</v>
      </c>
      <c r="J18" s="151">
        <v>9.3643621665708263</v>
      </c>
      <c r="K18" s="151">
        <v>8.2207575754488769</v>
      </c>
      <c r="L18" s="149"/>
      <c r="N18" s="18" t="s">
        <v>12</v>
      </c>
      <c r="O18" s="22">
        <v>77.670166812274147</v>
      </c>
    </row>
    <row r="19" spans="1:15" x14ac:dyDescent="0.25">
      <c r="A19" s="15"/>
      <c r="B19" s="11" t="s">
        <v>253</v>
      </c>
      <c r="C19" s="182">
        <v>162.30940000000001</v>
      </c>
      <c r="D19" s="182">
        <v>152.34549999999999</v>
      </c>
      <c r="E19" s="182">
        <v>133.82393333333337</v>
      </c>
      <c r="F19" s="182">
        <v>163.321</v>
      </c>
      <c r="G19" s="186">
        <v>142.04790000000003</v>
      </c>
      <c r="H19" s="151">
        <v>-13.025330484138575</v>
      </c>
      <c r="I19" s="151">
        <v>22.041697573777252</v>
      </c>
      <c r="J19" s="151">
        <v>6.5468235852533692</v>
      </c>
      <c r="K19" s="151">
        <v>6.3583085834784558</v>
      </c>
      <c r="L19" s="149"/>
    </row>
    <row r="20" spans="1:15" x14ac:dyDescent="0.25">
      <c r="A20" s="15"/>
      <c r="B20" s="11" t="s">
        <v>255</v>
      </c>
      <c r="C20" s="182">
        <v>108.1782</v>
      </c>
      <c r="D20" s="182">
        <v>98.051033333333365</v>
      </c>
      <c r="E20" s="182">
        <v>103.39696666666669</v>
      </c>
      <c r="F20" s="182">
        <v>104.12836666666664</v>
      </c>
      <c r="G20" s="186">
        <v>88.032633333333308</v>
      </c>
      <c r="H20" s="151">
        <v>-15.457587445752052</v>
      </c>
      <c r="I20" s="151">
        <v>0.70737084808092376</v>
      </c>
      <c r="J20" s="151">
        <v>4.0573223551958773</v>
      </c>
      <c r="K20" s="151">
        <v>4.0538588886931777</v>
      </c>
      <c r="L20" s="149"/>
    </row>
    <row r="21" spans="1:15" x14ac:dyDescent="0.25">
      <c r="A21" s="15"/>
      <c r="B21" s="11" t="s">
        <v>257</v>
      </c>
      <c r="C21" s="182">
        <v>76.247333333333344</v>
      </c>
      <c r="D21" s="182">
        <v>76.10023333333335</v>
      </c>
      <c r="E21" s="182">
        <v>78.014533333333347</v>
      </c>
      <c r="F21" s="182">
        <v>71.090133333333313</v>
      </c>
      <c r="G21" s="186">
        <v>61.487133333333325</v>
      </c>
      <c r="H21" s="151">
        <v>-13.508203670082663</v>
      </c>
      <c r="I21" s="151">
        <v>-8.8757821192291146</v>
      </c>
      <c r="J21" s="151">
        <v>2.8338709315398907</v>
      </c>
      <c r="K21" s="151">
        <v>2.7676355457899544</v>
      </c>
      <c r="L21" s="149"/>
    </row>
    <row r="22" spans="1:15" x14ac:dyDescent="0.25">
      <c r="A22" s="15"/>
      <c r="B22" s="11" t="s">
        <v>256</v>
      </c>
      <c r="C22" s="182">
        <v>49.695099999999989</v>
      </c>
      <c r="D22" s="182">
        <v>57.087000000000003</v>
      </c>
      <c r="E22" s="182">
        <v>50.428866666666678</v>
      </c>
      <c r="F22" s="182">
        <v>56.382266666666681</v>
      </c>
      <c r="G22" s="186">
        <v>45.373933333333341</v>
      </c>
      <c r="H22" s="151">
        <v>-19.52446040953776</v>
      </c>
      <c r="I22" s="151">
        <v>11.805539948680188</v>
      </c>
      <c r="J22" s="151">
        <v>2.0912321611398741</v>
      </c>
      <c r="K22" s="151">
        <v>2.1950382994387621</v>
      </c>
      <c r="L22" s="149"/>
    </row>
    <row r="23" spans="1:15" x14ac:dyDescent="0.25">
      <c r="A23" s="15"/>
      <c r="B23" s="11" t="s">
        <v>258</v>
      </c>
      <c r="C23" s="182">
        <v>46.960933333333344</v>
      </c>
      <c r="D23" s="182">
        <v>41.790766666666656</v>
      </c>
      <c r="E23" s="182">
        <v>42.040299999999995</v>
      </c>
      <c r="F23" s="182">
        <v>38.486866666666671</v>
      </c>
      <c r="G23" s="186">
        <v>36.871966666666673</v>
      </c>
      <c r="H23" s="151">
        <v>-4.1959768094051109</v>
      </c>
      <c r="I23" s="151">
        <v>-8.4524452331056761</v>
      </c>
      <c r="J23" s="151">
        <v>1.699386340861142</v>
      </c>
      <c r="K23" s="151">
        <v>1.4983460466067289</v>
      </c>
      <c r="L23" s="149"/>
    </row>
    <row r="24" spans="1:15" x14ac:dyDescent="0.25">
      <c r="A24" s="15"/>
      <c r="B24" s="11" t="s">
        <v>264</v>
      </c>
      <c r="C24" s="182">
        <v>34.881399999999992</v>
      </c>
      <c r="D24" s="182">
        <v>34.540266666666653</v>
      </c>
      <c r="E24" s="182">
        <v>30.813500000000001</v>
      </c>
      <c r="F24" s="182">
        <v>36.607100000000003</v>
      </c>
      <c r="G24" s="186">
        <v>34.498533333333327</v>
      </c>
      <c r="H24" s="151">
        <v>-5.7599937352772468</v>
      </c>
      <c r="I24" s="151">
        <v>18.802148408976581</v>
      </c>
      <c r="J24" s="151">
        <v>1.5899975408528821</v>
      </c>
      <c r="K24" s="151">
        <v>1.4251641745167751</v>
      </c>
      <c r="L24" s="149"/>
    </row>
    <row r="25" spans="1:15" x14ac:dyDescent="0.25">
      <c r="A25" s="15"/>
      <c r="B25" s="11" t="s">
        <v>260</v>
      </c>
      <c r="C25" s="182">
        <v>35.775066666666675</v>
      </c>
      <c r="D25" s="182">
        <v>37.274900000000002</v>
      </c>
      <c r="E25" s="182">
        <v>38.479700000000008</v>
      </c>
      <c r="F25" s="182">
        <v>32.235733333333336</v>
      </c>
      <c r="G25" s="186">
        <v>32.621000000000009</v>
      </c>
      <c r="H25" s="151">
        <v>1.1951540319645515</v>
      </c>
      <c r="I25" s="151">
        <v>-16.226651108679825</v>
      </c>
      <c r="J25" s="151">
        <v>1.5034641988691857</v>
      </c>
      <c r="K25" s="151">
        <v>1.2549809268131835</v>
      </c>
      <c r="L25" s="149"/>
    </row>
    <row r="26" spans="1:15" x14ac:dyDescent="0.25">
      <c r="A26" s="15"/>
      <c r="B26" s="11" t="s">
        <v>259</v>
      </c>
      <c r="C26" s="182">
        <v>30.371166666666664</v>
      </c>
      <c r="D26" s="182">
        <v>34.223533333333322</v>
      </c>
      <c r="E26" s="182">
        <v>34.414800000000007</v>
      </c>
      <c r="F26" s="182">
        <v>34.184866666666679</v>
      </c>
      <c r="G26" s="186">
        <v>30.643333333333324</v>
      </c>
      <c r="H26" s="151">
        <v>-10.359944848890311</v>
      </c>
      <c r="I26" s="151">
        <v>-0.66812340427179207</v>
      </c>
      <c r="J26" s="151">
        <v>1.4123158272487473</v>
      </c>
      <c r="K26" s="151">
        <v>1.3308633375483454</v>
      </c>
      <c r="L26" s="149"/>
    </row>
    <row r="27" spans="1:15" x14ac:dyDescent="0.25">
      <c r="A27" s="15"/>
      <c r="B27" s="11" t="s">
        <v>261</v>
      </c>
      <c r="C27" s="182">
        <v>32.022100000000002</v>
      </c>
      <c r="D27" s="182">
        <v>40.419366666666669</v>
      </c>
      <c r="E27" s="182">
        <v>36.957233333333328</v>
      </c>
      <c r="F27" s="182">
        <v>34.993866666666655</v>
      </c>
      <c r="G27" s="186">
        <v>30.490099999999991</v>
      </c>
      <c r="H27" s="151">
        <v>-12.87016010424683</v>
      </c>
      <c r="I27" s="151">
        <v>-5.3125369233086754</v>
      </c>
      <c r="J27" s="151">
        <v>1.4052534799650942</v>
      </c>
      <c r="K27" s="151">
        <v>1.3623588074758741</v>
      </c>
      <c r="L27" s="149"/>
    </row>
    <row r="28" spans="1:15" x14ac:dyDescent="0.25">
      <c r="A28" s="15"/>
      <c r="B28" s="11" t="s">
        <v>262</v>
      </c>
      <c r="C28" s="182">
        <v>27.592799999999997</v>
      </c>
      <c r="D28" s="182">
        <v>28.948733333333323</v>
      </c>
      <c r="E28" s="182">
        <v>30.319800000000001</v>
      </c>
      <c r="F28" s="182">
        <v>29.826299999999993</v>
      </c>
      <c r="G28" s="186">
        <v>25.655433333333328</v>
      </c>
      <c r="H28" s="151">
        <v>-13.983855411722768</v>
      </c>
      <c r="I28" s="151">
        <v>-1.6276492589001545</v>
      </c>
      <c r="J28" s="151">
        <v>1.1824292793949229</v>
      </c>
      <c r="K28" s="151">
        <v>1.1611784112478092</v>
      </c>
      <c r="L28" s="149"/>
    </row>
    <row r="29" spans="1:15" x14ac:dyDescent="0.25">
      <c r="A29" s="15"/>
      <c r="B29" s="11" t="s">
        <v>266</v>
      </c>
      <c r="C29" s="182">
        <v>27.484033333333326</v>
      </c>
      <c r="D29" s="182">
        <v>29.211600000000001</v>
      </c>
      <c r="E29" s="182">
        <v>26.22346666666667</v>
      </c>
      <c r="F29" s="182">
        <v>27.844166666666659</v>
      </c>
      <c r="G29" s="186">
        <v>25.376800000000003</v>
      </c>
      <c r="H29" s="151">
        <v>-8.8613413940681447</v>
      </c>
      <c r="I29" s="151">
        <v>6.1803422888404791</v>
      </c>
      <c r="J29" s="151">
        <v>1.1695873910016108</v>
      </c>
      <c r="K29" s="151">
        <v>1.0840112656453937</v>
      </c>
      <c r="L29" s="149"/>
    </row>
    <row r="30" spans="1:15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49"/>
      <c r="M30" s="9"/>
    </row>
    <row r="31" spans="1:15" s="18" customFormat="1" x14ac:dyDescent="0.25">
      <c r="A31" s="15"/>
      <c r="B31" s="235" t="s">
        <v>168</v>
      </c>
      <c r="C31" s="235"/>
      <c r="D31" s="235"/>
      <c r="E31" s="235"/>
      <c r="F31" s="235"/>
      <c r="G31" s="235"/>
      <c r="H31" s="235" t="s">
        <v>137</v>
      </c>
      <c r="I31" s="235"/>
      <c r="J31" s="235"/>
      <c r="K31" s="235"/>
      <c r="L31" s="149"/>
      <c r="M31" s="9"/>
      <c r="N31" s="18" t="s">
        <v>265</v>
      </c>
    </row>
    <row r="32" spans="1:15" s="18" customFormat="1" x14ac:dyDescent="0.25">
      <c r="A32" s="15"/>
      <c r="B32" s="235" t="s">
        <v>239</v>
      </c>
      <c r="C32" s="235"/>
      <c r="D32" s="235"/>
      <c r="E32" s="235"/>
      <c r="F32" s="235"/>
      <c r="G32" s="235"/>
      <c r="H32" s="235" t="s">
        <v>240</v>
      </c>
      <c r="I32" s="235"/>
      <c r="J32" s="235"/>
      <c r="K32" s="235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265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  <c r="N40" s="18" t="s">
        <v>265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9"/>
      <c r="M43" s="9"/>
    </row>
    <row r="44" spans="1:14" s="18" customFormat="1" x14ac:dyDescent="0.25">
      <c r="A44" s="15"/>
      <c r="B44" s="124" t="s">
        <v>246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4" t="s">
        <v>91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"/>
      <c r="B48" s="124" t="str">
        <f>'Pob ocupada Acti,profe,cienti'!B48</f>
        <v>Nota: Se compara el mismo trimestre para cada año.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  <c r="M48" s="9"/>
    </row>
    <row r="49" spans="1:13" s="18" customFormat="1" x14ac:dyDescent="0.25">
      <c r="A49" s="153"/>
      <c r="B49" s="146" t="s">
        <v>86</v>
      </c>
      <c r="C49" s="147"/>
      <c r="D49" s="147"/>
      <c r="E49" s="147"/>
      <c r="F49" s="147"/>
      <c r="G49" s="147"/>
      <c r="H49" s="147"/>
      <c r="I49" s="147"/>
      <c r="J49" s="147"/>
      <c r="K49" s="147"/>
      <c r="L49" s="171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9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5703125" style="9" customWidth="1"/>
    <col min="9" max="9" width="12.285156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209"/>
      <c r="C2" s="209"/>
      <c r="D2" s="209"/>
      <c r="E2" s="209"/>
      <c r="F2" s="209"/>
      <c r="G2" s="209"/>
      <c r="H2" s="209"/>
      <c r="I2" s="209"/>
      <c r="J2" s="209"/>
      <c r="K2" s="209"/>
      <c r="L2" s="149"/>
      <c r="M2" s="11"/>
      <c r="N2" s="9"/>
      <c r="O2" s="9"/>
    </row>
    <row r="3" spans="1:15" x14ac:dyDescent="0.25">
      <c r="A3" s="15"/>
      <c r="B3" s="209"/>
      <c r="C3" s="209"/>
      <c r="D3" s="209"/>
      <c r="E3" s="209"/>
      <c r="F3" s="209"/>
      <c r="G3" s="209"/>
      <c r="H3" s="209"/>
      <c r="I3" s="209"/>
      <c r="J3" s="209"/>
      <c r="K3" s="209"/>
      <c r="L3" s="149"/>
      <c r="M3" s="11"/>
      <c r="N3" s="9"/>
      <c r="O3" s="9"/>
    </row>
    <row r="4" spans="1:15" x14ac:dyDescent="0.25">
      <c r="A4" s="15"/>
      <c r="B4" s="209"/>
      <c r="C4" s="209"/>
      <c r="D4" s="209"/>
      <c r="E4" s="209"/>
      <c r="F4" s="209"/>
      <c r="G4" s="209"/>
      <c r="H4" s="209"/>
      <c r="I4" s="209"/>
      <c r="J4" s="209"/>
      <c r="K4" s="209"/>
      <c r="L4" s="149"/>
      <c r="M4" s="11"/>
      <c r="N4" s="9"/>
      <c r="O4" s="9"/>
    </row>
    <row r="5" spans="1:15" x14ac:dyDescent="0.25">
      <c r="A5" s="15"/>
      <c r="B5" s="209"/>
      <c r="C5" s="209"/>
      <c r="D5" s="209"/>
      <c r="E5" s="209"/>
      <c r="F5" s="209"/>
      <c r="G5" s="209"/>
      <c r="H5" s="209"/>
      <c r="I5" s="209"/>
      <c r="J5" s="209"/>
      <c r="K5" s="209"/>
      <c r="L5" s="149"/>
      <c r="M5" s="11"/>
      <c r="N5" s="9"/>
      <c r="O5" s="9"/>
    </row>
    <row r="6" spans="1:15" x14ac:dyDescent="0.25">
      <c r="A6" s="15"/>
      <c r="B6" s="209"/>
      <c r="C6" s="209"/>
      <c r="D6" s="209"/>
      <c r="E6" s="209"/>
      <c r="F6" s="209"/>
      <c r="G6" s="209"/>
      <c r="H6" s="209"/>
      <c r="I6" s="209"/>
      <c r="J6" s="209"/>
      <c r="K6" s="209"/>
      <c r="L6" s="149"/>
      <c r="M6" s="11"/>
      <c r="N6" s="9"/>
      <c r="O6" s="9"/>
    </row>
    <row r="7" spans="1:15" x14ac:dyDescent="0.25">
      <c r="A7" s="15"/>
      <c r="B7" s="209"/>
      <c r="C7" s="209"/>
      <c r="D7" s="209"/>
      <c r="E7" s="209"/>
      <c r="F7" s="209"/>
      <c r="G7" s="209"/>
      <c r="H7" s="209"/>
      <c r="I7" s="20"/>
      <c r="J7" s="209"/>
      <c r="K7" s="209"/>
      <c r="L7" s="149"/>
    </row>
    <row r="8" spans="1:15" x14ac:dyDescent="0.25">
      <c r="A8" s="15"/>
      <c r="B8" s="209"/>
      <c r="C8" s="249" t="s">
        <v>216</v>
      </c>
      <c r="D8" s="249"/>
      <c r="E8" s="249"/>
      <c r="F8" s="249"/>
      <c r="G8" s="249"/>
      <c r="H8" s="249"/>
      <c r="I8" s="249"/>
      <c r="J8" s="249"/>
      <c r="K8" s="249"/>
      <c r="L8" s="149"/>
    </row>
    <row r="9" spans="1:15" x14ac:dyDescent="0.25">
      <c r="A9" s="15"/>
      <c r="B9" s="209"/>
      <c r="C9" s="249"/>
      <c r="D9" s="249"/>
      <c r="E9" s="249"/>
      <c r="F9" s="249"/>
      <c r="G9" s="249"/>
      <c r="H9" s="249"/>
      <c r="I9" s="249"/>
      <c r="J9" s="249"/>
      <c r="K9" s="249"/>
      <c r="L9" s="149"/>
    </row>
    <row r="10" spans="1:15" x14ac:dyDescent="0.25">
      <c r="A10" s="15"/>
      <c r="B10" s="209"/>
      <c r="C10" s="233" t="s">
        <v>251</v>
      </c>
      <c r="D10" s="233"/>
      <c r="E10" s="233"/>
      <c r="F10" s="233"/>
      <c r="G10" s="233"/>
      <c r="H10" s="233"/>
      <c r="I10" s="233"/>
      <c r="J10" s="233"/>
      <c r="K10" s="233"/>
      <c r="L10" s="149"/>
    </row>
    <row r="11" spans="1:15" x14ac:dyDescent="0.25">
      <c r="A11" s="15"/>
      <c r="B11" s="209"/>
      <c r="C11" s="208"/>
      <c r="D11" s="208"/>
      <c r="E11" s="208"/>
      <c r="F11" s="208"/>
      <c r="G11" s="208"/>
      <c r="H11" s="209"/>
      <c r="I11" s="209"/>
      <c r="J11" s="209"/>
      <c r="K11" s="209"/>
      <c r="L11" s="149"/>
    </row>
    <row r="12" spans="1:15" ht="15.75" customHeight="1" x14ac:dyDescent="0.25">
      <c r="A12" s="15"/>
      <c r="B12" s="11"/>
      <c r="C12" s="234" t="s">
        <v>1</v>
      </c>
      <c r="D12" s="234"/>
      <c r="E12" s="234"/>
      <c r="F12" s="234"/>
      <c r="G12" s="234"/>
      <c r="H12" s="240" t="s">
        <v>238</v>
      </c>
      <c r="I12" s="240" t="s">
        <v>186</v>
      </c>
      <c r="J12" s="240" t="s">
        <v>237</v>
      </c>
      <c r="K12" s="240" t="s">
        <v>185</v>
      </c>
      <c r="L12" s="149"/>
    </row>
    <row r="13" spans="1:15" x14ac:dyDescent="0.25">
      <c r="A13" s="15"/>
      <c r="B13" s="11"/>
      <c r="C13" s="208">
        <v>2016</v>
      </c>
      <c r="D13" s="208">
        <v>2017</v>
      </c>
      <c r="E13" s="208">
        <v>2018</v>
      </c>
      <c r="F13" s="208">
        <v>2019</v>
      </c>
      <c r="G13" s="208">
        <v>2020</v>
      </c>
      <c r="H13" s="240"/>
      <c r="I13" s="240"/>
      <c r="J13" s="240"/>
      <c r="K13" s="240"/>
      <c r="L13" s="149"/>
    </row>
    <row r="14" spans="1:15" ht="12" customHeight="1" x14ac:dyDescent="0.25">
      <c r="A14" s="15"/>
      <c r="B14" s="11"/>
      <c r="C14" s="208"/>
      <c r="D14" s="208"/>
      <c r="E14" s="208"/>
      <c r="F14" s="208"/>
      <c r="G14" s="208"/>
      <c r="H14" s="208"/>
      <c r="I14" s="208"/>
      <c r="J14" s="208"/>
      <c r="K14" s="208"/>
      <c r="L14" s="149"/>
    </row>
    <row r="15" spans="1:15" s="35" customFormat="1" x14ac:dyDescent="0.25">
      <c r="A15" s="61"/>
      <c r="B15" s="12" t="s">
        <v>183</v>
      </c>
      <c r="C15" s="184">
        <v>1945.2718333333328</v>
      </c>
      <c r="D15" s="184">
        <v>1969.2583999999999</v>
      </c>
      <c r="E15" s="184">
        <v>2073.2101666666658</v>
      </c>
      <c r="F15" s="184">
        <v>2056.4947333333334</v>
      </c>
      <c r="G15" s="183">
        <v>1608.9724000000001</v>
      </c>
      <c r="H15" s="160">
        <v>-21.761414025503136</v>
      </c>
      <c r="I15" s="160">
        <v>-0.80625850683568867</v>
      </c>
      <c r="J15" s="160">
        <v>100</v>
      </c>
      <c r="K15" s="160">
        <v>100</v>
      </c>
      <c r="L15" s="164"/>
      <c r="N15" s="113"/>
      <c r="O15" s="113"/>
    </row>
    <row r="16" spans="1:15" x14ac:dyDescent="0.25">
      <c r="A16" s="15"/>
      <c r="B16" s="11" t="s">
        <v>3</v>
      </c>
      <c r="C16" s="182">
        <v>885.44379999999933</v>
      </c>
      <c r="D16" s="182">
        <v>884.42153333333317</v>
      </c>
      <c r="E16" s="182">
        <v>921.97819999999911</v>
      </c>
      <c r="F16" s="182">
        <v>942.15323333333345</v>
      </c>
      <c r="G16" s="186">
        <v>771.07110000000011</v>
      </c>
      <c r="H16" s="151">
        <v>-18.15863144979566</v>
      </c>
      <c r="I16" s="151">
        <v>2.1882332286527362</v>
      </c>
      <c r="J16" s="151">
        <v>47.923202411675931</v>
      </c>
      <c r="K16" s="151">
        <v>45.813549534659643</v>
      </c>
      <c r="L16" s="149"/>
    </row>
    <row r="17" spans="1:15" s="35" customFormat="1" x14ac:dyDescent="0.25">
      <c r="A17" s="61"/>
      <c r="B17" s="12" t="s">
        <v>2</v>
      </c>
      <c r="C17" s="183">
        <v>399.15943333333325</v>
      </c>
      <c r="D17" s="183">
        <v>396.43189999999998</v>
      </c>
      <c r="E17" s="183">
        <v>412.79333333333346</v>
      </c>
      <c r="F17" s="183">
        <v>397.90453333333346</v>
      </c>
      <c r="G17" s="183">
        <v>301.32016666666675</v>
      </c>
      <c r="H17" s="152">
        <v>-24.273251138296491</v>
      </c>
      <c r="I17" s="152">
        <v>-3.60684119575575</v>
      </c>
      <c r="J17" s="152">
        <v>18.727491327176697</v>
      </c>
      <c r="K17" s="152">
        <v>19.348677479391231</v>
      </c>
      <c r="L17" s="164"/>
      <c r="N17" s="113" t="s">
        <v>2</v>
      </c>
      <c r="O17" s="114">
        <v>18.727491327176697</v>
      </c>
    </row>
    <row r="18" spans="1:15" x14ac:dyDescent="0.25">
      <c r="A18" s="15"/>
      <c r="B18" s="11" t="s">
        <v>254</v>
      </c>
      <c r="C18" s="182">
        <v>169.63633333333337</v>
      </c>
      <c r="D18" s="182">
        <v>178.61389999999997</v>
      </c>
      <c r="E18" s="182">
        <v>173.37903333333324</v>
      </c>
      <c r="F18" s="182">
        <v>184.58199999999999</v>
      </c>
      <c r="G18" s="186">
        <v>143.10656666666671</v>
      </c>
      <c r="H18" s="151">
        <v>-22.469923033304052</v>
      </c>
      <c r="I18" s="151">
        <v>6.4615463884426294</v>
      </c>
      <c r="J18" s="151">
        <v>8.8942834983786359</v>
      </c>
      <c r="K18" s="151">
        <v>8.9755639539525838</v>
      </c>
      <c r="L18" s="149"/>
      <c r="N18" s="18" t="s">
        <v>12</v>
      </c>
      <c r="O18" s="22">
        <v>81.272508672823307</v>
      </c>
    </row>
    <row r="19" spans="1:15" x14ac:dyDescent="0.25">
      <c r="A19" s="15"/>
      <c r="B19" s="11" t="s">
        <v>253</v>
      </c>
      <c r="C19" s="182">
        <v>131.41063333333329</v>
      </c>
      <c r="D19" s="182">
        <v>133.52529999999999</v>
      </c>
      <c r="E19" s="182">
        <v>163.48580000000004</v>
      </c>
      <c r="F19" s="182">
        <v>139.98663333333329</v>
      </c>
      <c r="G19" s="186">
        <v>113.45423333333331</v>
      </c>
      <c r="H19" s="151">
        <v>-18.953523895971969</v>
      </c>
      <c r="I19" s="151">
        <v>-14.373827370124348</v>
      </c>
      <c r="J19" s="151">
        <v>7.0513473900070194</v>
      </c>
      <c r="K19" s="151">
        <v>6.8070504176021691</v>
      </c>
      <c r="L19" s="149"/>
    </row>
    <row r="20" spans="1:15" x14ac:dyDescent="0.25">
      <c r="A20" s="15"/>
      <c r="B20" s="11" t="s">
        <v>255</v>
      </c>
      <c r="C20" s="182">
        <v>93.78666666666669</v>
      </c>
      <c r="D20" s="182">
        <v>98.74290000000002</v>
      </c>
      <c r="E20" s="182">
        <v>110.1904</v>
      </c>
      <c r="F20" s="182">
        <v>111.32356666666669</v>
      </c>
      <c r="G20" s="186">
        <v>74.305133333333316</v>
      </c>
      <c r="H20" s="151">
        <v>-33.253006925457861</v>
      </c>
      <c r="I20" s="151">
        <v>1.0283714975775515</v>
      </c>
      <c r="J20" s="151">
        <v>4.6181732721663415</v>
      </c>
      <c r="K20" s="151">
        <v>5.4132677736657477</v>
      </c>
      <c r="L20" s="149"/>
    </row>
    <row r="21" spans="1:15" x14ac:dyDescent="0.25">
      <c r="A21" s="15"/>
      <c r="B21" s="11" t="s">
        <v>256</v>
      </c>
      <c r="C21" s="182">
        <v>44.655233333333342</v>
      </c>
      <c r="D21" s="182">
        <v>42.010800000000003</v>
      </c>
      <c r="E21" s="182">
        <v>48.970666666666659</v>
      </c>
      <c r="F21" s="182">
        <v>46.258466666666656</v>
      </c>
      <c r="G21" s="186">
        <v>36.546066666666654</v>
      </c>
      <c r="H21" s="151">
        <v>-20.995940202658403</v>
      </c>
      <c r="I21" s="151">
        <v>-5.5384175560880049</v>
      </c>
      <c r="J21" s="151">
        <v>2.2713917694714123</v>
      </c>
      <c r="K21" s="151">
        <v>2.2493841543511848</v>
      </c>
      <c r="L21" s="149"/>
    </row>
    <row r="22" spans="1:15" x14ac:dyDescent="0.25">
      <c r="A22" s="15"/>
      <c r="B22" s="11" t="s">
        <v>257</v>
      </c>
      <c r="C22" s="182">
        <v>48.958566666666655</v>
      </c>
      <c r="D22" s="182">
        <v>58.307366666666674</v>
      </c>
      <c r="E22" s="182">
        <v>58.722866666666675</v>
      </c>
      <c r="F22" s="182">
        <v>57.95833333333335</v>
      </c>
      <c r="G22" s="186">
        <v>35.959433333333322</v>
      </c>
      <c r="H22" s="151">
        <v>-37.956405463695219</v>
      </c>
      <c r="I22" s="151">
        <v>-1.3019346239908636</v>
      </c>
      <c r="J22" s="151">
        <v>2.2349316453988473</v>
      </c>
      <c r="K22" s="151">
        <v>2.8183069177809066</v>
      </c>
      <c r="L22" s="149"/>
    </row>
    <row r="23" spans="1:15" x14ac:dyDescent="0.25">
      <c r="A23" s="15"/>
      <c r="B23" s="11" t="s">
        <v>258</v>
      </c>
      <c r="C23" s="182">
        <v>34.731166666666674</v>
      </c>
      <c r="D23" s="182">
        <v>34.390766666666678</v>
      </c>
      <c r="E23" s="182">
        <v>34.154066666666658</v>
      </c>
      <c r="F23" s="182">
        <v>34.794299999999993</v>
      </c>
      <c r="G23" s="186">
        <v>28.109966666666661</v>
      </c>
      <c r="H23" s="151">
        <v>-19.211001035610241</v>
      </c>
      <c r="I23" s="151">
        <v>1.8745449541391901</v>
      </c>
      <c r="J23" s="151">
        <v>1.7470757526149399</v>
      </c>
      <c r="K23" s="151">
        <v>1.6919226407938606</v>
      </c>
      <c r="L23" s="149"/>
    </row>
    <row r="24" spans="1:15" x14ac:dyDescent="0.25">
      <c r="A24" s="15"/>
      <c r="B24" s="11" t="s">
        <v>260</v>
      </c>
      <c r="C24" s="182">
        <v>34.916933333333347</v>
      </c>
      <c r="D24" s="182">
        <v>37.859966666666651</v>
      </c>
      <c r="E24" s="182">
        <v>36.400033333333326</v>
      </c>
      <c r="F24" s="182">
        <v>29.979600000000001</v>
      </c>
      <c r="G24" s="186">
        <v>25.8673</v>
      </c>
      <c r="H24" s="151">
        <v>-13.716994222738133</v>
      </c>
      <c r="I24" s="151">
        <v>-17.638536961046714</v>
      </c>
      <c r="J24" s="151">
        <v>1.607690722351732</v>
      </c>
      <c r="K24" s="151">
        <v>1.4578009617076253</v>
      </c>
      <c r="L24" s="149"/>
    </row>
    <row r="25" spans="1:15" x14ac:dyDescent="0.25">
      <c r="A25" s="15"/>
      <c r="B25" s="11" t="s">
        <v>259</v>
      </c>
      <c r="C25" s="182">
        <v>19.170266666666663</v>
      </c>
      <c r="D25" s="182">
        <v>22.397366666666674</v>
      </c>
      <c r="E25" s="182">
        <v>24.710799999999995</v>
      </c>
      <c r="F25" s="182">
        <v>23.831100000000003</v>
      </c>
      <c r="G25" s="186">
        <v>17.918499999999995</v>
      </c>
      <c r="H25" s="151">
        <v>-24.810436782188017</v>
      </c>
      <c r="I25" s="151">
        <v>-3.5599818702753194</v>
      </c>
      <c r="J25" s="151">
        <v>1.1136611168718615</v>
      </c>
      <c r="K25" s="151">
        <v>1.1588213484686452</v>
      </c>
      <c r="L25" s="149"/>
    </row>
    <row r="26" spans="1:15" x14ac:dyDescent="0.25">
      <c r="A26" s="15"/>
      <c r="B26" s="11" t="s">
        <v>264</v>
      </c>
      <c r="C26" s="182">
        <v>21.855466666666672</v>
      </c>
      <c r="D26" s="182">
        <v>21.783766666666672</v>
      </c>
      <c r="E26" s="182">
        <v>18.829166666666666</v>
      </c>
      <c r="F26" s="182">
        <v>20.359000000000005</v>
      </c>
      <c r="G26" s="186">
        <v>17.053566666666672</v>
      </c>
      <c r="H26" s="151">
        <v>-16.235735219477043</v>
      </c>
      <c r="I26" s="151">
        <v>8.1248063730914311</v>
      </c>
      <c r="J26" s="151">
        <v>1.0599042386722526</v>
      </c>
      <c r="K26" s="151">
        <v>0.98998551613115426</v>
      </c>
      <c r="L26" s="149"/>
    </row>
    <row r="27" spans="1:15" x14ac:dyDescent="0.25">
      <c r="A27" s="15"/>
      <c r="B27" s="11" t="s">
        <v>266</v>
      </c>
      <c r="C27" s="182">
        <v>19.187700000000003</v>
      </c>
      <c r="D27" s="182">
        <v>20.505733333333335</v>
      </c>
      <c r="E27" s="182">
        <v>20.430800000000005</v>
      </c>
      <c r="F27" s="182">
        <v>19.0656</v>
      </c>
      <c r="G27" s="186">
        <v>15.078600000000003</v>
      </c>
      <c r="H27" s="151">
        <v>-20.912009063444092</v>
      </c>
      <c r="I27" s="151">
        <v>-6.6820682498972328</v>
      </c>
      <c r="J27" s="151">
        <v>0.93715715695309643</v>
      </c>
      <c r="K27" s="151">
        <v>0.92709208980549773</v>
      </c>
      <c r="L27" s="149"/>
    </row>
    <row r="28" spans="1:15" x14ac:dyDescent="0.25">
      <c r="A28" s="15"/>
      <c r="B28" s="11" t="s">
        <v>261</v>
      </c>
      <c r="C28" s="182">
        <v>20.542200000000005</v>
      </c>
      <c r="D28" s="182">
        <v>18.784766666666673</v>
      </c>
      <c r="E28" s="182">
        <v>23.93386666666667</v>
      </c>
      <c r="F28" s="182">
        <v>25.006433333333341</v>
      </c>
      <c r="G28" s="186">
        <v>14.872533333333331</v>
      </c>
      <c r="H28" s="151">
        <v>-40.525171522528225</v>
      </c>
      <c r="I28" s="151">
        <v>4.481376459577513</v>
      </c>
      <c r="J28" s="151">
        <v>0.92434981068247846</v>
      </c>
      <c r="K28" s="151">
        <v>1.215973614131308</v>
      </c>
      <c r="L28" s="149"/>
    </row>
    <row r="29" spans="1:15" x14ac:dyDescent="0.25">
      <c r="A29" s="15"/>
      <c r="B29" s="11" t="s">
        <v>267</v>
      </c>
      <c r="C29" s="182">
        <v>21.817433333333341</v>
      </c>
      <c r="D29" s="182">
        <v>21.48233333333333</v>
      </c>
      <c r="E29" s="182">
        <v>25.231133333333329</v>
      </c>
      <c r="F29" s="182">
        <v>23.291933333333329</v>
      </c>
      <c r="G29" s="186">
        <v>14.30923333333333</v>
      </c>
      <c r="H29" s="151">
        <v>-38.565712306692731</v>
      </c>
      <c r="I29" s="151">
        <v>-7.6857427463953298</v>
      </c>
      <c r="J29" s="151">
        <v>0.88933988757876314</v>
      </c>
      <c r="K29" s="151">
        <v>1.1326035975584472</v>
      </c>
      <c r="L29" s="149"/>
    </row>
    <row r="30" spans="1:15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49"/>
      <c r="M30" s="9"/>
    </row>
    <row r="31" spans="1:15" s="18" customFormat="1" x14ac:dyDescent="0.25">
      <c r="A31" s="15"/>
      <c r="B31" s="235" t="s">
        <v>168</v>
      </c>
      <c r="C31" s="235"/>
      <c r="D31" s="235"/>
      <c r="E31" s="235"/>
      <c r="F31" s="235"/>
      <c r="G31" s="235"/>
      <c r="H31" s="235" t="s">
        <v>137</v>
      </c>
      <c r="I31" s="235"/>
      <c r="J31" s="235"/>
      <c r="K31" s="235"/>
      <c r="L31" s="149"/>
      <c r="M31" s="9"/>
      <c r="N31" s="18" t="s">
        <v>265</v>
      </c>
    </row>
    <row r="32" spans="1:15" s="18" customFormat="1" x14ac:dyDescent="0.25">
      <c r="A32" s="15"/>
      <c r="B32" s="235" t="s">
        <v>239</v>
      </c>
      <c r="C32" s="235"/>
      <c r="D32" s="235"/>
      <c r="E32" s="235"/>
      <c r="F32" s="235"/>
      <c r="G32" s="235"/>
      <c r="H32" s="235" t="s">
        <v>240</v>
      </c>
      <c r="I32" s="235"/>
      <c r="J32" s="235"/>
      <c r="K32" s="235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265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  <c r="N40" s="18" t="s">
        <v>265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9"/>
      <c r="M43" s="9"/>
    </row>
    <row r="44" spans="1:14" s="18" customFormat="1" x14ac:dyDescent="0.25">
      <c r="A44" s="15"/>
      <c r="B44" s="124" t="s">
        <v>246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4" t="s">
        <v>91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"/>
      <c r="B48" s="124" t="str">
        <f>'Pob ocupada Admi,públi,defen'!B48</f>
        <v>Nota: Se compara el mismo trimestre para cada año.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  <c r="M48" s="9"/>
    </row>
    <row r="49" spans="1:13" s="18" customFormat="1" x14ac:dyDescent="0.25">
      <c r="A49" s="153"/>
      <c r="B49" s="146" t="s">
        <v>86</v>
      </c>
      <c r="C49" s="147"/>
      <c r="D49" s="147"/>
      <c r="E49" s="147"/>
      <c r="F49" s="147"/>
      <c r="G49" s="147"/>
      <c r="H49" s="147"/>
      <c r="I49" s="147"/>
      <c r="J49" s="147"/>
      <c r="K49" s="147"/>
      <c r="L49" s="171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1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34.85546875" style="9" customWidth="1"/>
    <col min="3" max="6" width="10" style="9" customWidth="1"/>
    <col min="7" max="7" width="12.42578125" style="9" customWidth="1"/>
    <col min="8" max="8" width="11.42578125" style="9" customWidth="1"/>
    <col min="9" max="9" width="10.8554687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07"/>
      <c r="B1" s="106"/>
      <c r="C1" s="106"/>
      <c r="D1" s="106"/>
      <c r="E1" s="106"/>
      <c r="F1" s="106"/>
      <c r="G1" s="106"/>
      <c r="H1" s="106"/>
      <c r="I1" s="106"/>
      <c r="J1" s="205"/>
      <c r="K1" s="145"/>
      <c r="L1" s="11"/>
      <c r="M1" s="11"/>
    </row>
    <row r="2" spans="1:22" x14ac:dyDescent="0.25">
      <c r="A2" s="15"/>
      <c r="B2" s="104"/>
      <c r="C2" s="104"/>
      <c r="D2" s="104"/>
      <c r="E2" s="104"/>
      <c r="F2" s="104"/>
      <c r="G2" s="104"/>
      <c r="H2" s="104"/>
      <c r="I2" s="104"/>
      <c r="J2" s="148"/>
      <c r="K2" s="145"/>
      <c r="L2" s="11"/>
      <c r="M2" s="11"/>
    </row>
    <row r="3" spans="1:22" x14ac:dyDescent="0.25">
      <c r="A3" s="15"/>
      <c r="B3" s="104"/>
      <c r="C3" s="104"/>
      <c r="D3" s="104"/>
      <c r="E3" s="104"/>
      <c r="F3" s="104"/>
      <c r="G3" s="104"/>
      <c r="H3" s="104"/>
      <c r="I3" s="104"/>
      <c r="J3" s="148"/>
      <c r="K3" s="145"/>
      <c r="L3" s="11"/>
      <c r="M3" s="11"/>
    </row>
    <row r="4" spans="1:22" x14ac:dyDescent="0.25">
      <c r="A4" s="15"/>
      <c r="B4" s="104"/>
      <c r="C4" s="104"/>
      <c r="D4" s="104"/>
      <c r="E4" s="104"/>
      <c r="F4" s="104"/>
      <c r="G4" s="104"/>
      <c r="H4" s="104"/>
      <c r="I4" s="104"/>
      <c r="J4" s="148"/>
      <c r="K4" s="145"/>
      <c r="L4" s="11"/>
      <c r="M4" s="11"/>
    </row>
    <row r="5" spans="1:22" x14ac:dyDescent="0.25">
      <c r="A5" s="15"/>
      <c r="B5" s="104"/>
      <c r="C5" s="104"/>
      <c r="D5" s="104"/>
      <c r="E5" s="104"/>
      <c r="F5" s="104"/>
      <c r="G5" s="104"/>
      <c r="H5" s="104"/>
      <c r="I5" s="104"/>
      <c r="J5" s="148"/>
      <c r="K5" s="145"/>
      <c r="L5" s="11"/>
      <c r="M5" s="11"/>
    </row>
    <row r="6" spans="1:22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8"/>
      <c r="K6" s="145"/>
      <c r="L6" s="11"/>
      <c r="M6" s="11"/>
    </row>
    <row r="7" spans="1:22" x14ac:dyDescent="0.25">
      <c r="A7" s="15"/>
      <c r="B7" s="104"/>
      <c r="C7" s="104"/>
      <c r="D7" s="104"/>
      <c r="E7" s="104"/>
      <c r="F7" s="104"/>
      <c r="G7" s="104"/>
      <c r="H7" s="104"/>
      <c r="I7" s="104"/>
      <c r="J7" s="149"/>
    </row>
    <row r="8" spans="1:22" x14ac:dyDescent="0.25">
      <c r="A8" s="15"/>
      <c r="B8" s="3"/>
      <c r="C8" s="233" t="s">
        <v>93</v>
      </c>
      <c r="D8" s="233"/>
      <c r="E8" s="233"/>
      <c r="F8" s="233"/>
      <c r="G8" s="233"/>
      <c r="H8" s="233"/>
      <c r="I8" s="233"/>
      <c r="J8" s="149"/>
    </row>
    <row r="9" spans="1:22" x14ac:dyDescent="0.25">
      <c r="A9" s="15"/>
      <c r="B9" s="3"/>
      <c r="C9" s="233" t="s">
        <v>77</v>
      </c>
      <c r="D9" s="233"/>
      <c r="E9" s="233"/>
      <c r="F9" s="233"/>
      <c r="G9" s="233"/>
      <c r="H9" s="233"/>
      <c r="I9" s="233"/>
      <c r="J9" s="149"/>
    </row>
    <row r="10" spans="1:22" x14ac:dyDescent="0.25">
      <c r="A10" s="15"/>
      <c r="B10" s="3"/>
      <c r="C10" s="243" t="s">
        <v>251</v>
      </c>
      <c r="D10" s="243"/>
      <c r="E10" s="243"/>
      <c r="F10" s="243"/>
      <c r="G10" s="243"/>
      <c r="H10" s="243"/>
      <c r="I10" s="243"/>
      <c r="J10" s="149"/>
    </row>
    <row r="11" spans="1:22" ht="15.75" customHeight="1" x14ac:dyDescent="0.25">
      <c r="A11" s="15"/>
      <c r="J11" s="149"/>
    </row>
    <row r="12" spans="1:22" x14ac:dyDescent="0.25">
      <c r="A12" s="15"/>
      <c r="B12" s="11"/>
      <c r="C12" s="234" t="s">
        <v>1</v>
      </c>
      <c r="D12" s="234"/>
      <c r="E12" s="234"/>
      <c r="F12" s="234"/>
      <c r="G12" s="240" t="s">
        <v>245</v>
      </c>
      <c r="H12" s="240"/>
      <c r="I12" s="240" t="s">
        <v>237</v>
      </c>
      <c r="J12" s="149"/>
      <c r="M12" s="2"/>
    </row>
    <row r="13" spans="1:22" ht="15" customHeight="1" x14ac:dyDescent="0.25">
      <c r="A13" s="15"/>
      <c r="B13" s="11"/>
      <c r="C13" s="226">
        <v>2017</v>
      </c>
      <c r="D13" s="226">
        <v>2018</v>
      </c>
      <c r="E13" s="226">
        <v>2019</v>
      </c>
      <c r="F13" s="110">
        <v>2020</v>
      </c>
      <c r="G13" s="91" t="s">
        <v>59</v>
      </c>
      <c r="H13" s="91" t="s">
        <v>60</v>
      </c>
      <c r="I13" s="240"/>
      <c r="J13" s="149"/>
    </row>
    <row r="14" spans="1:22" x14ac:dyDescent="0.25">
      <c r="A14" s="15"/>
      <c r="B14" s="11"/>
      <c r="C14" s="74"/>
      <c r="D14" s="74"/>
      <c r="E14" s="74"/>
      <c r="F14" s="74"/>
      <c r="J14" s="149"/>
      <c r="K14" s="18"/>
      <c r="L14" s="78"/>
      <c r="N14" s="65"/>
      <c r="O14" s="65"/>
      <c r="P14" s="65"/>
      <c r="Q14" s="65"/>
      <c r="R14" s="65"/>
      <c r="S14" s="65"/>
      <c r="T14" s="65"/>
      <c r="U14" s="65"/>
      <c r="V14" s="65"/>
    </row>
    <row r="15" spans="1:22" x14ac:dyDescent="0.25">
      <c r="A15" s="15"/>
      <c r="B15" s="75" t="s">
        <v>184</v>
      </c>
      <c r="C15" s="182">
        <v>415.22761939469086</v>
      </c>
      <c r="D15" s="182">
        <v>410.88138922091741</v>
      </c>
      <c r="E15" s="182">
        <v>432.4171449178267</v>
      </c>
      <c r="F15" s="183">
        <v>921.74415577008244</v>
      </c>
      <c r="G15" s="151">
        <v>113.16087176544394</v>
      </c>
      <c r="H15" s="151">
        <v>489.32701085225574</v>
      </c>
      <c r="I15" s="151">
        <v>100</v>
      </c>
      <c r="J15" s="149"/>
      <c r="L15" s="18"/>
      <c r="M15" s="22"/>
    </row>
    <row r="16" spans="1:22" x14ac:dyDescent="0.25">
      <c r="A16" s="15"/>
      <c r="B16" s="75" t="s">
        <v>79</v>
      </c>
      <c r="C16" s="182">
        <v>6.2759247790491672</v>
      </c>
      <c r="D16" s="182">
        <v>10.535263832723036</v>
      </c>
      <c r="E16" s="182">
        <v>2.8601313704512128</v>
      </c>
      <c r="F16" s="183">
        <v>3.0003821601203442</v>
      </c>
      <c r="G16" s="151">
        <v>4.9036485218161729</v>
      </c>
      <c r="H16" s="151">
        <v>0.1402507896691314</v>
      </c>
      <c r="I16" s="151">
        <v>0.3255113841881252</v>
      </c>
      <c r="J16" s="149"/>
    </row>
    <row r="17" spans="1:13" ht="15.75" customHeight="1" x14ac:dyDescent="0.25">
      <c r="A17" s="15"/>
      <c r="B17" s="65" t="s">
        <v>73</v>
      </c>
      <c r="C17" s="182">
        <v>2.9459458480911498</v>
      </c>
      <c r="D17" s="182">
        <v>3.7098959329173593</v>
      </c>
      <c r="E17" s="182">
        <v>1.1062887141715199</v>
      </c>
      <c r="F17" s="183">
        <v>4.50125644097115</v>
      </c>
      <c r="G17" s="151">
        <v>306.8789985209296</v>
      </c>
      <c r="H17" s="151">
        <v>3.3949677267996301</v>
      </c>
      <c r="I17" s="151">
        <v>0.48834119671857534</v>
      </c>
      <c r="J17" s="149"/>
      <c r="K17" s="65"/>
    </row>
    <row r="18" spans="1:13" ht="15.75" customHeight="1" x14ac:dyDescent="0.25">
      <c r="A18" s="15"/>
      <c r="B18" s="75" t="s">
        <v>191</v>
      </c>
      <c r="C18" s="182">
        <v>58.258724049145421</v>
      </c>
      <c r="D18" s="182">
        <v>57.733479238248655</v>
      </c>
      <c r="E18" s="182">
        <v>60.316382432229133</v>
      </c>
      <c r="F18" s="183">
        <v>106.90449903856523</v>
      </c>
      <c r="G18" s="151">
        <v>77.2395736078536</v>
      </c>
      <c r="H18" s="151">
        <v>46.588116606336101</v>
      </c>
      <c r="I18" s="151">
        <v>11.598066379845996</v>
      </c>
      <c r="J18" s="149"/>
    </row>
    <row r="19" spans="1:13" ht="15.75" customHeight="1" x14ac:dyDescent="0.25">
      <c r="A19" s="15"/>
      <c r="B19" s="75" t="s">
        <v>80</v>
      </c>
      <c r="C19" s="182">
        <v>1.0139594225470401</v>
      </c>
      <c r="D19" s="182">
        <v>3.676143933253444</v>
      </c>
      <c r="E19" s="182">
        <v>3.8780756103488678</v>
      </c>
      <c r="F19" s="183">
        <v>7.9193793952887681</v>
      </c>
      <c r="G19" s="151">
        <v>104.20899928189766</v>
      </c>
      <c r="H19" s="151">
        <v>4.0413037849399007</v>
      </c>
      <c r="I19" s="151">
        <v>0.85917326903715774</v>
      </c>
      <c r="J19" s="149"/>
      <c r="K19" s="65"/>
    </row>
    <row r="20" spans="1:13" x14ac:dyDescent="0.25">
      <c r="A20" s="15"/>
      <c r="B20" s="75" t="s">
        <v>75</v>
      </c>
      <c r="C20" s="182">
        <v>45.802418896904115</v>
      </c>
      <c r="D20" s="182">
        <v>42.14146054366212</v>
      </c>
      <c r="E20" s="182">
        <v>50.370714510631366</v>
      </c>
      <c r="F20" s="183">
        <v>77.017082266260061</v>
      </c>
      <c r="G20" s="151">
        <v>52.900515735198958</v>
      </c>
      <c r="H20" s="151">
        <v>26.646367755628695</v>
      </c>
      <c r="I20" s="151">
        <v>8.3555812948892729</v>
      </c>
      <c r="J20" s="149"/>
      <c r="K20" s="65"/>
    </row>
    <row r="21" spans="1:13" x14ac:dyDescent="0.25">
      <c r="A21" s="15"/>
      <c r="B21" s="75" t="s">
        <v>192</v>
      </c>
      <c r="C21" s="182">
        <v>88.057849481714683</v>
      </c>
      <c r="D21" s="182">
        <v>79.022091772992852</v>
      </c>
      <c r="E21" s="182">
        <v>77.717113303896014</v>
      </c>
      <c r="F21" s="183">
        <v>153.00089502813037</v>
      </c>
      <c r="G21" s="151">
        <v>96.86898872562773</v>
      </c>
      <c r="H21" s="151">
        <v>75.283781724234359</v>
      </c>
      <c r="I21" s="151">
        <v>16.599063207545253</v>
      </c>
      <c r="J21" s="149"/>
      <c r="K21" s="65"/>
    </row>
    <row r="22" spans="1:13" x14ac:dyDescent="0.25">
      <c r="A22" s="15"/>
      <c r="B22" s="75" t="s">
        <v>193</v>
      </c>
      <c r="C22" s="182">
        <v>25.752610020186921</v>
      </c>
      <c r="D22" s="182">
        <v>35.010892216174007</v>
      </c>
      <c r="E22" s="182">
        <v>40.708226985461131</v>
      </c>
      <c r="F22" s="183">
        <v>112.96605703372002</v>
      </c>
      <c r="G22" s="151">
        <v>177.50178624597345</v>
      </c>
      <c r="H22" s="151">
        <v>72.257830048258882</v>
      </c>
      <c r="I22" s="151">
        <v>12.255684652466405</v>
      </c>
      <c r="J22" s="149"/>
      <c r="K22" s="65"/>
    </row>
    <row r="23" spans="1:13" x14ac:dyDescent="0.25">
      <c r="A23" s="15"/>
      <c r="B23" s="75" t="s">
        <v>194</v>
      </c>
      <c r="C23" s="182">
        <v>23.456668141526208</v>
      </c>
      <c r="D23" s="182">
        <v>18.352113848740736</v>
      </c>
      <c r="E23" s="182">
        <v>29.853977425171166</v>
      </c>
      <c r="F23" s="183">
        <v>79.416047287036022</v>
      </c>
      <c r="G23" s="151">
        <v>166.01496395611579</v>
      </c>
      <c r="H23" s="151">
        <v>49.562069861864856</v>
      </c>
      <c r="I23" s="151">
        <v>8.615844948936715</v>
      </c>
      <c r="J23" s="149"/>
      <c r="K23" s="65"/>
    </row>
    <row r="24" spans="1:13" x14ac:dyDescent="0.25">
      <c r="A24" s="15"/>
      <c r="B24" s="76" t="s">
        <v>195</v>
      </c>
      <c r="C24" s="182">
        <v>9.4917841262713409</v>
      </c>
      <c r="D24" s="182">
        <v>13.338945006185472</v>
      </c>
      <c r="E24" s="182">
        <v>13.409662130880715</v>
      </c>
      <c r="F24" s="183">
        <v>23.540455890228504</v>
      </c>
      <c r="G24" s="151">
        <v>75.54846393942978</v>
      </c>
      <c r="H24" s="151">
        <v>10.130793759347789</v>
      </c>
      <c r="I24" s="151">
        <v>2.5539034603980042</v>
      </c>
      <c r="J24" s="149"/>
      <c r="M24" s="22"/>
    </row>
    <row r="25" spans="1:13" x14ac:dyDescent="0.25">
      <c r="A25" s="15"/>
      <c r="B25" s="75" t="s">
        <v>199</v>
      </c>
      <c r="C25" s="182">
        <v>11.853628061234367</v>
      </c>
      <c r="D25" s="182">
        <v>12.09886955801918</v>
      </c>
      <c r="E25" s="182">
        <v>8.8345425116788103</v>
      </c>
      <c r="F25" s="183">
        <v>19.865831070395927</v>
      </c>
      <c r="G25" s="151">
        <v>124.86541939363947</v>
      </c>
      <c r="H25" s="151">
        <v>11.031288558717117</v>
      </c>
      <c r="I25" s="151">
        <v>2.1552435072179845</v>
      </c>
      <c r="J25" s="149"/>
      <c r="K25" s="65"/>
    </row>
    <row r="26" spans="1:13" x14ac:dyDescent="0.25">
      <c r="A26" s="15"/>
      <c r="B26" s="75" t="s">
        <v>196</v>
      </c>
      <c r="C26" s="182">
        <v>5.8213268149410844</v>
      </c>
      <c r="D26" s="182">
        <v>8.8381876255046556</v>
      </c>
      <c r="E26" s="182">
        <v>8.8776059802468996</v>
      </c>
      <c r="F26" s="183">
        <v>14.515360999907021</v>
      </c>
      <c r="G26" s="151">
        <v>63.505353044552734</v>
      </c>
      <c r="H26" s="151">
        <v>5.6377550196601209</v>
      </c>
      <c r="I26" s="151">
        <v>1.5747711454465347</v>
      </c>
      <c r="J26" s="149"/>
      <c r="K26" s="65"/>
    </row>
    <row r="27" spans="1:13" x14ac:dyDescent="0.25">
      <c r="A27" s="15"/>
      <c r="B27" s="75" t="s">
        <v>200</v>
      </c>
      <c r="C27" s="182">
        <v>47.937362353992647</v>
      </c>
      <c r="D27" s="182">
        <v>40.667310538326127</v>
      </c>
      <c r="E27" s="182">
        <v>49.695901218522259</v>
      </c>
      <c r="F27" s="183">
        <v>112.51468278037522</v>
      </c>
      <c r="G27" s="151">
        <v>126.40636354621466</v>
      </c>
      <c r="H27" s="151">
        <v>62.818781561852965</v>
      </c>
      <c r="I27" s="151">
        <v>12.206715071209045</v>
      </c>
      <c r="J27" s="149"/>
      <c r="K27" s="65"/>
    </row>
    <row r="28" spans="1:13" x14ac:dyDescent="0.25">
      <c r="A28" s="15"/>
      <c r="B28" s="75" t="s">
        <v>201</v>
      </c>
      <c r="C28" s="182">
        <v>49.741827088661317</v>
      </c>
      <c r="D28" s="182">
        <v>46.075214054258609</v>
      </c>
      <c r="E28" s="182">
        <v>50.441252818496146</v>
      </c>
      <c r="F28" s="183">
        <v>110.35953083231368</v>
      </c>
      <c r="G28" s="151">
        <v>118.78824308631425</v>
      </c>
      <c r="H28" s="151">
        <v>59.918278013817535</v>
      </c>
      <c r="I28" s="151">
        <v>11.972902691215054</v>
      </c>
      <c r="J28" s="149"/>
      <c r="K28" s="65"/>
    </row>
    <row r="29" spans="1:13" x14ac:dyDescent="0.25">
      <c r="A29" s="15"/>
      <c r="B29" s="75" t="s">
        <v>209</v>
      </c>
      <c r="C29" s="182">
        <v>38.817590310425366</v>
      </c>
      <c r="D29" s="182">
        <v>39.681521119911103</v>
      </c>
      <c r="E29" s="182">
        <v>34.347269905641554</v>
      </c>
      <c r="F29" s="183">
        <v>94.081486399122625</v>
      </c>
      <c r="G29" s="151">
        <v>173.91256032162747</v>
      </c>
      <c r="H29" s="151">
        <v>59.734216493481071</v>
      </c>
      <c r="I29" s="151">
        <v>10.206898064953945</v>
      </c>
      <c r="J29" s="149"/>
      <c r="K29" s="65"/>
    </row>
    <row r="30" spans="1:13" x14ac:dyDescent="0.25">
      <c r="A30" s="15"/>
      <c r="B30" s="75" t="s">
        <v>71</v>
      </c>
      <c r="C30" s="182">
        <v>0</v>
      </c>
      <c r="D30" s="182">
        <v>0</v>
      </c>
      <c r="E30" s="182">
        <v>0</v>
      </c>
      <c r="F30" s="183">
        <v>2.141209147647464</v>
      </c>
      <c r="G30" s="151" t="s">
        <v>265</v>
      </c>
      <c r="H30" s="151">
        <v>2.141209147647464</v>
      </c>
      <c r="I30" s="151">
        <v>0.23229972593192791</v>
      </c>
      <c r="J30" s="149"/>
    </row>
    <row r="31" spans="1:13" x14ac:dyDescent="0.25">
      <c r="A31" s="15"/>
      <c r="B31" s="12"/>
      <c r="C31" s="4"/>
      <c r="D31" s="4"/>
      <c r="E31" s="4"/>
      <c r="F31" s="4"/>
      <c r="G31" s="19"/>
      <c r="H31" s="19"/>
      <c r="I31" s="19"/>
      <c r="J31" s="149"/>
    </row>
    <row r="32" spans="1:13" x14ac:dyDescent="0.25">
      <c r="A32" s="11"/>
      <c r="B32" s="124" t="s">
        <v>197</v>
      </c>
      <c r="C32" s="5"/>
      <c r="D32" s="6"/>
      <c r="E32" s="6"/>
      <c r="F32" s="6"/>
      <c r="G32" s="6"/>
      <c r="H32" s="6"/>
      <c r="I32" s="8"/>
      <c r="J32" s="149"/>
      <c r="L32" s="65"/>
    </row>
    <row r="33" spans="1:12" x14ac:dyDescent="0.25">
      <c r="A33" s="11"/>
      <c r="B33" s="124" t="s">
        <v>198</v>
      </c>
      <c r="C33" s="5"/>
      <c r="D33" s="6"/>
      <c r="E33" s="6"/>
      <c r="F33" s="6"/>
      <c r="G33" s="6"/>
      <c r="H33" s="6"/>
      <c r="I33" s="8"/>
      <c r="J33" s="149"/>
      <c r="L33" s="65"/>
    </row>
    <row r="34" spans="1:12" x14ac:dyDescent="0.25">
      <c r="A34" s="11"/>
      <c r="B34" s="124" t="s">
        <v>202</v>
      </c>
      <c r="C34" s="5"/>
      <c r="D34" s="6"/>
      <c r="E34" s="6"/>
      <c r="F34" s="6"/>
      <c r="G34" s="6"/>
      <c r="H34" s="6"/>
      <c r="I34" s="8"/>
      <c r="J34" s="149"/>
      <c r="L34" s="65"/>
    </row>
    <row r="35" spans="1:12" x14ac:dyDescent="0.25">
      <c r="A35" s="11"/>
      <c r="B35" s="124" t="s">
        <v>203</v>
      </c>
      <c r="C35" s="5"/>
      <c r="D35" s="6"/>
      <c r="E35" s="6"/>
      <c r="F35" s="6"/>
      <c r="G35" s="6"/>
      <c r="H35" s="6"/>
      <c r="I35" s="8"/>
      <c r="J35" s="149"/>
      <c r="L35" s="65"/>
    </row>
    <row r="36" spans="1:12" x14ac:dyDescent="0.25">
      <c r="A36" s="11"/>
      <c r="B36" s="124" t="s">
        <v>204</v>
      </c>
      <c r="C36" s="5"/>
      <c r="D36" s="6"/>
      <c r="E36" s="6"/>
      <c r="F36" s="6"/>
      <c r="G36" s="6"/>
      <c r="H36" s="6"/>
      <c r="I36" s="8"/>
      <c r="J36" s="149"/>
      <c r="L36" s="65"/>
    </row>
    <row r="37" spans="1:12" x14ac:dyDescent="0.25">
      <c r="A37" s="11"/>
      <c r="B37" s="124" t="s">
        <v>205</v>
      </c>
      <c r="C37" s="5"/>
      <c r="D37" s="6"/>
      <c r="E37" s="6"/>
      <c r="F37" s="6"/>
      <c r="G37" s="6"/>
      <c r="H37" s="6"/>
      <c r="I37" s="11"/>
      <c r="J37" s="149"/>
      <c r="L37" s="65"/>
    </row>
    <row r="38" spans="1:12" x14ac:dyDescent="0.25">
      <c r="A38" s="11"/>
      <c r="B38" s="124" t="s">
        <v>246</v>
      </c>
      <c r="C38" s="5"/>
      <c r="D38" s="6"/>
      <c r="E38" s="6"/>
      <c r="F38" s="6"/>
      <c r="G38" s="6"/>
      <c r="H38" s="6"/>
      <c r="I38" s="11"/>
      <c r="J38" s="149"/>
      <c r="K38" s="37"/>
      <c r="L38" s="37"/>
    </row>
    <row r="39" spans="1:12" ht="15.75" customHeight="1" x14ac:dyDescent="0.25">
      <c r="A39" s="11"/>
      <c r="B39" s="246" t="s">
        <v>206</v>
      </c>
      <c r="C39" s="246"/>
      <c r="D39" s="246"/>
      <c r="E39" s="246"/>
      <c r="F39" s="246"/>
      <c r="G39" s="246"/>
      <c r="H39" s="246"/>
      <c r="I39" s="40"/>
      <c r="J39" s="150"/>
      <c r="K39" s="37"/>
      <c r="L39" s="37"/>
    </row>
    <row r="40" spans="1:12" x14ac:dyDescent="0.25">
      <c r="A40" s="11"/>
      <c r="B40" s="246"/>
      <c r="C40" s="246"/>
      <c r="D40" s="246"/>
      <c r="E40" s="246"/>
      <c r="F40" s="246"/>
      <c r="G40" s="246"/>
      <c r="H40" s="246"/>
      <c r="I40" s="40"/>
      <c r="J40" s="150"/>
      <c r="K40" s="37"/>
      <c r="L40" s="37"/>
    </row>
    <row r="41" spans="1:12" x14ac:dyDescent="0.25">
      <c r="A41" s="11"/>
      <c r="B41" s="246"/>
      <c r="C41" s="246"/>
      <c r="D41" s="246"/>
      <c r="E41" s="246"/>
      <c r="F41" s="246"/>
      <c r="G41" s="246"/>
      <c r="H41" s="246"/>
      <c r="I41" s="40"/>
      <c r="J41" s="150"/>
      <c r="K41" s="37"/>
      <c r="L41" s="37"/>
    </row>
    <row r="42" spans="1:12" ht="16.5" customHeight="1" x14ac:dyDescent="0.25">
      <c r="A42" s="11"/>
      <c r="B42" s="231" t="str">
        <f>'Pob ocupada Activi,artísticas'!B48</f>
        <v>Nota: Se compara el mismo trimestre para cada año.</v>
      </c>
      <c r="C42" s="230"/>
      <c r="D42" s="230"/>
      <c r="E42" s="230"/>
      <c r="F42" s="230"/>
      <c r="G42" s="230"/>
      <c r="H42" s="230"/>
      <c r="I42" s="40"/>
      <c r="J42" s="150"/>
      <c r="K42" s="37"/>
      <c r="L42" s="37"/>
    </row>
    <row r="43" spans="1:12" x14ac:dyDescent="0.25">
      <c r="A43" s="147"/>
      <c r="B43" s="250" t="s">
        <v>207</v>
      </c>
      <c r="C43" s="250"/>
      <c r="D43" s="250"/>
      <c r="E43" s="250"/>
      <c r="F43" s="250"/>
      <c r="G43" s="250"/>
      <c r="H43" s="250"/>
      <c r="I43" s="155"/>
      <c r="J43" s="156"/>
      <c r="K43" s="210"/>
      <c r="L43" s="37"/>
    </row>
    <row r="44" spans="1:12" x14ac:dyDescent="0.25">
      <c r="B44" s="38"/>
      <c r="C44" s="38"/>
      <c r="D44" s="38"/>
      <c r="E44" s="38"/>
      <c r="F44" s="38"/>
      <c r="G44" s="38"/>
      <c r="H44" s="37"/>
      <c r="I44" s="37"/>
      <c r="J44" s="37"/>
      <c r="K44" s="37"/>
      <c r="L44" s="37"/>
    </row>
    <row r="45" spans="1:12" x14ac:dyDescent="0.25">
      <c r="B45" s="38"/>
      <c r="C45" s="38"/>
      <c r="D45" s="38"/>
      <c r="E45" s="38"/>
      <c r="F45" s="38"/>
      <c r="G45" s="38"/>
      <c r="H45" s="37"/>
      <c r="I45" s="37"/>
      <c r="J45" s="37"/>
      <c r="K45" s="37"/>
      <c r="L45" s="37"/>
    </row>
    <row r="46" spans="1:12" x14ac:dyDescent="0.25">
      <c r="B46" s="38"/>
      <c r="C46" s="38"/>
      <c r="D46" s="38"/>
      <c r="E46" s="38"/>
      <c r="F46" s="38"/>
      <c r="G46" s="38"/>
      <c r="H46" s="37"/>
      <c r="I46" s="37"/>
      <c r="J46" s="37"/>
      <c r="K46" s="37"/>
      <c r="L46" s="37"/>
    </row>
    <row r="47" spans="1:12" x14ac:dyDescent="0.25">
      <c r="B47" s="37"/>
      <c r="C47" s="37"/>
      <c r="D47" s="37"/>
      <c r="E47" s="37"/>
      <c r="F47" s="37"/>
      <c r="G47" s="37"/>
      <c r="H47" s="37"/>
      <c r="I47" s="37"/>
      <c r="J47" s="37"/>
      <c r="K47" s="37"/>
      <c r="L47" s="37"/>
    </row>
    <row r="48" spans="1:12" x14ac:dyDescent="0.25">
      <c r="B48" s="37"/>
      <c r="C48" s="37"/>
      <c r="D48" s="37"/>
      <c r="E48" s="37"/>
      <c r="F48" s="37"/>
      <c r="G48" s="37"/>
      <c r="H48" s="37"/>
      <c r="I48" s="37"/>
      <c r="J48" s="37"/>
      <c r="K48" s="37"/>
      <c r="L48" s="37"/>
    </row>
    <row r="49" spans="2:12" x14ac:dyDescent="0.25">
      <c r="B49" s="37"/>
      <c r="C49" s="37"/>
      <c r="D49" s="37"/>
      <c r="E49" s="37"/>
      <c r="F49" s="37"/>
      <c r="G49" s="37"/>
      <c r="H49" s="37"/>
      <c r="I49" s="37"/>
      <c r="J49" s="37"/>
      <c r="K49" s="37"/>
      <c r="L49" s="37"/>
    </row>
    <row r="50" spans="2:12" x14ac:dyDescent="0.25">
      <c r="B50" s="37"/>
      <c r="C50" s="37"/>
      <c r="D50" s="37"/>
      <c r="E50" s="37"/>
      <c r="F50" s="37"/>
      <c r="G50" s="37"/>
      <c r="H50" s="37"/>
      <c r="I50" s="37"/>
      <c r="J50" s="37"/>
      <c r="K50" s="37"/>
      <c r="L50" s="37"/>
    </row>
    <row r="51" spans="2:12" x14ac:dyDescent="0.25">
      <c r="B51" s="37"/>
      <c r="C51" s="37"/>
      <c r="D51" s="37"/>
      <c r="E51" s="37"/>
      <c r="F51" s="37"/>
      <c r="G51" s="37"/>
      <c r="H51" s="37"/>
      <c r="I51" s="37"/>
      <c r="J51" s="37"/>
    </row>
  </sheetData>
  <sortState ref="B15:I25">
    <sortCondition descending="1" ref="F14"/>
  </sortState>
  <mergeCells count="8">
    <mergeCell ref="B39:H41"/>
    <mergeCell ref="B43:H43"/>
    <mergeCell ref="C8:I8"/>
    <mergeCell ref="C9:I9"/>
    <mergeCell ref="C10:I10"/>
    <mergeCell ref="G12:H12"/>
    <mergeCell ref="I12:I13"/>
    <mergeCell ref="C12:F12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0" max="9" man="1"/>
  </rowBreaks>
  <colBreaks count="1" manualBreakCount="1">
    <brk id="10" max="54" man="1"/>
  </colBreaks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42578125" style="9" customWidth="1"/>
    <col min="9" max="9" width="11.1406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6" t="s">
        <v>117</v>
      </c>
      <c r="D8" s="236"/>
      <c r="E8" s="236"/>
      <c r="F8" s="236"/>
      <c r="G8" s="236"/>
      <c r="H8" s="236"/>
      <c r="I8" s="236"/>
      <c r="J8" s="236"/>
      <c r="K8" s="236"/>
      <c r="L8" s="149"/>
    </row>
    <row r="9" spans="1:15" x14ac:dyDescent="0.25">
      <c r="A9" s="15"/>
      <c r="B9" s="94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40"/>
      <c r="I12" s="240"/>
      <c r="J12" s="240"/>
      <c r="K12" s="240"/>
      <c r="L12" s="149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49"/>
    </row>
    <row r="14" spans="1:15" s="35" customFormat="1" x14ac:dyDescent="0.25">
      <c r="A14" s="61"/>
      <c r="B14" s="12" t="s">
        <v>183</v>
      </c>
      <c r="C14" s="184">
        <v>1973.8596666666672</v>
      </c>
      <c r="D14" s="184">
        <v>2038.0773333333336</v>
      </c>
      <c r="E14" s="184">
        <v>2104.0949999999998</v>
      </c>
      <c r="F14" s="184">
        <v>2335.2223333333327</v>
      </c>
      <c r="G14" s="183">
        <v>3793.6996666666655</v>
      </c>
      <c r="H14" s="160">
        <v>62.455609151848066</v>
      </c>
      <c r="I14" s="160">
        <v>10.984643437360608</v>
      </c>
      <c r="J14" s="160">
        <v>100</v>
      </c>
      <c r="K14" s="160">
        <v>100</v>
      </c>
      <c r="L14" s="164"/>
      <c r="N14" s="113"/>
      <c r="O14" s="113"/>
    </row>
    <row r="15" spans="1:15" x14ac:dyDescent="0.25">
      <c r="A15" s="15"/>
      <c r="B15" s="11" t="s">
        <v>3</v>
      </c>
      <c r="C15" s="182">
        <v>912.1441552188453</v>
      </c>
      <c r="D15" s="182">
        <v>889.65623518068105</v>
      </c>
      <c r="E15" s="182">
        <v>985.28861599488846</v>
      </c>
      <c r="F15" s="182">
        <v>1159.815764444121</v>
      </c>
      <c r="G15" s="186">
        <v>1550.2797955627198</v>
      </c>
      <c r="H15" s="151">
        <v>33.666039304590868</v>
      </c>
      <c r="I15" s="151">
        <v>17.713302033131171</v>
      </c>
      <c r="J15" s="151">
        <v>40.864589497799471</v>
      </c>
      <c r="K15" s="151">
        <v>49.666181583172083</v>
      </c>
      <c r="L15" s="149"/>
    </row>
    <row r="16" spans="1:15" s="35" customFormat="1" x14ac:dyDescent="0.25">
      <c r="A16" s="61"/>
      <c r="B16" s="12" t="s">
        <v>2</v>
      </c>
      <c r="C16" s="183">
        <v>396.9736909695319</v>
      </c>
      <c r="D16" s="183">
        <v>415.22761939469086</v>
      </c>
      <c r="E16" s="183">
        <v>410.88138922091741</v>
      </c>
      <c r="F16" s="183">
        <v>432.4171449178267</v>
      </c>
      <c r="G16" s="183">
        <v>921.74415577008244</v>
      </c>
      <c r="H16" s="152">
        <v>113.16087176544394</v>
      </c>
      <c r="I16" s="152">
        <v>5.2413558418267003</v>
      </c>
      <c r="J16" s="152">
        <v>24.296708668558704</v>
      </c>
      <c r="K16" s="152">
        <v>18.517172379924432</v>
      </c>
      <c r="L16" s="164"/>
      <c r="N16" s="113" t="s">
        <v>2</v>
      </c>
      <c r="O16" s="114">
        <v>24.296708668558704</v>
      </c>
    </row>
    <row r="17" spans="1:15" x14ac:dyDescent="0.25">
      <c r="A17" s="15"/>
      <c r="B17" s="11" t="s">
        <v>254</v>
      </c>
      <c r="C17" s="182">
        <v>187.43411840736255</v>
      </c>
      <c r="D17" s="182">
        <v>211.01506092788048</v>
      </c>
      <c r="E17" s="182">
        <v>213.00165319031689</v>
      </c>
      <c r="F17" s="182">
        <v>227.34980374865913</v>
      </c>
      <c r="G17" s="186">
        <v>376.55889307445472</v>
      </c>
      <c r="H17" s="151">
        <v>65.629741862786005</v>
      </c>
      <c r="I17" s="151">
        <v>6.7361686369270535</v>
      </c>
      <c r="J17" s="151">
        <v>9.9259015251810432</v>
      </c>
      <c r="K17" s="151">
        <v>9.7356812883909214</v>
      </c>
      <c r="L17" s="149"/>
      <c r="N17" s="18" t="s">
        <v>12</v>
      </c>
      <c r="O17" s="22">
        <v>75.703291331441292</v>
      </c>
    </row>
    <row r="18" spans="1:15" x14ac:dyDescent="0.25">
      <c r="A18" s="15"/>
      <c r="B18" s="11" t="s">
        <v>253</v>
      </c>
      <c r="C18" s="182">
        <v>130.44400913762718</v>
      </c>
      <c r="D18" s="182">
        <v>157.38929359766803</v>
      </c>
      <c r="E18" s="182">
        <v>141.25522409716751</v>
      </c>
      <c r="F18" s="182">
        <v>152.66636236770677</v>
      </c>
      <c r="G18" s="186">
        <v>291.99688252789747</v>
      </c>
      <c r="H18" s="151">
        <v>91.264714767097274</v>
      </c>
      <c r="I18" s="151">
        <v>8.0783831843908906</v>
      </c>
      <c r="J18" s="151">
        <v>7.6968897958245739</v>
      </c>
      <c r="K18" s="151">
        <v>6.5375514865768025</v>
      </c>
      <c r="L18" s="149"/>
    </row>
    <row r="19" spans="1:15" x14ac:dyDescent="0.25">
      <c r="A19" s="15"/>
      <c r="B19" s="11" t="s">
        <v>257</v>
      </c>
      <c r="C19" s="182">
        <v>44.625927759569755</v>
      </c>
      <c r="D19" s="182">
        <v>50.204926200586485</v>
      </c>
      <c r="E19" s="182">
        <v>46.000363440358278</v>
      </c>
      <c r="F19" s="182">
        <v>50.63101924287416</v>
      </c>
      <c r="G19" s="186">
        <v>113.55497827370216</v>
      </c>
      <c r="H19" s="151">
        <v>124.2794634036208</v>
      </c>
      <c r="I19" s="151">
        <v>10.066563514263871</v>
      </c>
      <c r="J19" s="151">
        <v>2.9932516606797512</v>
      </c>
      <c r="K19" s="151">
        <v>2.168145555999486</v>
      </c>
      <c r="L19" s="149"/>
    </row>
    <row r="20" spans="1:15" x14ac:dyDescent="0.25">
      <c r="A20" s="15"/>
      <c r="B20" s="11" t="s">
        <v>255</v>
      </c>
      <c r="C20" s="182">
        <v>69.609138575477459</v>
      </c>
      <c r="D20" s="182">
        <v>76.945130578337313</v>
      </c>
      <c r="E20" s="182">
        <v>76.365950705145011</v>
      </c>
      <c r="F20" s="182">
        <v>71.458400172920506</v>
      </c>
      <c r="G20" s="186">
        <v>101.19682279619455</v>
      </c>
      <c r="H20" s="151">
        <v>41.616412557950831</v>
      </c>
      <c r="I20" s="151">
        <v>-6.4263595056557987</v>
      </c>
      <c r="J20" s="151">
        <v>2.6674969472507337</v>
      </c>
      <c r="K20" s="151">
        <v>3.060025555293473</v>
      </c>
      <c r="L20" s="149"/>
    </row>
    <row r="21" spans="1:15" x14ac:dyDescent="0.25">
      <c r="A21" s="15"/>
      <c r="B21" s="11" t="s">
        <v>258</v>
      </c>
      <c r="C21" s="182">
        <v>57.361497613537651</v>
      </c>
      <c r="D21" s="182">
        <v>60.877133879384061</v>
      </c>
      <c r="E21" s="182">
        <v>61.392077234593394</v>
      </c>
      <c r="F21" s="182">
        <v>62.69994484776749</v>
      </c>
      <c r="G21" s="186">
        <v>90.152740466408005</v>
      </c>
      <c r="H21" s="151">
        <v>43.784401541810936</v>
      </c>
      <c r="I21" s="151">
        <v>2.1303524364820303</v>
      </c>
      <c r="J21" s="151">
        <v>2.3763805358272001</v>
      </c>
      <c r="K21" s="151">
        <v>2.6849668210507653</v>
      </c>
      <c r="L21" s="149"/>
    </row>
    <row r="22" spans="1:15" x14ac:dyDescent="0.25">
      <c r="A22" s="15"/>
      <c r="B22" s="11" t="s">
        <v>256</v>
      </c>
      <c r="C22" s="182">
        <v>37.677689437615925</v>
      </c>
      <c r="D22" s="182">
        <v>36.589846394659496</v>
      </c>
      <c r="E22" s="182">
        <v>31.588792136921544</v>
      </c>
      <c r="F22" s="182">
        <v>25.906110413002821</v>
      </c>
      <c r="G22" s="186">
        <v>67.358445751881106</v>
      </c>
      <c r="H22" s="151">
        <v>160.00987673576995</v>
      </c>
      <c r="I22" s="151">
        <v>-17.989550531996134</v>
      </c>
      <c r="J22" s="151">
        <v>1.7755344827036772</v>
      </c>
      <c r="K22" s="151">
        <v>1.1093637656344282</v>
      </c>
      <c r="L22" s="149"/>
    </row>
    <row r="23" spans="1:15" x14ac:dyDescent="0.25">
      <c r="A23" s="15"/>
      <c r="B23" s="11" t="s">
        <v>261</v>
      </c>
      <c r="C23" s="182">
        <v>32.301974605802123</v>
      </c>
      <c r="D23" s="182">
        <v>29.405498924707445</v>
      </c>
      <c r="E23" s="182">
        <v>33.924684987322614</v>
      </c>
      <c r="F23" s="182">
        <v>33.413457191753842</v>
      </c>
      <c r="G23" s="186">
        <v>64.770072851431252</v>
      </c>
      <c r="H23" s="151">
        <v>93.844272024075238</v>
      </c>
      <c r="I23" s="151">
        <v>-1.5069492782609828</v>
      </c>
      <c r="J23" s="151">
        <v>1.7073062852216099</v>
      </c>
      <c r="K23" s="151">
        <v>1.4308469354204469</v>
      </c>
      <c r="L23" s="149"/>
    </row>
    <row r="24" spans="1:15" x14ac:dyDescent="0.25">
      <c r="A24" s="15"/>
      <c r="B24" s="11" t="s">
        <v>259</v>
      </c>
      <c r="C24" s="182">
        <v>23.793834776783392</v>
      </c>
      <c r="D24" s="182">
        <v>28.884807867658552</v>
      </c>
      <c r="E24" s="182">
        <v>28.252100437104097</v>
      </c>
      <c r="F24" s="182">
        <v>30.434131528032999</v>
      </c>
      <c r="G24" s="186">
        <v>55.092631738701961</v>
      </c>
      <c r="H24" s="151">
        <v>81.022519692917541</v>
      </c>
      <c r="I24" s="151">
        <v>7.7234296111420964</v>
      </c>
      <c r="J24" s="151">
        <v>1.4522138434619181</v>
      </c>
      <c r="K24" s="151">
        <v>1.3032648366543689</v>
      </c>
      <c r="L24" s="149"/>
    </row>
    <row r="25" spans="1:15" x14ac:dyDescent="0.25">
      <c r="A25" s="15"/>
      <c r="B25" s="11" t="s">
        <v>260</v>
      </c>
      <c r="C25" s="182">
        <v>31.964235313583757</v>
      </c>
      <c r="D25" s="182">
        <v>26.980723396242755</v>
      </c>
      <c r="E25" s="182">
        <v>26.182683906808641</v>
      </c>
      <c r="F25" s="182">
        <v>27.169951638555904</v>
      </c>
      <c r="G25" s="186">
        <v>53.197179721244879</v>
      </c>
      <c r="H25" s="151">
        <v>95.79416418892211</v>
      </c>
      <c r="I25" s="151">
        <v>3.7706895720133859</v>
      </c>
      <c r="J25" s="151">
        <v>1.4022506891797943</v>
      </c>
      <c r="K25" s="151">
        <v>1.1634845749258098</v>
      </c>
      <c r="L25" s="149"/>
    </row>
    <row r="26" spans="1:15" x14ac:dyDescent="0.25">
      <c r="A26" s="15"/>
      <c r="B26" s="11" t="s">
        <v>262</v>
      </c>
      <c r="C26" s="182">
        <v>20.004403971846724</v>
      </c>
      <c r="D26" s="182">
        <v>20.660126063845119</v>
      </c>
      <c r="E26" s="182">
        <v>18.941569472750288</v>
      </c>
      <c r="F26" s="182">
        <v>21.515547195713744</v>
      </c>
      <c r="G26" s="186">
        <v>42.046442695658946</v>
      </c>
      <c r="H26" s="151">
        <v>95.423534029547241</v>
      </c>
      <c r="I26" s="151">
        <v>13.589041429045423</v>
      </c>
      <c r="J26" s="151">
        <v>1.1083229140435109</v>
      </c>
      <c r="K26" s="151">
        <v>0.92134898200472926</v>
      </c>
      <c r="L26" s="149"/>
    </row>
    <row r="27" spans="1:15" x14ac:dyDescent="0.25">
      <c r="A27" s="15"/>
      <c r="B27" s="11" t="s">
        <v>264</v>
      </c>
      <c r="C27" s="182">
        <v>17.504950216717248</v>
      </c>
      <c r="D27" s="182">
        <v>18.170745752841629</v>
      </c>
      <c r="E27" s="182">
        <v>15.246480673764877</v>
      </c>
      <c r="F27" s="182">
        <v>20.411266583464407</v>
      </c>
      <c r="G27" s="186">
        <v>34.788188719630497</v>
      </c>
      <c r="H27" s="151">
        <v>70.43620775505002</v>
      </c>
      <c r="I27" s="151">
        <v>33.875266169370796</v>
      </c>
      <c r="J27" s="151">
        <v>0.91699901880206403</v>
      </c>
      <c r="K27" s="151">
        <v>0.87406095308831033</v>
      </c>
      <c r="L27" s="149"/>
    </row>
    <row r="28" spans="1:15" x14ac:dyDescent="0.25">
      <c r="A28" s="15"/>
      <c r="B28" s="11" t="s">
        <v>263</v>
      </c>
      <c r="C28" s="182">
        <v>12.020040662366297</v>
      </c>
      <c r="D28" s="182">
        <v>16.070185174150339</v>
      </c>
      <c r="E28" s="182">
        <v>15.77341450194074</v>
      </c>
      <c r="F28" s="182">
        <v>19.333429040933368</v>
      </c>
      <c r="G28" s="186">
        <v>30.962436716657638</v>
      </c>
      <c r="H28" s="151">
        <v>60.149741937154324</v>
      </c>
      <c r="I28" s="151">
        <v>22.569713986496765</v>
      </c>
      <c r="J28" s="151">
        <v>0.81615413546594173</v>
      </c>
      <c r="K28" s="151">
        <v>0.82790528186395562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5" t="s">
        <v>169</v>
      </c>
      <c r="C30" s="235"/>
      <c r="D30" s="235"/>
      <c r="E30" s="235"/>
      <c r="F30" s="235"/>
      <c r="G30" s="235"/>
      <c r="H30" s="235" t="s">
        <v>137</v>
      </c>
      <c r="I30" s="235"/>
      <c r="J30" s="235"/>
      <c r="K30" s="235"/>
      <c r="L30" s="149"/>
      <c r="M30" s="9"/>
      <c r="N30" s="18" t="s">
        <v>265</v>
      </c>
    </row>
    <row r="31" spans="1:15" s="18" customFormat="1" x14ac:dyDescent="0.25">
      <c r="A31" s="15"/>
      <c r="B31" s="235" t="s">
        <v>239</v>
      </c>
      <c r="C31" s="235"/>
      <c r="D31" s="235"/>
      <c r="E31" s="235"/>
      <c r="F31" s="235"/>
      <c r="G31" s="235"/>
      <c r="H31" s="235" t="s">
        <v>240</v>
      </c>
      <c r="I31" s="235"/>
      <c r="J31" s="235"/>
      <c r="K31" s="235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4" t="s">
        <v>246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4" t="str">
        <f>'Poblacion desempleada Cesante'!B42</f>
        <v>Nota: Se compara el mismo trimestre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sortState ref="B15:K27">
    <sortCondition descending="1" ref="J15:J27"/>
  </sortState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P48"/>
  <sheetViews>
    <sheetView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2" style="9" customWidth="1"/>
    <col min="9" max="9" width="11.5703125" style="9" customWidth="1"/>
    <col min="10" max="11" width="10.7109375" style="9" customWidth="1"/>
    <col min="12" max="12" width="2.140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x14ac:dyDescent="0.25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57"/>
      <c r="M1" s="11"/>
      <c r="N1" s="9"/>
      <c r="O1" s="9"/>
    </row>
    <row r="2" spans="1:16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6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6" x14ac:dyDescent="0.25">
      <c r="A4" s="15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49"/>
      <c r="M4" s="11"/>
      <c r="N4" s="9"/>
      <c r="O4" s="9"/>
    </row>
    <row r="5" spans="1:16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6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  <c r="N6" s="9"/>
      <c r="O6" s="9"/>
    </row>
    <row r="7" spans="1:16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6" x14ac:dyDescent="0.25">
      <c r="A8" s="15"/>
      <c r="B8" s="104"/>
      <c r="C8" s="236" t="s">
        <v>118</v>
      </c>
      <c r="D8" s="236"/>
      <c r="E8" s="236"/>
      <c r="F8" s="236"/>
      <c r="G8" s="236"/>
      <c r="H8" s="236"/>
      <c r="I8" s="236"/>
      <c r="J8" s="236"/>
      <c r="K8" s="236"/>
      <c r="L8" s="149"/>
    </row>
    <row r="9" spans="1:16" x14ac:dyDescent="0.25">
      <c r="A9" s="15"/>
      <c r="B9" s="104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</row>
    <row r="10" spans="1:16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49"/>
    </row>
    <row r="11" spans="1:16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</row>
    <row r="12" spans="1:16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40"/>
      <c r="I12" s="240"/>
      <c r="J12" s="240"/>
      <c r="K12" s="240"/>
      <c r="L12" s="149"/>
    </row>
    <row r="13" spans="1:16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49"/>
    </row>
    <row r="14" spans="1:16" s="35" customFormat="1" x14ac:dyDescent="0.25">
      <c r="A14" s="61"/>
      <c r="B14" s="12" t="s">
        <v>183</v>
      </c>
      <c r="C14" s="184">
        <v>147.55433333333337</v>
      </c>
      <c r="D14" s="184">
        <v>123.27466666666662</v>
      </c>
      <c r="E14" s="184">
        <v>143.03600000000003</v>
      </c>
      <c r="F14" s="184">
        <v>159.67066666666668</v>
      </c>
      <c r="G14" s="183">
        <v>182.15899999999996</v>
      </c>
      <c r="H14" s="160">
        <v>14.084198308184327</v>
      </c>
      <c r="I14" s="160">
        <v>11.629706274411088</v>
      </c>
      <c r="J14" s="160">
        <v>100</v>
      </c>
      <c r="K14" s="160">
        <v>100</v>
      </c>
      <c r="L14" s="164"/>
      <c r="N14" s="113"/>
      <c r="O14" s="113"/>
    </row>
    <row r="15" spans="1:16" x14ac:dyDescent="0.25">
      <c r="A15" s="15"/>
      <c r="B15" s="11" t="s">
        <v>3</v>
      </c>
      <c r="C15" s="182">
        <v>129.89230097299208</v>
      </c>
      <c r="D15" s="182">
        <v>109.18029714331958</v>
      </c>
      <c r="E15" s="182">
        <v>124.53105417771084</v>
      </c>
      <c r="F15" s="182">
        <v>147.83911316714534</v>
      </c>
      <c r="G15" s="186">
        <v>169.33610025694992</v>
      </c>
      <c r="H15" s="151">
        <v>14.540798188839442</v>
      </c>
      <c r="I15" s="151">
        <v>18.716664002677575</v>
      </c>
      <c r="J15" s="151">
        <v>92.960600495693299</v>
      </c>
      <c r="K15" s="151">
        <v>92.590026868102683</v>
      </c>
      <c r="L15" s="149"/>
      <c r="M15" s="18"/>
      <c r="P15" s="18"/>
    </row>
    <row r="16" spans="1:16" s="35" customFormat="1" x14ac:dyDescent="0.25">
      <c r="A16" s="61"/>
      <c r="B16" s="123" t="s">
        <v>2</v>
      </c>
      <c r="C16" s="183">
        <v>10.180608295664824</v>
      </c>
      <c r="D16" s="183">
        <v>6.2759247790491672</v>
      </c>
      <c r="E16" s="183">
        <v>10.535263832723036</v>
      </c>
      <c r="F16" s="183">
        <v>2.8601313704512128</v>
      </c>
      <c r="G16" s="183">
        <v>3.0003821601203442</v>
      </c>
      <c r="H16" s="152">
        <v>4.9036485218161729</v>
      </c>
      <c r="I16" s="152">
        <v>-72.851829665931021</v>
      </c>
      <c r="J16" s="152">
        <v>1.6471226566463062</v>
      </c>
      <c r="K16" s="152">
        <v>1.791269135502584</v>
      </c>
      <c r="L16" s="164"/>
      <c r="M16" s="113"/>
      <c r="N16" s="113" t="s">
        <v>2</v>
      </c>
      <c r="O16" s="114">
        <v>1.6471226566463062</v>
      </c>
      <c r="P16" s="113"/>
    </row>
    <row r="17" spans="1:16" x14ac:dyDescent="0.25">
      <c r="A17" s="15"/>
      <c r="B17" s="11" t="s">
        <v>253</v>
      </c>
      <c r="C17" s="182">
        <v>0.34689818480762663</v>
      </c>
      <c r="D17" s="182">
        <v>0.96176702785912005</v>
      </c>
      <c r="E17" s="182">
        <v>2.129245192174416</v>
      </c>
      <c r="F17" s="182">
        <v>2.4165577570141794</v>
      </c>
      <c r="G17" s="186">
        <v>1.9713429522228965</v>
      </c>
      <c r="H17" s="151">
        <v>-18.423511852717979</v>
      </c>
      <c r="I17" s="151">
        <v>13.493634546914524</v>
      </c>
      <c r="J17" s="151">
        <v>1.0822100210381573</v>
      </c>
      <c r="K17" s="151">
        <v>1.5134638111451357</v>
      </c>
      <c r="L17" s="149"/>
      <c r="M17" s="18"/>
      <c r="N17" s="18" t="s">
        <v>12</v>
      </c>
      <c r="O17" s="22">
        <v>98.352877343353697</v>
      </c>
      <c r="P17" s="18"/>
    </row>
    <row r="18" spans="1:16" x14ac:dyDescent="0.25">
      <c r="A18" s="15"/>
      <c r="B18" s="11" t="s">
        <v>254</v>
      </c>
      <c r="C18" s="182">
        <v>2.5267179521855674</v>
      </c>
      <c r="D18" s="182">
        <v>1.8683016698101071</v>
      </c>
      <c r="E18" s="182">
        <v>1.9570953776499695</v>
      </c>
      <c r="F18" s="182">
        <v>2.2942291781940565</v>
      </c>
      <c r="G18" s="186">
        <v>1.3148660295464398</v>
      </c>
      <c r="H18" s="151">
        <v>-42.688113199682164</v>
      </c>
      <c r="I18" s="151">
        <v>17.226232527763095</v>
      </c>
      <c r="J18" s="151">
        <v>0.7218232585523856</v>
      </c>
      <c r="K18" s="151">
        <v>1.436850754173626</v>
      </c>
      <c r="L18" s="149"/>
      <c r="M18" s="18"/>
      <c r="P18" s="18"/>
    </row>
    <row r="19" spans="1:16" x14ac:dyDescent="0.25">
      <c r="A19" s="15"/>
      <c r="B19" s="11" t="s">
        <v>260</v>
      </c>
      <c r="C19" s="182">
        <v>0.46225793483721667</v>
      </c>
      <c r="D19" s="182">
        <v>0.30755817664306323</v>
      </c>
      <c r="E19" s="182">
        <v>0.85058778816336011</v>
      </c>
      <c r="F19" s="182">
        <v>0.4478858592650467</v>
      </c>
      <c r="G19" s="186">
        <v>1.2610777015173369</v>
      </c>
      <c r="H19" s="151">
        <v>181.56229437265296</v>
      </c>
      <c r="I19" s="151">
        <v>-47.343958437006414</v>
      </c>
      <c r="J19" s="151">
        <v>0.69229502880304417</v>
      </c>
      <c r="K19" s="151">
        <v>0.28050603696674403</v>
      </c>
      <c r="L19" s="149"/>
    </row>
    <row r="20" spans="1:16" x14ac:dyDescent="0.25">
      <c r="A20" s="15"/>
      <c r="B20" s="11" t="s">
        <v>257</v>
      </c>
      <c r="C20" s="182">
        <v>0.52223667865151002</v>
      </c>
      <c r="D20" s="182">
        <v>1.0338806135732499</v>
      </c>
      <c r="E20" s="182">
        <v>0.4747654498890832</v>
      </c>
      <c r="F20" s="182">
        <v>1.201387889131077</v>
      </c>
      <c r="G20" s="186">
        <v>1.137979757074197</v>
      </c>
      <c r="H20" s="151">
        <v>-5.2779067136044633</v>
      </c>
      <c r="I20" s="151">
        <v>153.04871898571187</v>
      </c>
      <c r="J20" s="151">
        <v>0.62471783281320015</v>
      </c>
      <c r="K20" s="151">
        <v>0.75241615395715156</v>
      </c>
      <c r="L20" s="149"/>
    </row>
    <row r="21" spans="1:16" x14ac:dyDescent="0.25">
      <c r="A21" s="15"/>
      <c r="B21" s="11" t="s">
        <v>258</v>
      </c>
      <c r="C21" s="182">
        <v>0.73025674071718638</v>
      </c>
      <c r="D21" s="182">
        <v>1.2691274293425436</v>
      </c>
      <c r="E21" s="182">
        <v>0.83827406560311646</v>
      </c>
      <c r="F21" s="182">
        <v>0.53516899511049021</v>
      </c>
      <c r="G21" s="186">
        <v>1.0539371427992232</v>
      </c>
      <c r="H21" s="151">
        <v>96.935389088007412</v>
      </c>
      <c r="I21" s="151">
        <v>-36.158230694462681</v>
      </c>
      <c r="J21" s="151">
        <v>0.57858087868248254</v>
      </c>
      <c r="K21" s="151">
        <v>0.33517051458658043</v>
      </c>
      <c r="L21" s="149"/>
    </row>
    <row r="22" spans="1:16" x14ac:dyDescent="0.25">
      <c r="A22" s="15"/>
      <c r="B22" s="11" t="s">
        <v>259</v>
      </c>
      <c r="C22" s="182">
        <v>0.88632977318902972</v>
      </c>
      <c r="D22" s="182">
        <v>0.7741935066547968</v>
      </c>
      <c r="E22" s="182">
        <v>0.44802623695333976</v>
      </c>
      <c r="F22" s="182">
        <v>0.41593653341429998</v>
      </c>
      <c r="G22" s="186">
        <v>0.91345601406588672</v>
      </c>
      <c r="H22" s="151">
        <v>119.6142778244547</v>
      </c>
      <c r="I22" s="151">
        <v>-7.1624607873984392</v>
      </c>
      <c r="J22" s="151">
        <v>0.50146081943021592</v>
      </c>
      <c r="K22" s="151">
        <v>0.26049652205850793</v>
      </c>
      <c r="L22" s="149"/>
    </row>
    <row r="23" spans="1:16" x14ac:dyDescent="0.25">
      <c r="A23" s="15"/>
      <c r="B23" s="11" t="s">
        <v>255</v>
      </c>
      <c r="C23" s="182">
        <v>0.32799804299139002</v>
      </c>
      <c r="D23" s="182">
        <v>0.19076261562331329</v>
      </c>
      <c r="E23" s="182">
        <v>0.18333082802459671</v>
      </c>
      <c r="F23" s="182">
        <v>0.51696657740104679</v>
      </c>
      <c r="G23" s="186">
        <v>0.44405097633802654</v>
      </c>
      <c r="H23" s="151">
        <v>-14.104509701495571</v>
      </c>
      <c r="I23" s="151">
        <v>181.98562291536021</v>
      </c>
      <c r="J23" s="151">
        <v>0.24377108808130624</v>
      </c>
      <c r="K23" s="151">
        <v>0.32377053856753907</v>
      </c>
      <c r="L23" s="149"/>
    </row>
    <row r="24" spans="1:16" x14ac:dyDescent="0.25">
      <c r="A24" s="15"/>
      <c r="B24" s="11" t="s">
        <v>261</v>
      </c>
      <c r="C24" s="182">
        <v>0.97801843850533987</v>
      </c>
      <c r="D24" s="182">
        <v>0.75145840149108356</v>
      </c>
      <c r="E24" s="182">
        <v>0.63640244589137362</v>
      </c>
      <c r="F24" s="182">
        <v>0.52856324186290005</v>
      </c>
      <c r="G24" s="186">
        <v>0.40601984486768006</v>
      </c>
      <c r="H24" s="151">
        <v>-23.184245004121106</v>
      </c>
      <c r="I24" s="151">
        <v>-16.94512721072735</v>
      </c>
      <c r="J24" s="151">
        <v>0.22289310155835293</v>
      </c>
      <c r="K24" s="151">
        <v>0.33103340325267422</v>
      </c>
      <c r="L24" s="149"/>
    </row>
    <row r="25" spans="1:16" x14ac:dyDescent="0.25">
      <c r="A25" s="15"/>
      <c r="B25" s="11" t="s">
        <v>264</v>
      </c>
      <c r="C25" s="182">
        <v>0.41145370757679994</v>
      </c>
      <c r="D25" s="182">
        <v>0.26916231171005672</v>
      </c>
      <c r="E25" s="182">
        <v>0.20630851681511664</v>
      </c>
      <c r="F25" s="182">
        <v>0.12039860913542</v>
      </c>
      <c r="G25" s="186">
        <v>0.36302728651486682</v>
      </c>
      <c r="H25" s="151">
        <v>201.52116301156505</v>
      </c>
      <c r="I25" s="151">
        <v>-41.641474140733024</v>
      </c>
      <c r="J25" s="151">
        <v>0.19929143578679445</v>
      </c>
      <c r="K25" s="151">
        <v>7.5404337971963123E-2</v>
      </c>
      <c r="L25" s="149"/>
    </row>
    <row r="26" spans="1:16" x14ac:dyDescent="0.25">
      <c r="A26" s="15"/>
      <c r="B26" s="11" t="s">
        <v>256</v>
      </c>
      <c r="C26" s="182">
        <v>0</v>
      </c>
      <c r="D26" s="182">
        <v>0</v>
      </c>
      <c r="E26" s="182">
        <v>0</v>
      </c>
      <c r="F26" s="182">
        <v>0</v>
      </c>
      <c r="G26" s="186">
        <v>0.33854641683593323</v>
      </c>
      <c r="H26" s="151" t="s">
        <v>265</v>
      </c>
      <c r="I26" s="151" t="s">
        <v>265</v>
      </c>
      <c r="J26" s="151">
        <v>0.18585214940570233</v>
      </c>
      <c r="K26" s="151" t="s">
        <v>265</v>
      </c>
      <c r="L26" s="149"/>
    </row>
    <row r="27" spans="1:16" x14ac:dyDescent="0.25">
      <c r="A27" s="15"/>
      <c r="B27" s="11" t="s">
        <v>262</v>
      </c>
      <c r="C27" s="182">
        <v>0.16088040422909339</v>
      </c>
      <c r="D27" s="182">
        <v>0.23845365033684671</v>
      </c>
      <c r="E27" s="182">
        <v>0.13972138580788329</v>
      </c>
      <c r="F27" s="182">
        <v>0.21879167130348004</v>
      </c>
      <c r="G27" s="186">
        <v>0.3201607480910299</v>
      </c>
      <c r="H27" s="151">
        <v>46.331323392536071</v>
      </c>
      <c r="I27" s="151">
        <v>56.591397972761513</v>
      </c>
      <c r="J27" s="151">
        <v>0.17575895129586239</v>
      </c>
      <c r="K27" s="151">
        <v>0.13702684148005478</v>
      </c>
      <c r="L27" s="149"/>
    </row>
    <row r="28" spans="1:16" x14ac:dyDescent="0.25">
      <c r="A28" s="15"/>
      <c r="B28" s="11" t="s">
        <v>263</v>
      </c>
      <c r="C28" s="182">
        <v>0.12837620698570665</v>
      </c>
      <c r="D28" s="182">
        <v>0.15377934125369663</v>
      </c>
      <c r="E28" s="182">
        <v>0.1059247025938867</v>
      </c>
      <c r="F28" s="182">
        <v>0.2755358172381166</v>
      </c>
      <c r="G28" s="186">
        <v>0.29805271305617337</v>
      </c>
      <c r="H28" s="151">
        <v>8.172039498805983</v>
      </c>
      <c r="I28" s="151">
        <v>160.12423022277974</v>
      </c>
      <c r="J28" s="151">
        <v>0.16362228221288733</v>
      </c>
      <c r="K28" s="151">
        <v>0.17256508223475608</v>
      </c>
      <c r="L28" s="149"/>
    </row>
    <row r="29" spans="1:16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6" s="18" customFormat="1" x14ac:dyDescent="0.25">
      <c r="A30" s="15"/>
      <c r="B30" s="235" t="s">
        <v>170</v>
      </c>
      <c r="C30" s="235"/>
      <c r="D30" s="235"/>
      <c r="E30" s="235"/>
      <c r="F30" s="235"/>
      <c r="G30" s="235"/>
      <c r="H30" s="248" t="s">
        <v>137</v>
      </c>
      <c r="I30" s="248"/>
      <c r="J30" s="248"/>
      <c r="K30" s="248"/>
      <c r="L30" s="149"/>
      <c r="M30" s="9"/>
      <c r="N30" s="18" t="s">
        <v>265</v>
      </c>
    </row>
    <row r="31" spans="1:16" s="18" customFormat="1" x14ac:dyDescent="0.25">
      <c r="A31" s="15"/>
      <c r="B31" s="235" t="s">
        <v>239</v>
      </c>
      <c r="C31" s="235"/>
      <c r="D31" s="235"/>
      <c r="E31" s="235"/>
      <c r="F31" s="235"/>
      <c r="G31" s="235"/>
      <c r="H31" s="248" t="s">
        <v>240</v>
      </c>
      <c r="I31" s="248"/>
      <c r="J31" s="248"/>
      <c r="K31" s="248"/>
      <c r="L31" s="149"/>
      <c r="M31" s="9"/>
      <c r="N31" s="18" t="s">
        <v>265</v>
      </c>
    </row>
    <row r="32" spans="1:16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4" t="s">
        <v>246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4" t="str">
        <f>'Pob Desemplea Cesante Total Nal'!B47</f>
        <v>Nota: Se compara el mismo trimestre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85546875" style="9" customWidth="1"/>
    <col min="9" max="9" width="11.425781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57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6" t="s">
        <v>119</v>
      </c>
      <c r="D8" s="236"/>
      <c r="E8" s="236"/>
      <c r="F8" s="236"/>
      <c r="G8" s="236"/>
      <c r="H8" s="236"/>
      <c r="I8" s="236"/>
      <c r="J8" s="236"/>
      <c r="K8" s="236"/>
      <c r="L8" s="149"/>
    </row>
    <row r="9" spans="1:15" x14ac:dyDescent="0.25">
      <c r="A9" s="15"/>
      <c r="B9" s="104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40"/>
      <c r="I12" s="240"/>
      <c r="J12" s="240"/>
      <c r="K12" s="240"/>
      <c r="L12" s="149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49"/>
    </row>
    <row r="14" spans="1:15" s="35" customFormat="1" x14ac:dyDescent="0.25">
      <c r="A14" s="61"/>
      <c r="B14" s="211" t="s">
        <v>183</v>
      </c>
      <c r="C14" s="184">
        <v>34.631999999999998</v>
      </c>
      <c r="D14" s="184">
        <v>21.63666666666667</v>
      </c>
      <c r="E14" s="184">
        <v>22.614333333333342</v>
      </c>
      <c r="F14" s="184">
        <v>19.384666666666664</v>
      </c>
      <c r="G14" s="183">
        <v>35.444666666666677</v>
      </c>
      <c r="H14" s="160">
        <v>82.848987171991695</v>
      </c>
      <c r="I14" s="160">
        <v>-14.281502881653275</v>
      </c>
      <c r="J14" s="160">
        <v>100</v>
      </c>
      <c r="K14" s="160">
        <v>100</v>
      </c>
      <c r="L14" s="164"/>
      <c r="N14" s="113"/>
      <c r="O14" s="113"/>
    </row>
    <row r="15" spans="1:15" x14ac:dyDescent="0.25">
      <c r="A15" s="15"/>
      <c r="B15" s="212" t="s">
        <v>3</v>
      </c>
      <c r="C15" s="182">
        <v>34.548978616346851</v>
      </c>
      <c r="D15" s="182">
        <v>21.574940240010584</v>
      </c>
      <c r="E15" s="182">
        <v>22.614333333333342</v>
      </c>
      <c r="F15" s="182">
        <v>19.302309475629222</v>
      </c>
      <c r="G15" s="186">
        <v>25.835829443348448</v>
      </c>
      <c r="H15" s="151">
        <v>33.848384702195048</v>
      </c>
      <c r="I15" s="151">
        <v>-14.645684260885217</v>
      </c>
      <c r="J15" s="151">
        <v>72.890597861498037</v>
      </c>
      <c r="K15" s="151">
        <v>99.575142598768224</v>
      </c>
      <c r="L15" s="149"/>
    </row>
    <row r="16" spans="1:15" x14ac:dyDescent="0.25">
      <c r="A16" s="15"/>
      <c r="B16" s="211" t="s">
        <v>2</v>
      </c>
      <c r="C16" s="183">
        <v>4.2316344315300638</v>
      </c>
      <c r="D16" s="183">
        <v>2.9459458480911498</v>
      </c>
      <c r="E16" s="183">
        <v>3.7098959329173593</v>
      </c>
      <c r="F16" s="183">
        <v>1.1062887141715199</v>
      </c>
      <c r="G16" s="183">
        <v>4.50125644097115</v>
      </c>
      <c r="H16" s="152">
        <v>306.8789985209296</v>
      </c>
      <c r="I16" s="152">
        <v>-70.180060730124978</v>
      </c>
      <c r="J16" s="152">
        <v>12.699389962677458</v>
      </c>
      <c r="K16" s="152">
        <v>5.7070298560968462</v>
      </c>
      <c r="L16" s="149"/>
      <c r="N16" s="18" t="s">
        <v>2</v>
      </c>
      <c r="O16" s="87">
        <v>12.699389962677458</v>
      </c>
    </row>
    <row r="17" spans="1:15" s="35" customFormat="1" x14ac:dyDescent="0.25">
      <c r="A17" s="61"/>
      <c r="B17" s="212" t="s">
        <v>259</v>
      </c>
      <c r="C17" s="213">
        <v>0.75477059217510645</v>
      </c>
      <c r="D17" s="213">
        <v>0.53210175383404001</v>
      </c>
      <c r="E17" s="213">
        <v>0.59994804047584338</v>
      </c>
      <c r="F17" s="213">
        <v>0.44803366106399001</v>
      </c>
      <c r="G17" s="186">
        <v>1.2522239171604737</v>
      </c>
      <c r="H17" s="151">
        <v>179.49326713236081</v>
      </c>
      <c r="I17" s="151">
        <v>-25.32125603600003</v>
      </c>
      <c r="J17" s="151">
        <v>3.5328979926283406</v>
      </c>
      <c r="K17" s="151">
        <v>2.311278644963322</v>
      </c>
      <c r="L17" s="164"/>
      <c r="N17" s="113" t="s">
        <v>12</v>
      </c>
      <c r="O17" s="113">
        <v>87.300610037322542</v>
      </c>
    </row>
    <row r="18" spans="1:15" x14ac:dyDescent="0.25">
      <c r="A18" s="15"/>
      <c r="B18" s="212" t="s">
        <v>257</v>
      </c>
      <c r="C18" s="213">
        <v>0.50856292719076657</v>
      </c>
      <c r="D18" s="213">
        <v>0.18972312298095337</v>
      </c>
      <c r="E18" s="213">
        <v>0.61991174930485649</v>
      </c>
      <c r="F18" s="213">
        <v>0.52526210881455315</v>
      </c>
      <c r="G18" s="186">
        <v>1.0183669578370764</v>
      </c>
      <c r="H18" s="151">
        <v>93.877864164882467</v>
      </c>
      <c r="I18" s="151">
        <v>-15.26824432613828</v>
      </c>
      <c r="J18" s="151">
        <v>2.8731176044456417</v>
      </c>
      <c r="K18" s="151">
        <v>2.7096783135186913</v>
      </c>
      <c r="L18" s="149"/>
    </row>
    <row r="19" spans="1:15" x14ac:dyDescent="0.25">
      <c r="A19" s="15"/>
      <c r="B19" s="212" t="s">
        <v>258</v>
      </c>
      <c r="C19" s="213">
        <v>0.39667374876832673</v>
      </c>
      <c r="D19" s="213">
        <v>0.43112521522184338</v>
      </c>
      <c r="E19" s="213">
        <v>0.90992818620670324</v>
      </c>
      <c r="F19" s="213">
        <v>0.56202905846337992</v>
      </c>
      <c r="G19" s="186">
        <v>0.85049723025671986</v>
      </c>
      <c r="H19" s="151">
        <v>51.326202346552805</v>
      </c>
      <c r="I19" s="151">
        <v>-38.233690638119555</v>
      </c>
      <c r="J19" s="151">
        <v>2.3995069223109811</v>
      </c>
      <c r="K19" s="151">
        <v>2.8993485837434054</v>
      </c>
      <c r="L19" s="149"/>
    </row>
    <row r="20" spans="1:15" x14ac:dyDescent="0.25">
      <c r="A20" s="15"/>
      <c r="B20" s="212" t="s">
        <v>254</v>
      </c>
      <c r="C20" s="213">
        <v>0</v>
      </c>
      <c r="D20" s="213">
        <v>1.1397203492610861</v>
      </c>
      <c r="E20" s="213">
        <v>0.40175883005023</v>
      </c>
      <c r="F20" s="213">
        <v>1.0682084045096203</v>
      </c>
      <c r="G20" s="186">
        <v>0.65400574553970348</v>
      </c>
      <c r="H20" s="151">
        <v>-38.775454042609205</v>
      </c>
      <c r="I20" s="151">
        <v>165.88299362980203</v>
      </c>
      <c r="J20" s="151">
        <v>1.845145707505699</v>
      </c>
      <c r="K20" s="151">
        <v>5.5105843338873699</v>
      </c>
      <c r="L20" s="149"/>
    </row>
    <row r="21" spans="1:15" x14ac:dyDescent="0.25">
      <c r="A21" s="15"/>
      <c r="B21" s="212" t="s">
        <v>253</v>
      </c>
      <c r="C21" s="213">
        <v>0.36272782677955662</v>
      </c>
      <c r="D21" s="213">
        <v>0</v>
      </c>
      <c r="E21" s="213">
        <v>0</v>
      </c>
      <c r="F21" s="213">
        <v>0</v>
      </c>
      <c r="G21" s="186">
        <v>0.44587406663756657</v>
      </c>
      <c r="H21" s="151" t="s">
        <v>265</v>
      </c>
      <c r="I21" s="151" t="s">
        <v>265</v>
      </c>
      <c r="J21" s="151">
        <v>1.2579440253472072</v>
      </c>
      <c r="K21" s="151" t="s">
        <v>265</v>
      </c>
      <c r="L21" s="149"/>
    </row>
    <row r="22" spans="1:15" x14ac:dyDescent="0.25">
      <c r="A22" s="15"/>
      <c r="B22" s="212" t="s">
        <v>261</v>
      </c>
      <c r="C22" s="213">
        <v>9.9094966170783325E-2</v>
      </c>
      <c r="D22" s="213">
        <v>6.6843966432780011E-2</v>
      </c>
      <c r="E22" s="213">
        <v>9.8589121459933357E-2</v>
      </c>
      <c r="F22" s="213">
        <v>8.5382808381313346E-2</v>
      </c>
      <c r="G22" s="186">
        <v>0.2374029747206266</v>
      </c>
      <c r="H22" s="151">
        <v>178.04540424625338</v>
      </c>
      <c r="I22" s="151">
        <v>-13.39530455597686</v>
      </c>
      <c r="J22" s="151">
        <v>0.66978475761457257</v>
      </c>
      <c r="K22" s="151">
        <v>0.44046570338057589</v>
      </c>
      <c r="L22" s="149"/>
    </row>
    <row r="23" spans="1:15" x14ac:dyDescent="0.25">
      <c r="A23" s="15"/>
      <c r="B23" s="212" t="s">
        <v>255</v>
      </c>
      <c r="C23" s="213">
        <v>0.23546105335008327</v>
      </c>
      <c r="D23" s="213">
        <v>0</v>
      </c>
      <c r="E23" s="213">
        <v>0</v>
      </c>
      <c r="F23" s="213">
        <v>0</v>
      </c>
      <c r="G23" s="186">
        <v>0.21733588674750001</v>
      </c>
      <c r="H23" s="151" t="s">
        <v>265</v>
      </c>
      <c r="I23" s="151" t="s">
        <v>265</v>
      </c>
      <c r="J23" s="151">
        <v>0.61316950386753044</v>
      </c>
      <c r="K23" s="151" t="s">
        <v>265</v>
      </c>
      <c r="L23" s="149"/>
    </row>
    <row r="24" spans="1:15" x14ac:dyDescent="0.25">
      <c r="A24" s="15"/>
      <c r="B24" s="212" t="s">
        <v>260</v>
      </c>
      <c r="C24" s="213">
        <v>4.8882823529413318E-2</v>
      </c>
      <c r="D24" s="213">
        <v>0.13819061653675999</v>
      </c>
      <c r="E24" s="213">
        <v>8.9522732961670015E-2</v>
      </c>
      <c r="F24" s="213">
        <v>5.0903769954316683E-2</v>
      </c>
      <c r="G24" s="186">
        <v>0.19014418341621997</v>
      </c>
      <c r="H24" s="151">
        <v>273.53654471341486</v>
      </c>
      <c r="I24" s="151">
        <v>-43.138722120881177</v>
      </c>
      <c r="J24" s="151">
        <v>0.53645358046218494</v>
      </c>
      <c r="K24" s="151">
        <v>0.2625981185523783</v>
      </c>
      <c r="L24" s="149"/>
    </row>
    <row r="25" spans="1:15" x14ac:dyDescent="0.25">
      <c r="A25" s="15"/>
      <c r="B25" s="212" t="s">
        <v>262</v>
      </c>
      <c r="C25" s="213">
        <v>0.20251959657138999</v>
      </c>
      <c r="D25" s="213">
        <v>9.4116475983643325E-2</v>
      </c>
      <c r="E25" s="213">
        <v>0</v>
      </c>
      <c r="F25" s="213">
        <v>0</v>
      </c>
      <c r="G25" s="186">
        <v>0.12482960322527337</v>
      </c>
      <c r="H25" s="151" t="s">
        <v>265</v>
      </c>
      <c r="I25" s="151" t="s">
        <v>265</v>
      </c>
      <c r="J25" s="151">
        <v>0.35218162551565824</v>
      </c>
      <c r="K25" s="151" t="s">
        <v>265</v>
      </c>
      <c r="L25" s="149"/>
    </row>
    <row r="26" spans="1:15" x14ac:dyDescent="0.25">
      <c r="A26" s="15"/>
      <c r="B26" s="212" t="s">
        <v>263</v>
      </c>
      <c r="C26" s="213">
        <v>0</v>
      </c>
      <c r="D26" s="213">
        <v>0</v>
      </c>
      <c r="E26" s="213">
        <v>0</v>
      </c>
      <c r="F26" s="213">
        <v>4.3549211852173343E-2</v>
      </c>
      <c r="G26" s="186">
        <v>0.11690021680591998</v>
      </c>
      <c r="H26" s="151">
        <v>168.43245109173205</v>
      </c>
      <c r="I26" s="151" t="s">
        <v>265</v>
      </c>
      <c r="J26" s="151">
        <v>0.32981045612669502</v>
      </c>
      <c r="K26" s="151">
        <v>0.22465803823730102</v>
      </c>
      <c r="L26" s="149"/>
    </row>
    <row r="27" spans="1:15" x14ac:dyDescent="0.25">
      <c r="A27" s="15"/>
      <c r="B27" s="212" t="s">
        <v>256</v>
      </c>
      <c r="C27" s="213">
        <v>0.11430644861477998</v>
      </c>
      <c r="D27" s="213">
        <v>0.65548777401658997</v>
      </c>
      <c r="E27" s="213">
        <v>0</v>
      </c>
      <c r="F27" s="213">
        <v>0</v>
      </c>
      <c r="G27" s="186">
        <v>0</v>
      </c>
      <c r="H27" s="151" t="s">
        <v>265</v>
      </c>
      <c r="I27" s="151" t="s">
        <v>265</v>
      </c>
      <c r="J27" s="151" t="s">
        <v>265</v>
      </c>
      <c r="K27" s="151" t="s">
        <v>265</v>
      </c>
      <c r="L27" s="149"/>
    </row>
    <row r="28" spans="1:15" x14ac:dyDescent="0.25">
      <c r="A28" s="15"/>
      <c r="B28" s="212" t="s">
        <v>264</v>
      </c>
      <c r="C28" s="213">
        <v>8.3021383653149997E-2</v>
      </c>
      <c r="D28" s="213">
        <v>6.1726426656086637E-2</v>
      </c>
      <c r="E28" s="213">
        <v>0</v>
      </c>
      <c r="F28" s="213">
        <v>8.235719103744335E-2</v>
      </c>
      <c r="G28" s="186">
        <v>0</v>
      </c>
      <c r="H28" s="151" t="s">
        <v>265</v>
      </c>
      <c r="I28" s="151" t="s">
        <v>265</v>
      </c>
      <c r="J28" s="151" t="s">
        <v>265</v>
      </c>
      <c r="K28" s="151">
        <v>0.42485740123178123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5" t="s">
        <v>171</v>
      </c>
      <c r="C30" s="235"/>
      <c r="D30" s="235"/>
      <c r="E30" s="235"/>
      <c r="F30" s="235"/>
      <c r="G30" s="235"/>
      <c r="H30" s="235" t="s">
        <v>137</v>
      </c>
      <c r="I30" s="235"/>
      <c r="J30" s="235"/>
      <c r="K30" s="235"/>
      <c r="L30" s="149"/>
      <c r="M30" s="9"/>
      <c r="N30" s="18" t="s">
        <v>265</v>
      </c>
    </row>
    <row r="31" spans="1:15" s="18" customFormat="1" x14ac:dyDescent="0.25">
      <c r="A31" s="15"/>
      <c r="B31" s="235" t="s">
        <v>239</v>
      </c>
      <c r="C31" s="235"/>
      <c r="D31" s="235"/>
      <c r="E31" s="235"/>
      <c r="F31" s="235"/>
      <c r="G31" s="235"/>
      <c r="H31" s="235" t="s">
        <v>240</v>
      </c>
      <c r="I31" s="235"/>
      <c r="J31" s="235"/>
      <c r="K31" s="235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4" t="s">
        <v>246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4" t="str">
        <f>'Pob Desemp Cesante agric,pesca,'!B47</f>
        <v>Nota: Se compara el mismo trimestre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85546875" style="9" customWidth="1"/>
    <col min="9" max="9" width="11.57031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57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5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6" t="s">
        <v>217</v>
      </c>
      <c r="D8" s="236"/>
      <c r="E8" s="236"/>
      <c r="F8" s="236"/>
      <c r="G8" s="236"/>
      <c r="H8" s="236"/>
      <c r="I8" s="236"/>
      <c r="J8" s="236"/>
      <c r="K8" s="236"/>
      <c r="L8" s="149"/>
    </row>
    <row r="9" spans="1:15" x14ac:dyDescent="0.25">
      <c r="A9" s="15"/>
      <c r="B9" s="94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40"/>
      <c r="I12" s="240"/>
      <c r="J12" s="240"/>
      <c r="K12" s="240"/>
      <c r="L12" s="149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49"/>
    </row>
    <row r="14" spans="1:15" s="35" customFormat="1" x14ac:dyDescent="0.25">
      <c r="A14" s="61"/>
      <c r="B14" s="12" t="s">
        <v>183</v>
      </c>
      <c r="C14" s="184">
        <v>209.74299999999999</v>
      </c>
      <c r="D14" s="184">
        <v>207.88</v>
      </c>
      <c r="E14" s="184">
        <v>214.84133333333341</v>
      </c>
      <c r="F14" s="184">
        <v>213.96133333333327</v>
      </c>
      <c r="G14" s="183">
        <v>368.85533333333342</v>
      </c>
      <c r="H14" s="160">
        <v>72.393454268995725</v>
      </c>
      <c r="I14" s="160">
        <v>-0.4096046074312798</v>
      </c>
      <c r="J14" s="160">
        <v>100</v>
      </c>
      <c r="K14" s="160">
        <v>100</v>
      </c>
      <c r="L14" s="164"/>
      <c r="N14" s="113"/>
      <c r="O14" s="113"/>
    </row>
    <row r="15" spans="1:15" x14ac:dyDescent="0.25">
      <c r="A15" s="15"/>
      <c r="B15" s="11" t="s">
        <v>3</v>
      </c>
      <c r="C15" s="182">
        <v>51.760221541899028</v>
      </c>
      <c r="D15" s="182">
        <v>50.130599204458832</v>
      </c>
      <c r="E15" s="182">
        <v>63.623714799552573</v>
      </c>
      <c r="F15" s="182">
        <v>64.357306419022507</v>
      </c>
      <c r="G15" s="186">
        <v>96.92389892371159</v>
      </c>
      <c r="H15" s="151">
        <v>50.602789825683516</v>
      </c>
      <c r="I15" s="151">
        <v>1.1530160126316469</v>
      </c>
      <c r="J15" s="151">
        <v>26.27694116493139</v>
      </c>
      <c r="K15" s="151">
        <v>30.078942496941437</v>
      </c>
      <c r="L15" s="149"/>
    </row>
    <row r="16" spans="1:15" s="35" customFormat="1" x14ac:dyDescent="0.25">
      <c r="A16" s="61"/>
      <c r="B16" s="123" t="s">
        <v>2</v>
      </c>
      <c r="C16" s="183">
        <v>51.539931180460563</v>
      </c>
      <c r="D16" s="183">
        <v>58.258724049145421</v>
      </c>
      <c r="E16" s="183">
        <v>57.733479238248655</v>
      </c>
      <c r="F16" s="183">
        <v>60.316382432229133</v>
      </c>
      <c r="G16" s="183">
        <v>106.90449903856523</v>
      </c>
      <c r="H16" s="152">
        <v>77.2395736078536</v>
      </c>
      <c r="I16" s="152">
        <v>4.4738394915047719</v>
      </c>
      <c r="J16" s="152">
        <v>28.982771666190327</v>
      </c>
      <c r="K16" s="152">
        <v>28.190319013511388</v>
      </c>
      <c r="L16" s="164"/>
      <c r="N16" s="113" t="s">
        <v>2</v>
      </c>
      <c r="O16" s="114">
        <v>28.982771666190327</v>
      </c>
    </row>
    <row r="17" spans="1:15" x14ac:dyDescent="0.25">
      <c r="A17" s="15"/>
      <c r="B17" s="11" t="s">
        <v>254</v>
      </c>
      <c r="C17" s="182">
        <v>39.46452416159147</v>
      </c>
      <c r="D17" s="182">
        <v>33.851052563165958</v>
      </c>
      <c r="E17" s="182">
        <v>36.394921510554745</v>
      </c>
      <c r="F17" s="182">
        <v>31.874614585898041</v>
      </c>
      <c r="G17" s="186">
        <v>52.245871114024411</v>
      </c>
      <c r="H17" s="151">
        <v>63.910597172017305</v>
      </c>
      <c r="I17" s="151">
        <v>-12.420158464542341</v>
      </c>
      <c r="J17" s="151">
        <v>14.164325791870812</v>
      </c>
      <c r="K17" s="151">
        <v>14.897371449933969</v>
      </c>
      <c r="L17" s="149"/>
      <c r="N17" s="18" t="s">
        <v>12</v>
      </c>
      <c r="O17" s="22">
        <v>71.017228333809669</v>
      </c>
    </row>
    <row r="18" spans="1:15" x14ac:dyDescent="0.25">
      <c r="A18" s="15"/>
      <c r="B18" s="11" t="s">
        <v>253</v>
      </c>
      <c r="C18" s="182">
        <v>24.4900457841544</v>
      </c>
      <c r="D18" s="182">
        <v>22.413869676798672</v>
      </c>
      <c r="E18" s="182">
        <v>14.844546152543124</v>
      </c>
      <c r="F18" s="182">
        <v>18.021659929296135</v>
      </c>
      <c r="G18" s="186">
        <v>37.33095904237485</v>
      </c>
      <c r="H18" s="151">
        <v>107.14495328862235</v>
      </c>
      <c r="I18" s="151">
        <v>21.402565926265904</v>
      </c>
      <c r="J18" s="151">
        <v>10.120758917870649</v>
      </c>
      <c r="K18" s="151">
        <v>8.4228583027289066</v>
      </c>
      <c r="L18" s="149"/>
    </row>
    <row r="19" spans="1:15" x14ac:dyDescent="0.25">
      <c r="A19" s="15"/>
      <c r="B19" s="11" t="s">
        <v>257</v>
      </c>
      <c r="C19" s="182">
        <v>8.0174878995544816</v>
      </c>
      <c r="D19" s="182">
        <v>7.9454562366140564</v>
      </c>
      <c r="E19" s="182">
        <v>6.1173696986360016</v>
      </c>
      <c r="F19" s="182">
        <v>7.8898528079182748</v>
      </c>
      <c r="G19" s="186">
        <v>18.682684587101701</v>
      </c>
      <c r="H19" s="151">
        <v>136.79382926322421</v>
      </c>
      <c r="I19" s="151">
        <v>28.974595236208888</v>
      </c>
      <c r="J19" s="151">
        <v>5.0650439071239397</v>
      </c>
      <c r="K19" s="151">
        <v>3.6875133861811218</v>
      </c>
      <c r="L19" s="149"/>
    </row>
    <row r="20" spans="1:15" x14ac:dyDescent="0.25">
      <c r="A20" s="15"/>
      <c r="B20" s="11" t="s">
        <v>258</v>
      </c>
      <c r="C20" s="182">
        <v>6.9828194558818177</v>
      </c>
      <c r="D20" s="182">
        <v>10.124786471106267</v>
      </c>
      <c r="E20" s="182">
        <v>8.0894093749117992</v>
      </c>
      <c r="F20" s="182">
        <v>6.9511162981796391</v>
      </c>
      <c r="G20" s="186">
        <v>15.503298950664604</v>
      </c>
      <c r="H20" s="151">
        <v>123.03322640026342</v>
      </c>
      <c r="I20" s="151">
        <v>-14.071399084615754</v>
      </c>
      <c r="J20" s="151">
        <v>4.2030838514823161</v>
      </c>
      <c r="K20" s="151">
        <v>3.2487721916325882</v>
      </c>
      <c r="L20" s="149"/>
    </row>
    <row r="21" spans="1:15" x14ac:dyDescent="0.25">
      <c r="A21" s="15"/>
      <c r="B21" s="11" t="s">
        <v>255</v>
      </c>
      <c r="C21" s="182">
        <v>8.8266784872521864</v>
      </c>
      <c r="D21" s="182">
        <v>8.8458217593105459</v>
      </c>
      <c r="E21" s="182">
        <v>8.7484091394213603</v>
      </c>
      <c r="F21" s="182">
        <v>7.7382185864859681</v>
      </c>
      <c r="G21" s="186">
        <v>10.8699498019018</v>
      </c>
      <c r="H21" s="151">
        <v>40.4709582756565</v>
      </c>
      <c r="I21" s="151">
        <v>-11.547134305634554</v>
      </c>
      <c r="J21" s="151">
        <v>2.9469412042033998</v>
      </c>
      <c r="K21" s="151">
        <v>3.6166434682057678</v>
      </c>
      <c r="L21" s="149"/>
    </row>
    <row r="22" spans="1:15" x14ac:dyDescent="0.25">
      <c r="A22" s="15"/>
      <c r="B22" s="11" t="s">
        <v>260</v>
      </c>
      <c r="C22" s="182">
        <v>4.4087945044205412</v>
      </c>
      <c r="D22" s="182">
        <v>4.1508038901805868</v>
      </c>
      <c r="E22" s="182">
        <v>4.7766657403578225</v>
      </c>
      <c r="F22" s="182">
        <v>3.4206615899272288</v>
      </c>
      <c r="G22" s="186">
        <v>6.9995946330353265</v>
      </c>
      <c r="H22" s="151">
        <v>104.6269252020407</v>
      </c>
      <c r="I22" s="151">
        <v>-28.38808960346082</v>
      </c>
      <c r="J22" s="151">
        <v>1.8976530906521596</v>
      </c>
      <c r="K22" s="151">
        <v>1.5987288621903164</v>
      </c>
      <c r="L22" s="149"/>
    </row>
    <row r="23" spans="1:15" x14ac:dyDescent="0.25">
      <c r="A23" s="15"/>
      <c r="B23" s="11" t="s">
        <v>261</v>
      </c>
      <c r="C23" s="182">
        <v>3.6974519002043551</v>
      </c>
      <c r="D23" s="182">
        <v>3.5354340040673322</v>
      </c>
      <c r="E23" s="182">
        <v>3.7613559454447176</v>
      </c>
      <c r="F23" s="182">
        <v>4.1521936809748237</v>
      </c>
      <c r="G23" s="186">
        <v>6.4452850326973454</v>
      </c>
      <c r="H23" s="151">
        <v>55.226020939952036</v>
      </c>
      <c r="I23" s="151">
        <v>10.390873429658786</v>
      </c>
      <c r="J23" s="151">
        <v>1.7473747700627014</v>
      </c>
      <c r="K23" s="151">
        <v>1.9406280640932745</v>
      </c>
      <c r="L23" s="149"/>
    </row>
    <row r="24" spans="1:15" x14ac:dyDescent="0.25">
      <c r="A24" s="15"/>
      <c r="B24" s="11" t="s">
        <v>256</v>
      </c>
      <c r="C24" s="182">
        <v>4.6003640394638916</v>
      </c>
      <c r="D24" s="182">
        <v>3.0564566151846519</v>
      </c>
      <c r="E24" s="182">
        <v>4.4798157193321524</v>
      </c>
      <c r="F24" s="182">
        <v>2.3403302321250297</v>
      </c>
      <c r="G24" s="186">
        <v>6.3421782768702419</v>
      </c>
      <c r="H24" s="151">
        <v>170.99501556716282</v>
      </c>
      <c r="I24" s="151">
        <v>-47.75833697744325</v>
      </c>
      <c r="J24" s="151">
        <v>1.7194216007550132</v>
      </c>
      <c r="K24" s="151">
        <v>1.0938098934348093</v>
      </c>
      <c r="L24" s="149"/>
    </row>
    <row r="25" spans="1:15" x14ac:dyDescent="0.25">
      <c r="A25" s="15"/>
      <c r="B25" s="11" t="s">
        <v>262</v>
      </c>
      <c r="C25" s="182">
        <v>1.9413426442910595</v>
      </c>
      <c r="D25" s="182">
        <v>2.7792868324856297</v>
      </c>
      <c r="E25" s="182">
        <v>2.0544736616267123</v>
      </c>
      <c r="F25" s="182">
        <v>2.8540557598855401</v>
      </c>
      <c r="G25" s="186">
        <v>3.4752539705807242</v>
      </c>
      <c r="H25" s="151">
        <v>21.765454600652113</v>
      </c>
      <c r="I25" s="151">
        <v>38.919072714016998</v>
      </c>
      <c r="J25" s="151">
        <v>0.94217262339003449</v>
      </c>
      <c r="K25" s="151">
        <v>1.3339119341900751</v>
      </c>
      <c r="L25" s="149"/>
    </row>
    <row r="26" spans="1:15" x14ac:dyDescent="0.25">
      <c r="A26" s="15"/>
      <c r="B26" s="11" t="s">
        <v>259</v>
      </c>
      <c r="C26" s="182">
        <v>1.6208885900822902</v>
      </c>
      <c r="D26" s="182">
        <v>1.2135011876101796</v>
      </c>
      <c r="E26" s="182">
        <v>2.0798522370409671</v>
      </c>
      <c r="F26" s="182">
        <v>2.1915579541111674</v>
      </c>
      <c r="G26" s="186">
        <v>3.0199449145165063</v>
      </c>
      <c r="H26" s="151">
        <v>37.798998600578138</v>
      </c>
      <c r="I26" s="151">
        <v>5.3708487113067971</v>
      </c>
      <c r="J26" s="151">
        <v>0.81873424120653593</v>
      </c>
      <c r="K26" s="151">
        <v>1.0242775738814962</v>
      </c>
      <c r="L26" s="149"/>
    </row>
    <row r="27" spans="1:15" x14ac:dyDescent="0.25">
      <c r="A27" s="15"/>
      <c r="B27" s="11" t="s">
        <v>264</v>
      </c>
      <c r="C27" s="182">
        <v>1.6392734372124138</v>
      </c>
      <c r="D27" s="182">
        <v>1.0666917996472265</v>
      </c>
      <c r="E27" s="182">
        <v>1.2326664418502229</v>
      </c>
      <c r="F27" s="182">
        <v>1.1906650616235936</v>
      </c>
      <c r="G27" s="186">
        <v>2.2768607698420329</v>
      </c>
      <c r="H27" s="151">
        <v>91.225966329884599</v>
      </c>
      <c r="I27" s="151">
        <v>-3.4073597528610833</v>
      </c>
      <c r="J27" s="151">
        <v>0.61727744296554365</v>
      </c>
      <c r="K27" s="151">
        <v>0.55648609170360719</v>
      </c>
      <c r="L27" s="149"/>
    </row>
    <row r="28" spans="1:15" x14ac:dyDescent="0.25">
      <c r="A28" s="15"/>
      <c r="B28" s="11" t="s">
        <v>263</v>
      </c>
      <c r="C28" s="182">
        <v>0.7531763735314565</v>
      </c>
      <c r="D28" s="182">
        <v>0.50751571022461661</v>
      </c>
      <c r="E28" s="182">
        <v>0.90465367381258366</v>
      </c>
      <c r="F28" s="182">
        <v>0.66271799565617362</v>
      </c>
      <c r="G28" s="186">
        <v>1.8350542774470937</v>
      </c>
      <c r="H28" s="151">
        <v>176.8982115281419</v>
      </c>
      <c r="I28" s="151">
        <v>-26.743458315577641</v>
      </c>
      <c r="J28" s="151">
        <v>0.49749972729518888</v>
      </c>
      <c r="K28" s="151">
        <v>0.30973727137123241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5" t="s">
        <v>172</v>
      </c>
      <c r="C30" s="235"/>
      <c r="D30" s="235"/>
      <c r="E30" s="235"/>
      <c r="F30" s="235"/>
      <c r="G30" s="235"/>
      <c r="H30" s="248" t="s">
        <v>137</v>
      </c>
      <c r="I30" s="248"/>
      <c r="J30" s="248"/>
      <c r="K30" s="248"/>
      <c r="L30" s="149"/>
      <c r="M30" s="9"/>
      <c r="N30" s="18" t="s">
        <v>265</v>
      </c>
    </row>
    <row r="31" spans="1:15" s="18" customFormat="1" x14ac:dyDescent="0.25">
      <c r="A31" s="15"/>
      <c r="B31" s="235" t="s">
        <v>239</v>
      </c>
      <c r="C31" s="235"/>
      <c r="D31" s="235"/>
      <c r="E31" s="235"/>
      <c r="F31" s="235"/>
      <c r="G31" s="235"/>
      <c r="H31" s="248" t="s">
        <v>240</v>
      </c>
      <c r="I31" s="248"/>
      <c r="J31" s="248"/>
      <c r="K31" s="248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4" t="s">
        <v>246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4" t="str">
        <f>'Pob Desemp Cesante Explot Minas'!B47</f>
        <v>Nota: Se compara el mismo trimestre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9" width="11.28515625" style="9" customWidth="1"/>
    <col min="10" max="11" width="10.7109375" style="9" customWidth="1"/>
    <col min="12" max="12" width="2.425781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6" t="s">
        <v>218</v>
      </c>
      <c r="D8" s="236"/>
      <c r="E8" s="236"/>
      <c r="F8" s="236"/>
      <c r="G8" s="236"/>
      <c r="H8" s="236"/>
      <c r="I8" s="236"/>
      <c r="J8" s="236"/>
      <c r="K8" s="236"/>
      <c r="L8" s="149"/>
    </row>
    <row r="9" spans="1:15" x14ac:dyDescent="0.25">
      <c r="A9" s="15"/>
      <c r="B9" s="94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40"/>
      <c r="I12" s="240"/>
      <c r="J12" s="240"/>
      <c r="K12" s="240"/>
      <c r="L12" s="149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49"/>
    </row>
    <row r="14" spans="1:15" s="35" customFormat="1" x14ac:dyDescent="0.25">
      <c r="A14" s="61"/>
      <c r="B14" s="12" t="s">
        <v>183</v>
      </c>
      <c r="C14" s="184">
        <v>13.252666666666663</v>
      </c>
      <c r="D14" s="184">
        <v>12.647</v>
      </c>
      <c r="E14" s="184">
        <v>12.90133333333333</v>
      </c>
      <c r="F14" s="184">
        <v>16.669666666666668</v>
      </c>
      <c r="G14" s="183">
        <v>25.936666666666671</v>
      </c>
      <c r="H14" s="160">
        <v>55.591993441180598</v>
      </c>
      <c r="I14" s="160">
        <v>29.208867300537467</v>
      </c>
      <c r="J14" s="160">
        <v>100</v>
      </c>
      <c r="K14" s="160">
        <v>100</v>
      </c>
      <c r="L14" s="164"/>
      <c r="N14" s="113"/>
      <c r="O14" s="113"/>
    </row>
    <row r="15" spans="1:15" x14ac:dyDescent="0.25">
      <c r="A15" s="15"/>
      <c r="B15" s="11" t="s">
        <v>3</v>
      </c>
      <c r="C15" s="182">
        <v>7.1848706014295312</v>
      </c>
      <c r="D15" s="182">
        <v>6.1260676346403447</v>
      </c>
      <c r="E15" s="182">
        <v>4.5198985959068168</v>
      </c>
      <c r="F15" s="182">
        <v>10.18653854309458</v>
      </c>
      <c r="G15" s="186">
        <v>9.7409968209392837</v>
      </c>
      <c r="H15" s="151">
        <v>-4.373828462636375</v>
      </c>
      <c r="I15" s="151">
        <v>125.37095306340338</v>
      </c>
      <c r="J15" s="151">
        <v>37.556857039992089</v>
      </c>
      <c r="K15" s="151">
        <v>61.108231776847646</v>
      </c>
      <c r="L15" s="149"/>
    </row>
    <row r="16" spans="1:15" s="35" customFormat="1" x14ac:dyDescent="0.25">
      <c r="A16" s="61"/>
      <c r="B16" s="12" t="s">
        <v>2</v>
      </c>
      <c r="C16" s="183">
        <v>1.6629432762974037</v>
      </c>
      <c r="D16" s="183">
        <v>1.0139594225470401</v>
      </c>
      <c r="E16" s="183">
        <v>3.676143933253444</v>
      </c>
      <c r="F16" s="183">
        <v>3.8780756103488678</v>
      </c>
      <c r="G16" s="183">
        <v>7.9193793952887681</v>
      </c>
      <c r="H16" s="152">
        <v>104.20899928189766</v>
      </c>
      <c r="I16" s="152">
        <v>5.493029673533778</v>
      </c>
      <c r="J16" s="152">
        <v>30.533528063059119</v>
      </c>
      <c r="K16" s="152">
        <v>23.264266094196252</v>
      </c>
      <c r="L16" s="164"/>
      <c r="N16" s="113" t="s">
        <v>2</v>
      </c>
      <c r="O16" s="116">
        <v>30.533528063059119</v>
      </c>
    </row>
    <row r="17" spans="1:15" x14ac:dyDescent="0.25">
      <c r="A17" s="15"/>
      <c r="B17" s="11" t="s">
        <v>255</v>
      </c>
      <c r="C17" s="182">
        <v>0.55469742645944653</v>
      </c>
      <c r="D17" s="182">
        <v>0.29669951897601327</v>
      </c>
      <c r="E17" s="182">
        <v>0.6084265857061335</v>
      </c>
      <c r="F17" s="182">
        <v>0.30230814821137336</v>
      </c>
      <c r="G17" s="186">
        <v>1.6113720051080538</v>
      </c>
      <c r="H17" s="151">
        <v>433.02301464312006</v>
      </c>
      <c r="I17" s="151">
        <v>-50.313126462000724</v>
      </c>
      <c r="J17" s="151">
        <v>6.212718179313919</v>
      </c>
      <c r="K17" s="151">
        <v>1.8135224552262994</v>
      </c>
      <c r="L17" s="149"/>
      <c r="N17" s="18" t="s">
        <v>12</v>
      </c>
      <c r="O17" s="87">
        <v>69.466471936940877</v>
      </c>
    </row>
    <row r="18" spans="1:15" x14ac:dyDescent="0.25">
      <c r="A18" s="15"/>
      <c r="B18" s="11" t="s">
        <v>254</v>
      </c>
      <c r="C18" s="182">
        <v>1.1156590489886431</v>
      </c>
      <c r="D18" s="182">
        <v>0.39644019210237313</v>
      </c>
      <c r="E18" s="182">
        <v>0</v>
      </c>
      <c r="F18" s="182">
        <v>0.75401088331702004</v>
      </c>
      <c r="G18" s="186">
        <v>1.3368150222254702</v>
      </c>
      <c r="H18" s="151">
        <v>77.293862967149394</v>
      </c>
      <c r="I18" s="151" t="s">
        <v>265</v>
      </c>
      <c r="J18" s="151">
        <v>5.1541512230772524</v>
      </c>
      <c r="K18" s="151">
        <v>4.5232511147014733</v>
      </c>
      <c r="L18" s="149"/>
    </row>
    <row r="19" spans="1:15" x14ac:dyDescent="0.25">
      <c r="A19" s="15"/>
      <c r="B19" s="11" t="s">
        <v>257</v>
      </c>
      <c r="C19" s="182">
        <v>0.29389101816142665</v>
      </c>
      <c r="D19" s="182">
        <v>0.28293561383669341</v>
      </c>
      <c r="E19" s="182">
        <v>0.18490267538405328</v>
      </c>
      <c r="F19" s="182">
        <v>0</v>
      </c>
      <c r="G19" s="186">
        <v>1.2008297716643199</v>
      </c>
      <c r="H19" s="151" t="s">
        <v>265</v>
      </c>
      <c r="I19" s="151" t="s">
        <v>265</v>
      </c>
      <c r="J19" s="151">
        <v>4.6298538940919665</v>
      </c>
      <c r="K19" s="151" t="s">
        <v>265</v>
      </c>
      <c r="L19" s="149"/>
    </row>
    <row r="20" spans="1:15" x14ac:dyDescent="0.25">
      <c r="A20" s="15"/>
      <c r="B20" s="11" t="s">
        <v>253</v>
      </c>
      <c r="C20" s="182">
        <v>0.40033936957650657</v>
      </c>
      <c r="D20" s="182">
        <v>1.8615070975200161</v>
      </c>
      <c r="E20" s="182">
        <v>2.0661491194129433</v>
      </c>
      <c r="F20" s="182">
        <v>0.29573066917093355</v>
      </c>
      <c r="G20" s="186">
        <v>1.1328389473123768</v>
      </c>
      <c r="H20" s="151">
        <v>283.0644114417471</v>
      </c>
      <c r="I20" s="151">
        <v>-85.686867109816362</v>
      </c>
      <c r="J20" s="151">
        <v>4.3677121731617143</v>
      </c>
      <c r="K20" s="151">
        <v>1.7740646833825924</v>
      </c>
      <c r="L20" s="149"/>
    </row>
    <row r="21" spans="1:15" x14ac:dyDescent="0.25">
      <c r="A21" s="15"/>
      <c r="B21" s="11" t="s">
        <v>256</v>
      </c>
      <c r="C21" s="182">
        <v>0.23414050348577328</v>
      </c>
      <c r="D21" s="182">
        <v>0.53217136773647</v>
      </c>
      <c r="E21" s="182">
        <v>0.48242420600946334</v>
      </c>
      <c r="F21" s="182">
        <v>0.10597356290447664</v>
      </c>
      <c r="G21" s="186">
        <v>0.64408384658760653</v>
      </c>
      <c r="H21" s="151">
        <v>507.77785415045111</v>
      </c>
      <c r="I21" s="151">
        <v>-78.033116584038524</v>
      </c>
      <c r="J21" s="151">
        <v>2.4832946147832149</v>
      </c>
      <c r="K21" s="151">
        <v>0.6357269465764761</v>
      </c>
      <c r="L21" s="149"/>
    </row>
    <row r="22" spans="1:15" x14ac:dyDescent="0.25">
      <c r="A22" s="15"/>
      <c r="B22" s="11" t="s">
        <v>259</v>
      </c>
      <c r="C22" s="182">
        <v>0.13040073056444665</v>
      </c>
      <c r="D22" s="182">
        <v>8.0429384756186689E-2</v>
      </c>
      <c r="E22" s="182">
        <v>0.26310405924905672</v>
      </c>
      <c r="F22" s="182">
        <v>0.19828966200904</v>
      </c>
      <c r="G22" s="186">
        <v>0.63568909482334679</v>
      </c>
      <c r="H22" s="151">
        <v>220.58610034564779</v>
      </c>
      <c r="I22" s="151">
        <v>-24.634510552595778</v>
      </c>
      <c r="J22" s="151">
        <v>2.4509282668937669</v>
      </c>
      <c r="K22" s="151">
        <v>1.1895238577598433</v>
      </c>
      <c r="L22" s="149"/>
    </row>
    <row r="23" spans="1:15" x14ac:dyDescent="0.25">
      <c r="A23" s="15"/>
      <c r="B23" s="11" t="s">
        <v>261</v>
      </c>
      <c r="C23" s="182">
        <v>0.37280279716199</v>
      </c>
      <c r="D23" s="182">
        <v>0.35045216000917656</v>
      </c>
      <c r="E23" s="182">
        <v>0.16097744674539333</v>
      </c>
      <c r="F23" s="182">
        <v>0.17728218760774</v>
      </c>
      <c r="G23" s="186">
        <v>0.58977232363586318</v>
      </c>
      <c r="H23" s="151">
        <v>232.6743265041446</v>
      </c>
      <c r="I23" s="151">
        <v>10.128587073526351</v>
      </c>
      <c r="J23" s="151">
        <v>2.2738940636262552</v>
      </c>
      <c r="K23" s="151">
        <v>1.0635016953412786</v>
      </c>
      <c r="L23" s="149"/>
    </row>
    <row r="24" spans="1:15" x14ac:dyDescent="0.25">
      <c r="A24" s="15"/>
      <c r="B24" s="11" t="s">
        <v>258</v>
      </c>
      <c r="C24" s="182">
        <v>0.48651150403641003</v>
      </c>
      <c r="D24" s="182">
        <v>0.87450616463510988</v>
      </c>
      <c r="E24" s="182">
        <v>0.5793464248876331</v>
      </c>
      <c r="F24" s="182">
        <v>0.22235825685829003</v>
      </c>
      <c r="G24" s="186">
        <v>0.53483075049565343</v>
      </c>
      <c r="H24" s="151">
        <v>140.52659795606496</v>
      </c>
      <c r="I24" s="151">
        <v>-61.61911987263624</v>
      </c>
      <c r="J24" s="151">
        <v>2.0620643252627682</v>
      </c>
      <c r="K24" s="151">
        <v>1.3339094374509988</v>
      </c>
      <c r="L24" s="149"/>
    </row>
    <row r="25" spans="1:15" x14ac:dyDescent="0.25">
      <c r="A25" s="15"/>
      <c r="B25" s="11" t="s">
        <v>260</v>
      </c>
      <c r="C25" s="182">
        <v>0.28325172678748661</v>
      </c>
      <c r="D25" s="182">
        <v>0.31117187260022006</v>
      </c>
      <c r="E25" s="182">
        <v>9.6361622496946686E-2</v>
      </c>
      <c r="F25" s="182">
        <v>0</v>
      </c>
      <c r="G25" s="186">
        <v>0.22919778548949327</v>
      </c>
      <c r="H25" s="151" t="s">
        <v>265</v>
      </c>
      <c r="I25" s="151" t="s">
        <v>265</v>
      </c>
      <c r="J25" s="151">
        <v>0.88368250413633165</v>
      </c>
      <c r="K25" s="151" t="s">
        <v>265</v>
      </c>
      <c r="L25" s="149"/>
    </row>
    <row r="26" spans="1:15" x14ac:dyDescent="0.25">
      <c r="A26" s="15"/>
      <c r="B26" s="11" t="s">
        <v>263</v>
      </c>
      <c r="C26" s="182">
        <v>0.11373888835423662</v>
      </c>
      <c r="D26" s="182">
        <v>0.10749240319457667</v>
      </c>
      <c r="E26" s="182">
        <v>0</v>
      </c>
      <c r="F26" s="182">
        <v>4.8737674370983322E-2</v>
      </c>
      <c r="G26" s="186">
        <v>0.20077400905961329</v>
      </c>
      <c r="H26" s="151">
        <v>311.94827543750637</v>
      </c>
      <c r="I26" s="151" t="s">
        <v>265</v>
      </c>
      <c r="J26" s="151">
        <v>0.77409333913229628</v>
      </c>
      <c r="K26" s="151">
        <v>0.29237341901047803</v>
      </c>
      <c r="L26" s="149"/>
      <c r="M26" s="18"/>
    </row>
    <row r="27" spans="1:15" x14ac:dyDescent="0.25">
      <c r="A27" s="15"/>
      <c r="B27" s="11" t="s">
        <v>262</v>
      </c>
      <c r="C27" s="182">
        <v>0.31906196982373003</v>
      </c>
      <c r="D27" s="182">
        <v>0.26446768937528659</v>
      </c>
      <c r="E27" s="182">
        <v>0.20137079362325672</v>
      </c>
      <c r="F27" s="182">
        <v>0.32465445008777338</v>
      </c>
      <c r="G27" s="186">
        <v>0.16008689403681997</v>
      </c>
      <c r="H27" s="151">
        <v>-50.690066317113789</v>
      </c>
      <c r="I27" s="151">
        <v>61.222213135419842</v>
      </c>
      <c r="J27" s="151">
        <v>0.61722231346929679</v>
      </c>
      <c r="K27" s="151">
        <v>1.9475761368220121</v>
      </c>
      <c r="L27" s="149"/>
    </row>
    <row r="28" spans="1:15" s="18" customFormat="1" x14ac:dyDescent="0.25">
      <c r="A28" s="15"/>
      <c r="B28" s="11" t="s">
        <v>264</v>
      </c>
      <c r="C28" s="182">
        <v>0.10035780553963</v>
      </c>
      <c r="D28" s="182">
        <v>0.14869947807049333</v>
      </c>
      <c r="E28" s="182">
        <v>6.222787065819E-2</v>
      </c>
      <c r="F28" s="182">
        <v>0.17570701868559002</v>
      </c>
      <c r="G28" s="186">
        <v>0</v>
      </c>
      <c r="H28" s="151" t="s">
        <v>265</v>
      </c>
      <c r="I28" s="151">
        <v>182.36064777264667</v>
      </c>
      <c r="J28" s="151" t="s">
        <v>265</v>
      </c>
      <c r="K28" s="151">
        <v>1.0540523826846568</v>
      </c>
      <c r="L28" s="149"/>
      <c r="M28" s="9"/>
    </row>
    <row r="29" spans="1:15" s="18" customForma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  <c r="N29" s="18" t="s">
        <v>265</v>
      </c>
    </row>
    <row r="30" spans="1:15" s="18" customFormat="1" x14ac:dyDescent="0.25">
      <c r="A30" s="15"/>
      <c r="B30" s="235" t="s">
        <v>173</v>
      </c>
      <c r="C30" s="235"/>
      <c r="D30" s="235"/>
      <c r="E30" s="235"/>
      <c r="F30" s="235"/>
      <c r="G30" s="235"/>
      <c r="H30" s="248" t="s">
        <v>137</v>
      </c>
      <c r="I30" s="248"/>
      <c r="J30" s="248"/>
      <c r="K30" s="248"/>
      <c r="L30" s="149"/>
      <c r="M30" s="9"/>
      <c r="N30" s="18" t="s">
        <v>265</v>
      </c>
    </row>
    <row r="31" spans="1:15" s="18" customFormat="1" x14ac:dyDescent="0.25">
      <c r="A31" s="15"/>
      <c r="B31" s="235" t="s">
        <v>239</v>
      </c>
      <c r="C31" s="235"/>
      <c r="D31" s="235"/>
      <c r="E31" s="235"/>
      <c r="F31" s="235"/>
      <c r="G31" s="235"/>
      <c r="H31" s="248" t="s">
        <v>240</v>
      </c>
      <c r="I31" s="248"/>
      <c r="J31" s="248"/>
      <c r="K31" s="248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265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24" t="s">
        <v>246</v>
      </c>
      <c r="C41" s="11"/>
      <c r="D41" s="11"/>
      <c r="E41" s="11"/>
      <c r="F41" s="11"/>
      <c r="G41" s="11"/>
      <c r="H41" s="11"/>
      <c r="I41" s="11"/>
      <c r="J41" s="11"/>
      <c r="K41" s="11"/>
      <c r="L41" s="149"/>
      <c r="M41" s="9"/>
    </row>
    <row r="42" spans="1:14" s="18" customFormat="1" x14ac:dyDescent="0.25">
      <c r="A42" s="15"/>
      <c r="B42" s="12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  <c r="M42" s="9"/>
    </row>
    <row r="43" spans="1:14" s="18" customFormat="1" x14ac:dyDescent="0.25">
      <c r="A43" s="15"/>
      <c r="B43" s="12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4" t="s">
        <v>91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tr">
        <f>'Pob Desemp Cesante Ind Manufact'!B47</f>
        <v>Nota: Se compara el mismo trimestre para cada año.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3"/>
      <c r="B46" s="146" t="s">
        <v>86</v>
      </c>
      <c r="C46" s="147"/>
      <c r="D46" s="147"/>
      <c r="E46" s="147"/>
      <c r="F46" s="147"/>
      <c r="G46" s="147"/>
      <c r="H46" s="147"/>
      <c r="I46" s="147"/>
      <c r="J46" s="147"/>
      <c r="K46" s="147"/>
      <c r="L46" s="171"/>
      <c r="M46" s="9"/>
    </row>
    <row r="47" spans="1:14" x14ac:dyDescent="0.25">
      <c r="A47" s="18"/>
      <c r="B47" s="18"/>
      <c r="C47" s="18"/>
      <c r="D47" s="18"/>
      <c r="E47" s="18"/>
      <c r="F47" s="18"/>
      <c r="G47" s="18"/>
      <c r="H47" s="18"/>
      <c r="I47" s="18"/>
      <c r="J47" s="18"/>
      <c r="K47" s="18"/>
      <c r="L47" s="18"/>
      <c r="M47" s="18"/>
    </row>
    <row r="48" spans="1:14" x14ac:dyDescent="0.25">
      <c r="A48" s="18"/>
      <c r="B48" s="18"/>
      <c r="C48" s="18"/>
      <c r="D48" s="18"/>
      <c r="E48" s="18"/>
      <c r="F48" s="18"/>
      <c r="G48" s="18"/>
      <c r="H48" s="18"/>
      <c r="I48" s="18"/>
      <c r="J48" s="18"/>
      <c r="K48" s="18"/>
      <c r="L48" s="18"/>
      <c r="M48" s="18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2" style="9" customWidth="1"/>
    <col min="9" max="9" width="11.57031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6" t="s">
        <v>120</v>
      </c>
      <c r="D8" s="236"/>
      <c r="E8" s="236"/>
      <c r="F8" s="236"/>
      <c r="G8" s="236"/>
      <c r="H8" s="236"/>
      <c r="I8" s="236"/>
      <c r="J8" s="236"/>
      <c r="K8" s="236"/>
      <c r="L8" s="149"/>
    </row>
    <row r="9" spans="1:15" x14ac:dyDescent="0.25">
      <c r="A9" s="15"/>
      <c r="B9" s="94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40"/>
      <c r="I12" s="240"/>
      <c r="J12" s="240"/>
      <c r="K12" s="240"/>
      <c r="L12" s="149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49"/>
    </row>
    <row r="14" spans="1:15" s="35" customFormat="1" x14ac:dyDescent="0.25">
      <c r="A14" s="61"/>
      <c r="B14" s="12" t="s">
        <v>183</v>
      </c>
      <c r="C14" s="184">
        <v>242.619</v>
      </c>
      <c r="D14" s="184">
        <v>247.09666666666672</v>
      </c>
      <c r="E14" s="184">
        <v>269.36533333333341</v>
      </c>
      <c r="F14" s="184">
        <v>315.83500000000009</v>
      </c>
      <c r="G14" s="183">
        <v>436.51966666666681</v>
      </c>
      <c r="H14" s="160">
        <v>38.211302315027361</v>
      </c>
      <c r="I14" s="160">
        <v>17.251539421058879</v>
      </c>
      <c r="J14" s="160">
        <v>100</v>
      </c>
      <c r="K14" s="160">
        <v>100</v>
      </c>
      <c r="L14" s="164"/>
      <c r="N14" s="113"/>
      <c r="O14" s="113"/>
    </row>
    <row r="15" spans="1:15" x14ac:dyDescent="0.25">
      <c r="A15" s="15"/>
      <c r="B15" s="11" t="s">
        <v>3</v>
      </c>
      <c r="C15" s="182">
        <v>113.62492855006087</v>
      </c>
      <c r="D15" s="182">
        <v>108.98277336310269</v>
      </c>
      <c r="E15" s="182">
        <v>131.56182242767949</v>
      </c>
      <c r="F15" s="182">
        <v>152.44857985688429</v>
      </c>
      <c r="G15" s="186">
        <v>191.14945607306214</v>
      </c>
      <c r="H15" s="151">
        <v>25.386183493811142</v>
      </c>
      <c r="I15" s="151">
        <v>15.876001900693048</v>
      </c>
      <c r="J15" s="151">
        <v>43.789425922710336</v>
      </c>
      <c r="K15" s="151">
        <v>48.26842492342022</v>
      </c>
      <c r="L15" s="149"/>
    </row>
    <row r="16" spans="1:15" s="35" customFormat="1" x14ac:dyDescent="0.25">
      <c r="A16" s="61"/>
      <c r="B16" s="12" t="s">
        <v>2</v>
      </c>
      <c r="C16" s="183">
        <v>40.700162475158571</v>
      </c>
      <c r="D16" s="183">
        <v>45.802418896904115</v>
      </c>
      <c r="E16" s="183">
        <v>42.14146054366212</v>
      </c>
      <c r="F16" s="183">
        <v>50.370714510631366</v>
      </c>
      <c r="G16" s="183">
        <v>77.017082266260061</v>
      </c>
      <c r="H16" s="152">
        <v>52.900515735198958</v>
      </c>
      <c r="I16" s="152">
        <v>19.527690452121483</v>
      </c>
      <c r="J16" s="152">
        <v>17.643439264575335</v>
      </c>
      <c r="K16" s="152">
        <v>15.948427030136417</v>
      </c>
      <c r="L16" s="164"/>
      <c r="N16" s="113" t="s">
        <v>2</v>
      </c>
      <c r="O16" s="114">
        <v>17.643439264575335</v>
      </c>
    </row>
    <row r="17" spans="1:15" x14ac:dyDescent="0.25">
      <c r="A17" s="15"/>
      <c r="B17" s="11" t="s">
        <v>254</v>
      </c>
      <c r="C17" s="182">
        <v>29.831656484461529</v>
      </c>
      <c r="D17" s="182">
        <v>33.326117132553826</v>
      </c>
      <c r="E17" s="182">
        <v>29.967203538413095</v>
      </c>
      <c r="F17" s="182">
        <v>41.730761214663438</v>
      </c>
      <c r="G17" s="186">
        <v>46.626405202625513</v>
      </c>
      <c r="H17" s="151">
        <v>11.73149936752611</v>
      </c>
      <c r="I17" s="151">
        <v>39.254772842488862</v>
      </c>
      <c r="J17" s="151">
        <v>10.681398517201325</v>
      </c>
      <c r="K17" s="151">
        <v>13.212836200757808</v>
      </c>
      <c r="L17" s="149"/>
      <c r="N17" s="18" t="s">
        <v>12</v>
      </c>
      <c r="O17" s="22">
        <v>82.356560735424665</v>
      </c>
    </row>
    <row r="18" spans="1:15" x14ac:dyDescent="0.25">
      <c r="A18" s="15"/>
      <c r="B18" s="11" t="s">
        <v>253</v>
      </c>
      <c r="C18" s="182">
        <v>17.120811662553901</v>
      </c>
      <c r="D18" s="182">
        <v>18.210404070086128</v>
      </c>
      <c r="E18" s="182">
        <v>19.632625169069225</v>
      </c>
      <c r="F18" s="182">
        <v>21.348131681408304</v>
      </c>
      <c r="G18" s="186">
        <v>37.225444949351669</v>
      </c>
      <c r="H18" s="151">
        <v>74.373315215076289</v>
      </c>
      <c r="I18" s="151">
        <v>8.7380393481041985</v>
      </c>
      <c r="J18" s="151">
        <v>8.5277818600043958</v>
      </c>
      <c r="K18" s="151">
        <v>6.759267238085803</v>
      </c>
      <c r="L18" s="149"/>
    </row>
    <row r="19" spans="1:15" x14ac:dyDescent="0.25">
      <c r="A19" s="15"/>
      <c r="B19" s="11" t="s">
        <v>257</v>
      </c>
      <c r="C19" s="182">
        <v>5.8858099237198314</v>
      </c>
      <c r="D19" s="182">
        <v>4.5479837025719609</v>
      </c>
      <c r="E19" s="182">
        <v>5.8474176549788011</v>
      </c>
      <c r="F19" s="182">
        <v>7.2520098308973244</v>
      </c>
      <c r="G19" s="186">
        <v>15.8911699440576</v>
      </c>
      <c r="H19" s="151">
        <v>119.12780476872729</v>
      </c>
      <c r="I19" s="151">
        <v>24.020726050286136</v>
      </c>
      <c r="J19" s="151">
        <v>3.6404247408610675</v>
      </c>
      <c r="K19" s="151">
        <v>2.2961387531139117</v>
      </c>
      <c r="L19" s="149"/>
    </row>
    <row r="20" spans="1:15" x14ac:dyDescent="0.25">
      <c r="A20" s="15"/>
      <c r="B20" s="11" t="s">
        <v>258</v>
      </c>
      <c r="C20" s="182">
        <v>9.4334488195740871</v>
      </c>
      <c r="D20" s="182">
        <v>7.9293022981789107</v>
      </c>
      <c r="E20" s="182">
        <v>12.097722625968483</v>
      </c>
      <c r="F20" s="182">
        <v>10.117963813644906</v>
      </c>
      <c r="G20" s="186">
        <v>11.814125984740876</v>
      </c>
      <c r="H20" s="151">
        <v>16.763868722366414</v>
      </c>
      <c r="I20" s="151">
        <v>-16.364723126267645</v>
      </c>
      <c r="J20" s="151">
        <v>2.7064361326387445</v>
      </c>
      <c r="K20" s="151">
        <v>3.2035600277502185</v>
      </c>
      <c r="L20" s="149"/>
    </row>
    <row r="21" spans="1:15" x14ac:dyDescent="0.25">
      <c r="A21" s="15"/>
      <c r="B21" s="11" t="s">
        <v>261</v>
      </c>
      <c r="C21" s="182">
        <v>3.6685503528779448</v>
      </c>
      <c r="D21" s="182">
        <v>2.6422059621911003</v>
      </c>
      <c r="E21" s="182">
        <v>4.9527129062672692</v>
      </c>
      <c r="F21" s="182">
        <v>5.3773329338102336</v>
      </c>
      <c r="G21" s="186">
        <v>9.5753781213419327</v>
      </c>
      <c r="H21" s="151">
        <v>78.069281541715469</v>
      </c>
      <c r="I21" s="151">
        <v>8.5734835751460672</v>
      </c>
      <c r="J21" s="151">
        <v>2.1935731314149107</v>
      </c>
      <c r="K21" s="151">
        <v>1.7025766409075094</v>
      </c>
      <c r="L21" s="149"/>
    </row>
    <row r="22" spans="1:15" x14ac:dyDescent="0.25">
      <c r="A22" s="15"/>
      <c r="B22" s="11" t="s">
        <v>255</v>
      </c>
      <c r="C22" s="182">
        <v>4.4215283319815741</v>
      </c>
      <c r="D22" s="182">
        <v>6.8103028542648723</v>
      </c>
      <c r="E22" s="182">
        <v>5.6794335611827593</v>
      </c>
      <c r="F22" s="182">
        <v>6.3690533704324492</v>
      </c>
      <c r="G22" s="186">
        <v>8.4986945017849678</v>
      </c>
      <c r="H22" s="151">
        <v>33.437325886435751</v>
      </c>
      <c r="I22" s="151">
        <v>12.142404727877022</v>
      </c>
      <c r="J22" s="151">
        <v>1.9469213304138946</v>
      </c>
      <c r="K22" s="151">
        <v>2.0165761775713418</v>
      </c>
      <c r="L22" s="149"/>
    </row>
    <row r="23" spans="1:15" x14ac:dyDescent="0.25">
      <c r="A23" s="15"/>
      <c r="B23" s="11" t="s">
        <v>259</v>
      </c>
      <c r="C23" s="182">
        <v>4.3607759355868403</v>
      </c>
      <c r="D23" s="182">
        <v>4.6304957671973934</v>
      </c>
      <c r="E23" s="182">
        <v>5.1258939422021319</v>
      </c>
      <c r="F23" s="182">
        <v>5.3727938366413266</v>
      </c>
      <c r="G23" s="186">
        <v>8.0287914992147815</v>
      </c>
      <c r="H23" s="151">
        <v>49.434200219262237</v>
      </c>
      <c r="I23" s="151">
        <v>4.8167187464890127</v>
      </c>
      <c r="J23" s="151">
        <v>1.8392737171554958</v>
      </c>
      <c r="K23" s="151">
        <v>1.7011394673298794</v>
      </c>
      <c r="L23" s="149"/>
    </row>
    <row r="24" spans="1:15" x14ac:dyDescent="0.25">
      <c r="A24" s="15"/>
      <c r="B24" s="11" t="s">
        <v>260</v>
      </c>
      <c r="C24" s="182">
        <v>3.900910297758176</v>
      </c>
      <c r="D24" s="182">
        <v>2.6846176627871361</v>
      </c>
      <c r="E24" s="182">
        <v>3.0876517284731175</v>
      </c>
      <c r="F24" s="182">
        <v>4.5953643067768759</v>
      </c>
      <c r="G24" s="186">
        <v>7.5930405865566257</v>
      </c>
      <c r="H24" s="151">
        <v>65.232614427522464</v>
      </c>
      <c r="I24" s="151">
        <v>48.830396394781907</v>
      </c>
      <c r="J24" s="151">
        <v>1.7394498269776213</v>
      </c>
      <c r="K24" s="151">
        <v>1.4549889362410355</v>
      </c>
      <c r="L24" s="149"/>
    </row>
    <row r="25" spans="1:15" x14ac:dyDescent="0.25">
      <c r="A25" s="15"/>
      <c r="B25" s="11" t="s">
        <v>256</v>
      </c>
      <c r="C25" s="182">
        <v>4.5001526701796823</v>
      </c>
      <c r="D25" s="182">
        <v>4.6050726846925309</v>
      </c>
      <c r="E25" s="182">
        <v>2.7032167781985472</v>
      </c>
      <c r="F25" s="182">
        <v>1.8806907832433033</v>
      </c>
      <c r="G25" s="186">
        <v>7.3877746982821568</v>
      </c>
      <c r="H25" s="151">
        <v>292.82240143388884</v>
      </c>
      <c r="I25" s="151">
        <v>-30.427674228308987</v>
      </c>
      <c r="J25" s="151">
        <v>1.6924265416713917</v>
      </c>
      <c r="K25" s="151">
        <v>0.59546623497816986</v>
      </c>
      <c r="L25" s="149"/>
    </row>
    <row r="26" spans="1:15" x14ac:dyDescent="0.25">
      <c r="A26" s="15"/>
      <c r="B26" s="11" t="s">
        <v>262</v>
      </c>
      <c r="C26" s="182">
        <v>2.4759771969729698</v>
      </c>
      <c r="D26" s="182">
        <v>2.7759767429825395</v>
      </c>
      <c r="E26" s="182">
        <v>2.2614641637186499</v>
      </c>
      <c r="F26" s="182">
        <v>3.8197890843504441</v>
      </c>
      <c r="G26" s="186">
        <v>7.0019296199138861</v>
      </c>
      <c r="H26" s="151">
        <v>83.306707917475649</v>
      </c>
      <c r="I26" s="151">
        <v>68.907787513614835</v>
      </c>
      <c r="J26" s="151">
        <v>1.60403531721302</v>
      </c>
      <c r="K26" s="151">
        <v>1.2094255178654814</v>
      </c>
      <c r="L26" s="149"/>
    </row>
    <row r="27" spans="1:15" x14ac:dyDescent="0.25">
      <c r="A27" s="15"/>
      <c r="B27" s="11" t="s">
        <v>263</v>
      </c>
      <c r="C27" s="182">
        <v>1.0045026931019232</v>
      </c>
      <c r="D27" s="182">
        <v>2.1778210010531995</v>
      </c>
      <c r="E27" s="182">
        <v>2.1227927672497464</v>
      </c>
      <c r="F27" s="182">
        <v>2.5807626590313162</v>
      </c>
      <c r="G27" s="186">
        <v>4.5821318369922448</v>
      </c>
      <c r="H27" s="151">
        <v>77.549524787069672</v>
      </c>
      <c r="I27" s="151">
        <v>21.573933115237985</v>
      </c>
      <c r="J27" s="151">
        <v>1.0496965399021143</v>
      </c>
      <c r="K27" s="151">
        <v>0.8171237066922018</v>
      </c>
      <c r="L27" s="149"/>
    </row>
    <row r="28" spans="1:15" x14ac:dyDescent="0.25">
      <c r="A28" s="15"/>
      <c r="B28" s="11" t="s">
        <v>264</v>
      </c>
      <c r="C28" s="182">
        <v>1.6897846060121029</v>
      </c>
      <c r="D28" s="182">
        <v>1.9711745281003263</v>
      </c>
      <c r="E28" s="182">
        <v>2.1839155262700065</v>
      </c>
      <c r="F28" s="182">
        <v>2.5710521175845176</v>
      </c>
      <c r="G28" s="186">
        <v>4.1282413824823756</v>
      </c>
      <c r="H28" s="151">
        <v>60.566227119535185</v>
      </c>
      <c r="I28" s="151">
        <v>17.726720042863398</v>
      </c>
      <c r="J28" s="151">
        <v>0.94571715726035432</v>
      </c>
      <c r="K28" s="151">
        <v>0.81404914515000448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5" t="s">
        <v>174</v>
      </c>
      <c r="C30" s="235"/>
      <c r="D30" s="235"/>
      <c r="E30" s="235"/>
      <c r="F30" s="235"/>
      <c r="G30" s="235"/>
      <c r="H30" s="235" t="s">
        <v>137</v>
      </c>
      <c r="I30" s="235"/>
      <c r="J30" s="235"/>
      <c r="K30" s="235"/>
      <c r="L30" s="149"/>
      <c r="M30" s="9"/>
      <c r="N30" s="18" t="s">
        <v>265</v>
      </c>
    </row>
    <row r="31" spans="1:15" s="18" customFormat="1" x14ac:dyDescent="0.25">
      <c r="A31" s="15"/>
      <c r="B31" s="235" t="s">
        <v>239</v>
      </c>
      <c r="C31" s="235"/>
      <c r="D31" s="235"/>
      <c r="E31" s="235"/>
      <c r="F31" s="235"/>
      <c r="G31" s="235"/>
      <c r="H31" s="235" t="s">
        <v>240</v>
      </c>
      <c r="I31" s="235"/>
      <c r="J31" s="235"/>
      <c r="K31" s="235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4" t="s">
        <v>246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4" t="str">
        <f>'Pob Desemp Cesante electri gas'!B45</f>
        <v>Nota: Se compara el mismo trimestre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49"/>
      <c r="M4" s="11"/>
      <c r="N4" s="9"/>
      <c r="O4" s="9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5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6" t="s">
        <v>219</v>
      </c>
      <c r="D8" s="236"/>
      <c r="E8" s="236"/>
      <c r="F8" s="236"/>
      <c r="G8" s="236"/>
      <c r="H8" s="236"/>
      <c r="I8" s="236"/>
      <c r="J8" s="236"/>
      <c r="K8" s="236"/>
      <c r="L8" s="149"/>
    </row>
    <row r="9" spans="1:15" x14ac:dyDescent="0.25">
      <c r="A9" s="15"/>
      <c r="B9" s="94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40"/>
      <c r="I12" s="240"/>
      <c r="J12" s="240"/>
      <c r="K12" s="240"/>
      <c r="L12" s="149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49"/>
    </row>
    <row r="14" spans="1:15" s="35" customFormat="1" x14ac:dyDescent="0.25">
      <c r="A14" s="61"/>
      <c r="B14" s="12" t="s">
        <v>183</v>
      </c>
      <c r="C14" s="184">
        <v>340.5689999999999</v>
      </c>
      <c r="D14" s="184">
        <v>399.44233333333347</v>
      </c>
      <c r="E14" s="184">
        <v>392.13400000000001</v>
      </c>
      <c r="F14" s="184">
        <v>430.1496666666668</v>
      </c>
      <c r="G14" s="183">
        <v>636.53099999999995</v>
      </c>
      <c r="H14" s="160">
        <v>47.978959261466294</v>
      </c>
      <c r="I14" s="160">
        <v>9.6945601928592815</v>
      </c>
      <c r="J14" s="184">
        <v>100</v>
      </c>
      <c r="K14" s="184">
        <v>100</v>
      </c>
      <c r="L14" s="164"/>
      <c r="N14" s="113"/>
      <c r="O14" s="113"/>
    </row>
    <row r="15" spans="1:15" x14ac:dyDescent="0.25">
      <c r="A15" s="15"/>
      <c r="B15" s="11" t="s">
        <v>3</v>
      </c>
      <c r="C15" s="182">
        <v>146.11172393065002</v>
      </c>
      <c r="D15" s="182">
        <v>155.26041881426616</v>
      </c>
      <c r="E15" s="182">
        <v>168.43758461218846</v>
      </c>
      <c r="F15" s="182">
        <v>195.78918230629537</v>
      </c>
      <c r="G15" s="186">
        <v>229.47863462804753</v>
      </c>
      <c r="H15" s="151">
        <v>17.207003944195385</v>
      </c>
      <c r="I15" s="151">
        <v>16.238417190012179</v>
      </c>
      <c r="J15" s="151">
        <v>36.051446768193152</v>
      </c>
      <c r="K15" s="151">
        <v>45.516525404637143</v>
      </c>
      <c r="L15" s="149"/>
    </row>
    <row r="16" spans="1:15" s="35" customFormat="1" x14ac:dyDescent="0.25">
      <c r="A16" s="61"/>
      <c r="B16" s="12" t="s">
        <v>2</v>
      </c>
      <c r="C16" s="183">
        <v>65.256642220367041</v>
      </c>
      <c r="D16" s="183">
        <v>88.057849481714683</v>
      </c>
      <c r="E16" s="183">
        <v>79.022091772992852</v>
      </c>
      <c r="F16" s="183">
        <v>77.717113303896014</v>
      </c>
      <c r="G16" s="183">
        <v>153.00089502813037</v>
      </c>
      <c r="H16" s="152">
        <v>96.86898872562773</v>
      </c>
      <c r="I16" s="152">
        <v>-1.6514096752154539</v>
      </c>
      <c r="J16" s="152">
        <v>24.036676144308821</v>
      </c>
      <c r="K16" s="152">
        <v>18.067458683891264</v>
      </c>
      <c r="L16" s="164"/>
      <c r="N16" s="113" t="s">
        <v>2</v>
      </c>
      <c r="O16" s="114">
        <v>24.036676144308821</v>
      </c>
    </row>
    <row r="17" spans="1:15" x14ac:dyDescent="0.25">
      <c r="A17" s="15"/>
      <c r="B17" s="11" t="s">
        <v>254</v>
      </c>
      <c r="C17" s="182">
        <v>30.019665805962873</v>
      </c>
      <c r="D17" s="182">
        <v>41.314088705782957</v>
      </c>
      <c r="E17" s="182">
        <v>42.983604099965575</v>
      </c>
      <c r="F17" s="182">
        <v>44.851279058461728</v>
      </c>
      <c r="G17" s="186">
        <v>73.859964704729506</v>
      </c>
      <c r="H17" s="151">
        <v>64.677499182255644</v>
      </c>
      <c r="I17" s="151">
        <v>4.3450869176827611</v>
      </c>
      <c r="J17" s="151">
        <v>11.60351415794824</v>
      </c>
      <c r="K17" s="151">
        <v>10.42690080548593</v>
      </c>
      <c r="L17" s="149"/>
      <c r="N17" s="18" t="s">
        <v>12</v>
      </c>
      <c r="O17" s="22">
        <v>75.963323855691186</v>
      </c>
    </row>
    <row r="18" spans="1:15" x14ac:dyDescent="0.25">
      <c r="A18" s="15"/>
      <c r="B18" s="11" t="s">
        <v>253</v>
      </c>
      <c r="C18" s="182">
        <v>25.81788839021813</v>
      </c>
      <c r="D18" s="182">
        <v>38.313575697775875</v>
      </c>
      <c r="E18" s="182">
        <v>30.672154294145336</v>
      </c>
      <c r="F18" s="182">
        <v>35.638544713660096</v>
      </c>
      <c r="G18" s="186">
        <v>59.166544161911986</v>
      </c>
      <c r="H18" s="151">
        <v>66.018406860574501</v>
      </c>
      <c r="I18" s="151">
        <v>16.191853926813149</v>
      </c>
      <c r="J18" s="151">
        <v>9.2951551710618947</v>
      </c>
      <c r="K18" s="151">
        <v>8.2851499083636977</v>
      </c>
      <c r="L18" s="149"/>
    </row>
    <row r="19" spans="1:15" x14ac:dyDescent="0.25">
      <c r="A19" s="15"/>
      <c r="B19" s="11" t="s">
        <v>255</v>
      </c>
      <c r="C19" s="182">
        <v>18.064613532346936</v>
      </c>
      <c r="D19" s="182">
        <v>15.715267650041836</v>
      </c>
      <c r="E19" s="182">
        <v>18.026449675765438</v>
      </c>
      <c r="F19" s="182">
        <v>15.634651496783865</v>
      </c>
      <c r="G19" s="186">
        <v>21.629613981153302</v>
      </c>
      <c r="H19" s="151">
        <v>38.344074926151265</v>
      </c>
      <c r="I19" s="151">
        <v>-13.268270913029978</v>
      </c>
      <c r="J19" s="151">
        <v>3.3980456538885462</v>
      </c>
      <c r="K19" s="151">
        <v>3.6347003632341597</v>
      </c>
      <c r="L19" s="149"/>
    </row>
    <row r="20" spans="1:15" x14ac:dyDescent="0.25">
      <c r="A20" s="15"/>
      <c r="B20" s="11" t="s">
        <v>258</v>
      </c>
      <c r="C20" s="182">
        <v>13.734878986693641</v>
      </c>
      <c r="D20" s="182">
        <v>12.398954479655064</v>
      </c>
      <c r="E20" s="182">
        <v>13.264852979852565</v>
      </c>
      <c r="F20" s="182">
        <v>13.974050082425869</v>
      </c>
      <c r="G20" s="186">
        <v>21.415849400890963</v>
      </c>
      <c r="H20" s="151">
        <v>53.254419975380628</v>
      </c>
      <c r="I20" s="151">
        <v>5.346437715144492</v>
      </c>
      <c r="J20" s="151">
        <v>3.3644629092520182</v>
      </c>
      <c r="K20" s="151">
        <v>3.2486483578411538</v>
      </c>
      <c r="L20" s="149"/>
    </row>
    <row r="21" spans="1:15" x14ac:dyDescent="0.25">
      <c r="A21" s="15"/>
      <c r="B21" s="11" t="s">
        <v>257</v>
      </c>
      <c r="C21" s="182">
        <v>6.7901094751291442</v>
      </c>
      <c r="D21" s="182">
        <v>12.036112889951989</v>
      </c>
      <c r="E21" s="182">
        <v>8.8837519060847097</v>
      </c>
      <c r="F21" s="182">
        <v>10.947092117660247</v>
      </c>
      <c r="G21" s="186">
        <v>15.960771918186428</v>
      </c>
      <c r="H21" s="151">
        <v>45.799192576793324</v>
      </c>
      <c r="I21" s="151">
        <v>23.225999930978514</v>
      </c>
      <c r="J21" s="151">
        <v>2.5074618389656482</v>
      </c>
      <c r="K21" s="151">
        <v>2.5449495759213061</v>
      </c>
      <c r="L21" s="149"/>
    </row>
    <row r="22" spans="1:15" x14ac:dyDescent="0.25">
      <c r="A22" s="15"/>
      <c r="B22" s="11" t="s">
        <v>261</v>
      </c>
      <c r="C22" s="182">
        <v>6.6826023937627905</v>
      </c>
      <c r="D22" s="182">
        <v>5.7711035505609907</v>
      </c>
      <c r="E22" s="182">
        <v>6.0943547795056148</v>
      </c>
      <c r="F22" s="182">
        <v>5.1135576245727812</v>
      </c>
      <c r="G22" s="186">
        <v>11.455518713558815</v>
      </c>
      <c r="H22" s="151">
        <v>124.0224820878181</v>
      </c>
      <c r="I22" s="151">
        <v>-16.093535581996388</v>
      </c>
      <c r="J22" s="151">
        <v>1.7996796249607352</v>
      </c>
      <c r="K22" s="151">
        <v>1.1887856764365223</v>
      </c>
      <c r="L22" s="149"/>
    </row>
    <row r="23" spans="1:15" x14ac:dyDescent="0.25">
      <c r="A23" s="15"/>
      <c r="B23" s="11" t="s">
        <v>260</v>
      </c>
      <c r="C23" s="182">
        <v>7.0546948615274854</v>
      </c>
      <c r="D23" s="182">
        <v>4.961711789103374</v>
      </c>
      <c r="E23" s="182">
        <v>4.945066110662161</v>
      </c>
      <c r="F23" s="182">
        <v>5.5816002225451484</v>
      </c>
      <c r="G23" s="186">
        <v>10.348279605586768</v>
      </c>
      <c r="H23" s="151">
        <v>85.399870879109045</v>
      </c>
      <c r="I23" s="151">
        <v>12.87210519815989</v>
      </c>
      <c r="J23" s="151">
        <v>1.6257306565723852</v>
      </c>
      <c r="K23" s="151">
        <v>1.2975949198794714</v>
      </c>
      <c r="L23" s="149"/>
    </row>
    <row r="24" spans="1:15" x14ac:dyDescent="0.25">
      <c r="A24" s="15"/>
      <c r="B24" s="11" t="s">
        <v>259</v>
      </c>
      <c r="C24" s="182">
        <v>4.6738007541978162</v>
      </c>
      <c r="D24" s="182">
        <v>6.3944540471857643</v>
      </c>
      <c r="E24" s="182">
        <v>5.3672311035193134</v>
      </c>
      <c r="F24" s="182">
        <v>6.0811564059902929</v>
      </c>
      <c r="G24" s="186">
        <v>9.6718961866693256</v>
      </c>
      <c r="H24" s="151">
        <v>59.046989436777928</v>
      </c>
      <c r="I24" s="151">
        <v>13.301556961146233</v>
      </c>
      <c r="J24" s="151">
        <v>1.5194697802101274</v>
      </c>
      <c r="K24" s="151">
        <v>1.4137303541612938</v>
      </c>
      <c r="L24" s="149"/>
    </row>
    <row r="25" spans="1:15" x14ac:dyDescent="0.25">
      <c r="A25" s="15"/>
      <c r="B25" s="11" t="s">
        <v>264</v>
      </c>
      <c r="C25" s="182">
        <v>3.6925625757641432</v>
      </c>
      <c r="D25" s="182">
        <v>3.9638475235471962</v>
      </c>
      <c r="E25" s="182">
        <v>3.5630324326874518</v>
      </c>
      <c r="F25" s="182">
        <v>5.3541155767582964</v>
      </c>
      <c r="G25" s="186">
        <v>9.5061062908680345</v>
      </c>
      <c r="H25" s="151">
        <v>77.547648245270096</v>
      </c>
      <c r="I25" s="151">
        <v>50.268505210318914</v>
      </c>
      <c r="J25" s="151">
        <v>1.4934239323564815</v>
      </c>
      <c r="K25" s="151">
        <v>1.2447099211417796</v>
      </c>
      <c r="L25" s="149"/>
    </row>
    <row r="26" spans="1:15" x14ac:dyDescent="0.25">
      <c r="A26" s="15"/>
      <c r="B26" s="11" t="s">
        <v>256</v>
      </c>
      <c r="C26" s="182">
        <v>6.6262674422669212</v>
      </c>
      <c r="D26" s="182">
        <v>7.6207708041838478</v>
      </c>
      <c r="E26" s="182">
        <v>4.9410159046522466</v>
      </c>
      <c r="F26" s="182">
        <v>5.5949838404281111</v>
      </c>
      <c r="G26" s="186">
        <v>9.3889574765941273</v>
      </c>
      <c r="H26" s="151">
        <v>67.81026977685984</v>
      </c>
      <c r="I26" s="151">
        <v>13.23549546076379</v>
      </c>
      <c r="J26" s="151">
        <v>1.4750196732907161</v>
      </c>
      <c r="K26" s="151">
        <v>1.3007063061991855</v>
      </c>
      <c r="L26" s="149"/>
    </row>
    <row r="27" spans="1:15" x14ac:dyDescent="0.25">
      <c r="A27" s="15"/>
      <c r="B27" s="11" t="s">
        <v>262</v>
      </c>
      <c r="C27" s="182">
        <v>3.0769909784948695</v>
      </c>
      <c r="D27" s="182">
        <v>3.2564822898834125</v>
      </c>
      <c r="E27" s="182">
        <v>2.8586299496522805</v>
      </c>
      <c r="F27" s="182">
        <v>3.5775272810744694</v>
      </c>
      <c r="G27" s="186">
        <v>6.2928560249436494</v>
      </c>
      <c r="H27" s="151">
        <v>75.899595741270275</v>
      </c>
      <c r="I27" s="151">
        <v>25.148317343755334</v>
      </c>
      <c r="J27" s="151">
        <v>0.98861736898024599</v>
      </c>
      <c r="K27" s="151">
        <v>0.83169360766860256</v>
      </c>
      <c r="L27" s="149"/>
    </row>
    <row r="28" spans="1:15" x14ac:dyDescent="0.25">
      <c r="A28" s="15"/>
      <c r="B28" s="11" t="s">
        <v>263</v>
      </c>
      <c r="C28" s="182">
        <v>2.9665586526180929</v>
      </c>
      <c r="D28" s="182">
        <v>4.377695609680333</v>
      </c>
      <c r="E28" s="182">
        <v>3.074180378325964</v>
      </c>
      <c r="F28" s="182">
        <v>4.2948126361145125</v>
      </c>
      <c r="G28" s="186">
        <v>5.3551118787291641</v>
      </c>
      <c r="H28" s="151">
        <v>24.687904512963744</v>
      </c>
      <c r="I28" s="151">
        <v>39.705941342753626</v>
      </c>
      <c r="J28" s="151">
        <v>0.84129632001099153</v>
      </c>
      <c r="K28" s="151">
        <v>0.99844611513849302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5" t="s">
        <v>175</v>
      </c>
      <c r="C30" s="235"/>
      <c r="D30" s="235"/>
      <c r="E30" s="235"/>
      <c r="F30" s="235"/>
      <c r="G30" s="235"/>
      <c r="H30" s="248" t="s">
        <v>137</v>
      </c>
      <c r="I30" s="248"/>
      <c r="J30" s="248"/>
      <c r="K30" s="248"/>
      <c r="L30" s="149"/>
      <c r="M30" s="9"/>
      <c r="N30" s="18" t="s">
        <v>265</v>
      </c>
    </row>
    <row r="31" spans="1:15" s="18" customFormat="1" x14ac:dyDescent="0.25">
      <c r="A31" s="15"/>
      <c r="B31" s="235" t="s">
        <v>239</v>
      </c>
      <c r="C31" s="235"/>
      <c r="D31" s="235"/>
      <c r="E31" s="235"/>
      <c r="F31" s="235"/>
      <c r="G31" s="235"/>
      <c r="H31" s="248" t="s">
        <v>240</v>
      </c>
      <c r="I31" s="248"/>
      <c r="J31" s="248"/>
      <c r="K31" s="248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4" t="s">
        <v>246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4" t="str">
        <f>'Pob Desemp Cesante Construcción'!B47</f>
        <v>Nota: Se compara el mismo trimestre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42578125" style="9" customWidth="1"/>
    <col min="9" max="9" width="12" style="9" customWidth="1"/>
    <col min="10" max="11" width="10.7109375" style="9" customWidth="1"/>
    <col min="12" max="12" width="2.28515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6" t="s">
        <v>220</v>
      </c>
      <c r="D8" s="236"/>
      <c r="E8" s="236"/>
      <c r="F8" s="236"/>
      <c r="G8" s="236"/>
      <c r="H8" s="236"/>
      <c r="I8" s="236"/>
      <c r="J8" s="236"/>
      <c r="K8" s="236"/>
      <c r="L8" s="149"/>
    </row>
    <row r="9" spans="1:15" x14ac:dyDescent="0.25">
      <c r="A9" s="15"/>
      <c r="B9" s="94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40"/>
      <c r="I12" s="240"/>
      <c r="J12" s="240"/>
      <c r="K12" s="240"/>
      <c r="L12" s="149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49"/>
    </row>
    <row r="14" spans="1:15" s="35" customFormat="1" x14ac:dyDescent="0.25">
      <c r="A14" s="61"/>
      <c r="B14" s="12" t="s">
        <v>183</v>
      </c>
      <c r="C14" s="184">
        <v>183.32500000000005</v>
      </c>
      <c r="D14" s="184">
        <v>202.59333333333336</v>
      </c>
      <c r="E14" s="184">
        <v>220.40266666666673</v>
      </c>
      <c r="F14" s="184">
        <v>261.40100000000007</v>
      </c>
      <c r="G14" s="183">
        <v>481.70533333333321</v>
      </c>
      <c r="H14" s="160">
        <v>84.278305489777409</v>
      </c>
      <c r="I14" s="160">
        <v>18.601559569757175</v>
      </c>
      <c r="J14" s="160">
        <v>100</v>
      </c>
      <c r="K14" s="160">
        <v>100</v>
      </c>
      <c r="L14" s="164"/>
      <c r="N14" s="113"/>
      <c r="O14" s="113"/>
    </row>
    <row r="15" spans="1:15" x14ac:dyDescent="0.25">
      <c r="A15" s="15"/>
      <c r="B15" s="11" t="s">
        <v>3</v>
      </c>
      <c r="C15" s="182">
        <v>92.416441681420338</v>
      </c>
      <c r="D15" s="182">
        <v>93.681026405624507</v>
      </c>
      <c r="E15" s="182">
        <v>103.93627938889892</v>
      </c>
      <c r="F15" s="182">
        <v>135.0679953760033</v>
      </c>
      <c r="G15" s="186">
        <v>189.85439837630128</v>
      </c>
      <c r="H15" s="151">
        <v>40.562090854893619</v>
      </c>
      <c r="I15" s="151">
        <v>29.952694256659562</v>
      </c>
      <c r="J15" s="151">
        <v>39.412974123108732</v>
      </c>
      <c r="K15" s="151">
        <v>51.670802856914577</v>
      </c>
      <c r="L15" s="149"/>
    </row>
    <row r="16" spans="1:15" s="35" customFormat="1" x14ac:dyDescent="0.25">
      <c r="A16" s="61"/>
      <c r="B16" s="123" t="s">
        <v>2</v>
      </c>
      <c r="C16" s="183">
        <v>27.22281329877956</v>
      </c>
      <c r="D16" s="183">
        <v>25.752610020186921</v>
      </c>
      <c r="E16" s="183">
        <v>35.010892216174007</v>
      </c>
      <c r="F16" s="183">
        <v>40.708226985461131</v>
      </c>
      <c r="G16" s="183">
        <v>112.96605703372002</v>
      </c>
      <c r="H16" s="152">
        <v>177.50178624597345</v>
      </c>
      <c r="I16" s="152">
        <v>16.273035071797224</v>
      </c>
      <c r="J16" s="152">
        <v>23.451278035891939</v>
      </c>
      <c r="K16" s="152">
        <v>15.573095353675434</v>
      </c>
      <c r="L16" s="164"/>
      <c r="N16" s="113" t="s">
        <v>2</v>
      </c>
      <c r="O16" s="114">
        <v>23.451278035891939</v>
      </c>
    </row>
    <row r="17" spans="1:15" x14ac:dyDescent="0.25">
      <c r="A17" s="15"/>
      <c r="B17" s="11" t="s">
        <v>254</v>
      </c>
      <c r="C17" s="182">
        <v>17.690401367719598</v>
      </c>
      <c r="D17" s="182">
        <v>22.178351859398266</v>
      </c>
      <c r="E17" s="182">
        <v>25.719549041614169</v>
      </c>
      <c r="F17" s="182">
        <v>20.561018675784101</v>
      </c>
      <c r="G17" s="186">
        <v>51.605098424974805</v>
      </c>
      <c r="H17" s="151">
        <v>150.9851250013848</v>
      </c>
      <c r="I17" s="151">
        <v>-20.056846088100443</v>
      </c>
      <c r="J17" s="151">
        <v>10.713001259063248</v>
      </c>
      <c r="K17" s="151">
        <v>7.8657000836967317</v>
      </c>
      <c r="L17" s="149"/>
      <c r="N17" s="18" t="s">
        <v>12</v>
      </c>
      <c r="O17" s="22">
        <v>76.548721964108069</v>
      </c>
    </row>
    <row r="18" spans="1:15" x14ac:dyDescent="0.25">
      <c r="A18" s="15"/>
      <c r="B18" s="11" t="s">
        <v>253</v>
      </c>
      <c r="C18" s="182">
        <v>13.398986014530328</v>
      </c>
      <c r="D18" s="182">
        <v>18.874683017915725</v>
      </c>
      <c r="E18" s="182">
        <v>19.086554172919275</v>
      </c>
      <c r="F18" s="182">
        <v>21.325892944823394</v>
      </c>
      <c r="G18" s="186">
        <v>41.006555226641936</v>
      </c>
      <c r="H18" s="151">
        <v>92.285290621773413</v>
      </c>
      <c r="I18" s="151">
        <v>11.732546124440724</v>
      </c>
      <c r="J18" s="151">
        <v>8.512788293806576</v>
      </c>
      <c r="K18" s="151">
        <v>8.1583058002162918</v>
      </c>
      <c r="L18" s="149"/>
    </row>
    <row r="19" spans="1:15" x14ac:dyDescent="0.25">
      <c r="A19" s="15"/>
      <c r="B19" s="11" t="s">
        <v>257</v>
      </c>
      <c r="C19" s="182">
        <v>3.6130947144593506</v>
      </c>
      <c r="D19" s="182">
        <v>6.4469102803892913</v>
      </c>
      <c r="E19" s="182">
        <v>4.1464427969200974</v>
      </c>
      <c r="F19" s="182">
        <v>4.9299243229557961</v>
      </c>
      <c r="G19" s="186">
        <v>16.558114748814464</v>
      </c>
      <c r="H19" s="151">
        <v>235.86955223050654</v>
      </c>
      <c r="I19" s="151">
        <v>18.89526913569517</v>
      </c>
      <c r="J19" s="151">
        <v>3.4373949389836804</v>
      </c>
      <c r="K19" s="151">
        <v>1.8859623042588951</v>
      </c>
      <c r="L19" s="149"/>
    </row>
    <row r="20" spans="1:15" x14ac:dyDescent="0.25">
      <c r="A20" s="15"/>
      <c r="B20" s="11" t="s">
        <v>255</v>
      </c>
      <c r="C20" s="182">
        <v>4.5886996639709841</v>
      </c>
      <c r="D20" s="182">
        <v>8.3643981233057314</v>
      </c>
      <c r="E20" s="182">
        <v>7.3722991906830657</v>
      </c>
      <c r="F20" s="182">
        <v>7.7570259860282897</v>
      </c>
      <c r="G20" s="186">
        <v>13.3155683850279</v>
      </c>
      <c r="H20" s="151">
        <v>71.658163953704431</v>
      </c>
      <c r="I20" s="151">
        <v>5.2185456042184608</v>
      </c>
      <c r="J20" s="151">
        <v>2.7642559597349772</v>
      </c>
      <c r="K20" s="151">
        <v>2.9674813738387718</v>
      </c>
      <c r="L20" s="149"/>
    </row>
    <row r="21" spans="1:15" x14ac:dyDescent="0.25">
      <c r="A21" s="15"/>
      <c r="B21" s="11" t="s">
        <v>256</v>
      </c>
      <c r="C21" s="182">
        <v>4.496807326295345</v>
      </c>
      <c r="D21" s="182">
        <v>5.013113887721345</v>
      </c>
      <c r="E21" s="182">
        <v>3.9404745371551888</v>
      </c>
      <c r="F21" s="182">
        <v>3.8609451371429175</v>
      </c>
      <c r="G21" s="186">
        <v>11.00118469085084</v>
      </c>
      <c r="H21" s="151">
        <v>184.93501720647777</v>
      </c>
      <c r="I21" s="151">
        <v>-2.0182696084539931</v>
      </c>
      <c r="J21" s="151">
        <v>2.283799644634239</v>
      </c>
      <c r="K21" s="151">
        <v>1.4770200332603611</v>
      </c>
      <c r="L21" s="149"/>
    </row>
    <row r="22" spans="1:15" x14ac:dyDescent="0.25">
      <c r="A22" s="15"/>
      <c r="B22" s="11" t="s">
        <v>259</v>
      </c>
      <c r="C22" s="182">
        <v>2.6347184885428763</v>
      </c>
      <c r="D22" s="182">
        <v>3.4079966083830073</v>
      </c>
      <c r="E22" s="182">
        <v>3.5630460323302775</v>
      </c>
      <c r="F22" s="182">
        <v>4.9025649763568353</v>
      </c>
      <c r="G22" s="186">
        <v>9.8924959450666883</v>
      </c>
      <c r="H22" s="151">
        <v>101.78204659753311</v>
      </c>
      <c r="I22" s="151">
        <v>37.59476952787206</v>
      </c>
      <c r="J22" s="151">
        <v>2.0536405267950855</v>
      </c>
      <c r="K22" s="151">
        <v>1.8754958765868661</v>
      </c>
      <c r="L22" s="149"/>
    </row>
    <row r="23" spans="1:15" x14ac:dyDescent="0.25">
      <c r="A23" s="15"/>
      <c r="B23" s="11" t="s">
        <v>261</v>
      </c>
      <c r="C23" s="182">
        <v>3.6258781488564327</v>
      </c>
      <c r="D23" s="182">
        <v>3.1111872444137076</v>
      </c>
      <c r="E23" s="182">
        <v>3.4694609053340746</v>
      </c>
      <c r="F23" s="182">
        <v>4.565519360056288</v>
      </c>
      <c r="G23" s="186">
        <v>9.4022424549964825</v>
      </c>
      <c r="H23" s="151">
        <v>105.94026031861054</v>
      </c>
      <c r="I23" s="151">
        <v>31.591607014135636</v>
      </c>
      <c r="J23" s="151">
        <v>1.9518659654304191</v>
      </c>
      <c r="K23" s="151">
        <v>1.7465577255084284</v>
      </c>
      <c r="L23" s="149"/>
    </row>
    <row r="24" spans="1:15" x14ac:dyDescent="0.25">
      <c r="A24" s="15"/>
      <c r="B24" s="11" t="s">
        <v>258</v>
      </c>
      <c r="C24" s="182">
        <v>5.2467642809553112</v>
      </c>
      <c r="D24" s="182">
        <v>7.2176104880761347</v>
      </c>
      <c r="E24" s="182">
        <v>5.6884096112512887</v>
      </c>
      <c r="F24" s="182">
        <v>8.3880409948780876</v>
      </c>
      <c r="G24" s="186">
        <v>8.5959489569875256</v>
      </c>
      <c r="H24" s="151">
        <v>2.4786235813152535</v>
      </c>
      <c r="I24" s="151">
        <v>47.458456196387665</v>
      </c>
      <c r="J24" s="151">
        <v>1.7844828284347125</v>
      </c>
      <c r="K24" s="151">
        <v>3.2088786939904921</v>
      </c>
      <c r="L24" s="149"/>
    </row>
    <row r="25" spans="1:15" x14ac:dyDescent="0.25">
      <c r="A25" s="15"/>
      <c r="B25" s="11" t="s">
        <v>260</v>
      </c>
      <c r="C25" s="182">
        <v>3.4079522552783699</v>
      </c>
      <c r="D25" s="182">
        <v>3.6028383959288255</v>
      </c>
      <c r="E25" s="182">
        <v>3.6470845334422304</v>
      </c>
      <c r="F25" s="182">
        <v>3.6223143690414545</v>
      </c>
      <c r="G25" s="186">
        <v>6.5938922606696089</v>
      </c>
      <c r="H25" s="151">
        <v>82.03533953389308</v>
      </c>
      <c r="I25" s="151">
        <v>-0.67917713926408663</v>
      </c>
      <c r="J25" s="151">
        <v>1.3688642836982521</v>
      </c>
      <c r="K25" s="151">
        <v>1.3857308767148762</v>
      </c>
      <c r="L25" s="149"/>
    </row>
    <row r="26" spans="1:15" x14ac:dyDescent="0.25">
      <c r="A26" s="15"/>
      <c r="B26" s="11" t="s">
        <v>262</v>
      </c>
      <c r="C26" s="182">
        <v>2.506141701849006</v>
      </c>
      <c r="D26" s="182">
        <v>2.1593336727268473</v>
      </c>
      <c r="E26" s="182">
        <v>1.8530532054717272</v>
      </c>
      <c r="F26" s="182">
        <v>1.9739955470764063</v>
      </c>
      <c r="G26" s="186">
        <v>5.1539835297885661</v>
      </c>
      <c r="H26" s="151">
        <v>161.09397953920882</v>
      </c>
      <c r="I26" s="151">
        <v>6.5266524052066233</v>
      </c>
      <c r="J26" s="151">
        <v>1.0699452908531704</v>
      </c>
      <c r="K26" s="151">
        <v>0.75515990645651931</v>
      </c>
      <c r="L26" s="149"/>
    </row>
    <row r="27" spans="1:15" x14ac:dyDescent="0.25">
      <c r="A27" s="15"/>
      <c r="B27" s="11" t="s">
        <v>264</v>
      </c>
      <c r="C27" s="182">
        <v>1.2755274046324201</v>
      </c>
      <c r="D27" s="182">
        <v>1.5387015164364037</v>
      </c>
      <c r="E27" s="182">
        <v>1.5813689049911972</v>
      </c>
      <c r="F27" s="182">
        <v>1.6941957935928198</v>
      </c>
      <c r="G27" s="186">
        <v>2.9630132624254473</v>
      </c>
      <c r="H27" s="151">
        <v>74.892020959507406</v>
      </c>
      <c r="I27" s="151">
        <v>7.1347607914581168</v>
      </c>
      <c r="J27" s="151">
        <v>0.61510908378817641</v>
      </c>
      <c r="K27" s="151">
        <v>0.64812138958642829</v>
      </c>
      <c r="L27" s="149"/>
    </row>
    <row r="28" spans="1:15" x14ac:dyDescent="0.25">
      <c r="A28" s="15"/>
      <c r="B28" s="11" t="s">
        <v>263</v>
      </c>
      <c r="C28" s="182">
        <v>1.2007736527101367</v>
      </c>
      <c r="D28" s="182">
        <v>1.2445718128266468</v>
      </c>
      <c r="E28" s="182">
        <v>1.3877521294812263</v>
      </c>
      <c r="F28" s="182">
        <v>2.0433395307992126</v>
      </c>
      <c r="G28" s="186">
        <v>2.7967800370677143</v>
      </c>
      <c r="H28" s="151">
        <v>36.872996137543915</v>
      </c>
      <c r="I28" s="151">
        <v>47.240958049407581</v>
      </c>
      <c r="J28" s="151">
        <v>0.58059976577680583</v>
      </c>
      <c r="K28" s="151">
        <v>0.78168772529531716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5" t="s">
        <v>177</v>
      </c>
      <c r="C30" s="235"/>
      <c r="D30" s="235"/>
      <c r="E30" s="235"/>
      <c r="F30" s="235"/>
      <c r="G30" s="235"/>
      <c r="H30" s="248" t="s">
        <v>137</v>
      </c>
      <c r="I30" s="248"/>
      <c r="J30" s="248"/>
      <c r="K30" s="248"/>
      <c r="L30" s="149"/>
      <c r="M30" s="9"/>
      <c r="N30" s="18" t="s">
        <v>265</v>
      </c>
    </row>
    <row r="31" spans="1:15" s="18" customFormat="1" x14ac:dyDescent="0.25">
      <c r="A31" s="15"/>
      <c r="B31" s="235" t="s">
        <v>239</v>
      </c>
      <c r="C31" s="235"/>
      <c r="D31" s="235"/>
      <c r="E31" s="235"/>
      <c r="F31" s="235"/>
      <c r="G31" s="235"/>
      <c r="H31" s="248" t="s">
        <v>240</v>
      </c>
      <c r="I31" s="248"/>
      <c r="J31" s="248"/>
      <c r="K31" s="248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4" t="s">
        <v>246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4" t="str">
        <f>'Pob Desemp Cesante Com,rep,vehí'!B47</f>
        <v>Nota: Se compara el mismo trimestre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2" style="9" customWidth="1"/>
    <col min="9" max="9" width="11.7109375" style="9" customWidth="1"/>
    <col min="10" max="11" width="10.7109375" style="9" customWidth="1"/>
    <col min="12" max="12" width="2.140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57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49"/>
      <c r="M4" s="11"/>
      <c r="N4" s="9"/>
      <c r="O4" s="9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5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6" t="s">
        <v>221</v>
      </c>
      <c r="D8" s="236"/>
      <c r="E8" s="236"/>
      <c r="F8" s="236"/>
      <c r="G8" s="236"/>
      <c r="H8" s="236"/>
      <c r="I8" s="236"/>
      <c r="J8" s="236"/>
      <c r="K8" s="236"/>
      <c r="L8" s="149"/>
    </row>
    <row r="9" spans="1:15" x14ac:dyDescent="0.25">
      <c r="A9" s="15"/>
      <c r="B9" s="104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40"/>
      <c r="I12" s="240"/>
      <c r="J12" s="240"/>
      <c r="K12" s="240"/>
      <c r="L12" s="149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49"/>
    </row>
    <row r="14" spans="1:15" s="35" customFormat="1" x14ac:dyDescent="0.25">
      <c r="A14" s="61"/>
      <c r="B14" s="12" t="s">
        <v>183</v>
      </c>
      <c r="C14" s="184">
        <v>91.536000000000001</v>
      </c>
      <c r="D14" s="184">
        <v>83.251999999999995</v>
      </c>
      <c r="E14" s="184">
        <v>85.475999999999999</v>
      </c>
      <c r="F14" s="184">
        <v>110.7946666666667</v>
      </c>
      <c r="G14" s="183">
        <v>267.94866666666672</v>
      </c>
      <c r="H14" s="160">
        <v>141.84256763261769</v>
      </c>
      <c r="I14" s="160">
        <v>29.620790241315341</v>
      </c>
      <c r="J14" s="160">
        <v>100</v>
      </c>
      <c r="K14" s="160">
        <v>100</v>
      </c>
      <c r="L14" s="164"/>
      <c r="N14" s="113"/>
      <c r="O14" s="113"/>
    </row>
    <row r="15" spans="1:15" x14ac:dyDescent="0.25">
      <c r="A15" s="15"/>
      <c r="B15" s="11" t="s">
        <v>3</v>
      </c>
      <c r="C15" s="182">
        <v>35.797920771068235</v>
      </c>
      <c r="D15" s="182">
        <v>29.039714499804575</v>
      </c>
      <c r="E15" s="182">
        <v>35.717944083371378</v>
      </c>
      <c r="F15" s="182">
        <v>47.580632070524622</v>
      </c>
      <c r="G15" s="186">
        <v>94.595325033871205</v>
      </c>
      <c r="H15" s="151">
        <v>98.810568328854487</v>
      </c>
      <c r="I15" s="151">
        <v>33.212124302182232</v>
      </c>
      <c r="J15" s="151">
        <v>35.303525190349092</v>
      </c>
      <c r="K15" s="151">
        <v>42.944875869949769</v>
      </c>
      <c r="L15" s="149"/>
    </row>
    <row r="16" spans="1:15" s="35" customFormat="1" x14ac:dyDescent="0.25">
      <c r="A16" s="61"/>
      <c r="B16" s="12" t="s">
        <v>2</v>
      </c>
      <c r="C16" s="183">
        <v>22.219120715490934</v>
      </c>
      <c r="D16" s="183">
        <v>23.456668141526208</v>
      </c>
      <c r="E16" s="183">
        <v>18.352113848740736</v>
      </c>
      <c r="F16" s="183">
        <v>29.853977425171166</v>
      </c>
      <c r="G16" s="183">
        <v>79.416047287036022</v>
      </c>
      <c r="H16" s="152">
        <v>166.01496395611579</v>
      </c>
      <c r="I16" s="152">
        <v>62.673235744010228</v>
      </c>
      <c r="J16" s="152">
        <v>29.638530497272864</v>
      </c>
      <c r="K16" s="152">
        <v>26.945319953882702</v>
      </c>
      <c r="L16" s="164"/>
      <c r="N16" s="113" t="s">
        <v>2</v>
      </c>
      <c r="O16" s="114">
        <v>29.638530497272864</v>
      </c>
    </row>
    <row r="17" spans="1:15" x14ac:dyDescent="0.25">
      <c r="A17" s="15"/>
      <c r="B17" s="11" t="s">
        <v>254</v>
      </c>
      <c r="C17" s="182">
        <v>7.2037438091973849</v>
      </c>
      <c r="D17" s="182">
        <v>9.2009326263051783</v>
      </c>
      <c r="E17" s="182">
        <v>7.8066556543782051</v>
      </c>
      <c r="F17" s="182">
        <v>7.6081375175102988</v>
      </c>
      <c r="G17" s="186">
        <v>28.7370056006583</v>
      </c>
      <c r="H17" s="151">
        <v>277.71406647841786</v>
      </c>
      <c r="I17" s="151">
        <v>-2.5429344607581283</v>
      </c>
      <c r="J17" s="151">
        <v>10.724817539923677</v>
      </c>
      <c r="K17" s="151">
        <v>6.8668806418271906</v>
      </c>
      <c r="L17" s="149"/>
      <c r="N17" s="18" t="s">
        <v>12</v>
      </c>
      <c r="O17" s="22">
        <v>70.361469502727132</v>
      </c>
    </row>
    <row r="18" spans="1:15" x14ac:dyDescent="0.25">
      <c r="A18" s="15"/>
      <c r="B18" s="11" t="s">
        <v>253</v>
      </c>
      <c r="C18" s="182">
        <v>4.8979503554037569</v>
      </c>
      <c r="D18" s="182">
        <v>6.0195300432142487</v>
      </c>
      <c r="E18" s="182">
        <v>5.3150525684704197</v>
      </c>
      <c r="F18" s="182">
        <v>8.3091884358982142</v>
      </c>
      <c r="G18" s="186">
        <v>20.992232938594437</v>
      </c>
      <c r="H18" s="151">
        <v>152.63878777741547</v>
      </c>
      <c r="I18" s="151">
        <v>56.333137421620179</v>
      </c>
      <c r="J18" s="151">
        <v>7.8344233616617229</v>
      </c>
      <c r="K18" s="151">
        <v>7.4996285343742892</v>
      </c>
      <c r="L18" s="149"/>
    </row>
    <row r="19" spans="1:15" x14ac:dyDescent="0.25">
      <c r="A19" s="15"/>
      <c r="B19" s="11" t="s">
        <v>257</v>
      </c>
      <c r="C19" s="182">
        <v>2.2076384406214768</v>
      </c>
      <c r="D19" s="182">
        <v>2.4254237081393963</v>
      </c>
      <c r="E19" s="182">
        <v>2.7952629809580838</v>
      </c>
      <c r="F19" s="182">
        <v>2.048263957049103</v>
      </c>
      <c r="G19" s="186">
        <v>7.5745918933788481</v>
      </c>
      <c r="H19" s="151">
        <v>269.80545731476064</v>
      </c>
      <c r="I19" s="151">
        <v>-26.723747604346869</v>
      </c>
      <c r="J19" s="151">
        <v>2.8268817261187515</v>
      </c>
      <c r="K19" s="151">
        <v>1.8487026665384938</v>
      </c>
      <c r="L19" s="149"/>
    </row>
    <row r="20" spans="1:15" x14ac:dyDescent="0.25">
      <c r="A20" s="15"/>
      <c r="B20" s="11" t="s">
        <v>256</v>
      </c>
      <c r="C20" s="182">
        <v>3.6036241968310305</v>
      </c>
      <c r="D20" s="182">
        <v>1.8435412302095</v>
      </c>
      <c r="E20" s="182">
        <v>2.6544769893432369</v>
      </c>
      <c r="F20" s="182">
        <v>2.1167068249886873</v>
      </c>
      <c r="G20" s="186">
        <v>7.3366869127253729</v>
      </c>
      <c r="H20" s="151">
        <v>246.60855372659287</v>
      </c>
      <c r="I20" s="151">
        <v>-20.258987608990463</v>
      </c>
      <c r="J20" s="151">
        <v>2.7380942043844358</v>
      </c>
      <c r="K20" s="151">
        <v>1.9104771815027379</v>
      </c>
      <c r="L20" s="149"/>
    </row>
    <row r="21" spans="1:15" x14ac:dyDescent="0.25">
      <c r="A21" s="15"/>
      <c r="B21" s="11" t="s">
        <v>255</v>
      </c>
      <c r="C21" s="182">
        <v>4.5282645222299003</v>
      </c>
      <c r="D21" s="182">
        <v>3.6590780097898161</v>
      </c>
      <c r="E21" s="182">
        <v>3.5199195924809006</v>
      </c>
      <c r="F21" s="182">
        <v>3.4945112265330196</v>
      </c>
      <c r="G21" s="186">
        <v>5.1243756602654882</v>
      </c>
      <c r="H21" s="151">
        <v>46.64069817138612</v>
      </c>
      <c r="I21" s="151">
        <v>-0.72184506720429642</v>
      </c>
      <c r="J21" s="151">
        <v>1.912446784682198</v>
      </c>
      <c r="K21" s="151">
        <v>3.1540428178248821</v>
      </c>
      <c r="L21" s="149"/>
    </row>
    <row r="22" spans="1:15" x14ac:dyDescent="0.25">
      <c r="A22" s="15"/>
      <c r="B22" s="11" t="s">
        <v>259</v>
      </c>
      <c r="C22" s="182">
        <v>1.4602849890827665</v>
      </c>
      <c r="D22" s="182">
        <v>2.1369156198136596</v>
      </c>
      <c r="E22" s="182">
        <v>1.9426493473077728</v>
      </c>
      <c r="F22" s="182">
        <v>1.4233140117556371</v>
      </c>
      <c r="G22" s="186">
        <v>5.0467197303374753</v>
      </c>
      <c r="H22" s="151">
        <v>254.57528617402002</v>
      </c>
      <c r="I22" s="151">
        <v>-26.73335444051488</v>
      </c>
      <c r="J22" s="151">
        <v>1.8834651402149694</v>
      </c>
      <c r="K22" s="151">
        <v>1.2846412689139399</v>
      </c>
      <c r="L22" s="149"/>
    </row>
    <row r="23" spans="1:15" x14ac:dyDescent="0.25">
      <c r="A23" s="15"/>
      <c r="B23" s="11" t="s">
        <v>258</v>
      </c>
      <c r="C23" s="182">
        <v>4.5252961771402971</v>
      </c>
      <c r="D23" s="182">
        <v>1.8595677742009129</v>
      </c>
      <c r="E23" s="182">
        <v>1.9968450195637599</v>
      </c>
      <c r="F23" s="182">
        <v>3.4722964112626271</v>
      </c>
      <c r="G23" s="186">
        <v>4.6405577210223505</v>
      </c>
      <c r="H23" s="151">
        <v>33.645206842664386</v>
      </c>
      <c r="I23" s="151">
        <v>73.889128963108064</v>
      </c>
      <c r="J23" s="151">
        <v>1.731883117296976</v>
      </c>
      <c r="K23" s="151">
        <v>3.1339923804358447</v>
      </c>
      <c r="L23" s="149"/>
    </row>
    <row r="24" spans="1:15" x14ac:dyDescent="0.25">
      <c r="A24" s="15"/>
      <c r="B24" s="11" t="s">
        <v>261</v>
      </c>
      <c r="C24" s="182">
        <v>1.6806386813575802</v>
      </c>
      <c r="D24" s="182">
        <v>1.0894222058675231</v>
      </c>
      <c r="E24" s="182">
        <v>1.9455666309934765</v>
      </c>
      <c r="F24" s="182">
        <v>1.0358933188769064</v>
      </c>
      <c r="G24" s="186">
        <v>4.3050071017931693</v>
      </c>
      <c r="H24" s="151">
        <v>315.5840204144348</v>
      </c>
      <c r="I24" s="151">
        <v>-46.756214751280865</v>
      </c>
      <c r="J24" s="151">
        <v>1.6066536756268619</v>
      </c>
      <c r="K24" s="151">
        <v>0.93496677235688797</v>
      </c>
      <c r="L24" s="149"/>
    </row>
    <row r="25" spans="1:15" x14ac:dyDescent="0.25">
      <c r="A25" s="15"/>
      <c r="B25" s="11" t="s">
        <v>260</v>
      </c>
      <c r="C25" s="182">
        <v>1.48607185924301</v>
      </c>
      <c r="D25" s="182">
        <v>0.97485684969143649</v>
      </c>
      <c r="E25" s="182">
        <v>0.88068119556327007</v>
      </c>
      <c r="F25" s="182">
        <v>1.1306986133964032</v>
      </c>
      <c r="G25" s="186">
        <v>3.5024119176893862</v>
      </c>
      <c r="H25" s="151">
        <v>209.75645288613279</v>
      </c>
      <c r="I25" s="151">
        <v>28.389094611384991</v>
      </c>
      <c r="J25" s="151">
        <v>1.3071204873903901</v>
      </c>
      <c r="K25" s="151">
        <v>1.0205352364100584</v>
      </c>
      <c r="L25" s="149"/>
    </row>
    <row r="26" spans="1:15" x14ac:dyDescent="0.25">
      <c r="A26" s="15"/>
      <c r="B26" s="11" t="s">
        <v>264</v>
      </c>
      <c r="C26" s="182">
        <v>0.76461916445687983</v>
      </c>
      <c r="D26" s="182">
        <v>0.64988987994703984</v>
      </c>
      <c r="E26" s="182">
        <v>1.1079123059443765</v>
      </c>
      <c r="F26" s="182">
        <v>1.3637698863859271</v>
      </c>
      <c r="G26" s="186">
        <v>2.54827422922861</v>
      </c>
      <c r="H26" s="151">
        <v>86.855147240542991</v>
      </c>
      <c r="I26" s="151">
        <v>23.093667167408107</v>
      </c>
      <c r="J26" s="151">
        <v>0.9510307556031663</v>
      </c>
      <c r="K26" s="151">
        <v>1.2308984966658383</v>
      </c>
      <c r="L26" s="149"/>
    </row>
    <row r="27" spans="1:15" x14ac:dyDescent="0.25">
      <c r="A27" s="15"/>
      <c r="B27" s="11" t="s">
        <v>263</v>
      </c>
      <c r="C27" s="182">
        <v>0.49370761166612337</v>
      </c>
      <c r="D27" s="182">
        <v>0.48657820322741008</v>
      </c>
      <c r="E27" s="182">
        <v>0.59771080338546323</v>
      </c>
      <c r="F27" s="182">
        <v>0.69945778398601011</v>
      </c>
      <c r="G27" s="186">
        <v>2.2226532526586826</v>
      </c>
      <c r="H27" s="151">
        <v>217.76803454704825</v>
      </c>
      <c r="I27" s="151">
        <v>17.022777574748016</v>
      </c>
      <c r="J27" s="151">
        <v>0.82950711429503243</v>
      </c>
      <c r="K27" s="151">
        <v>0.6313099764001967</v>
      </c>
      <c r="L27" s="149"/>
    </row>
    <row r="28" spans="1:15" x14ac:dyDescent="0.25">
      <c r="A28" s="15"/>
      <c r="B28" s="11" t="s">
        <v>262</v>
      </c>
      <c r="C28" s="182">
        <v>0.66711870621062996</v>
      </c>
      <c r="D28" s="182">
        <v>0.40988120826310009</v>
      </c>
      <c r="E28" s="182">
        <v>0.8432089794989267</v>
      </c>
      <c r="F28" s="182">
        <v>0.65781918332807343</v>
      </c>
      <c r="G28" s="186">
        <v>1.9067773874073499</v>
      </c>
      <c r="H28" s="151">
        <v>189.86345119345432</v>
      </c>
      <c r="I28" s="151">
        <v>-21.986221764504965</v>
      </c>
      <c r="J28" s="151">
        <v>0.71162040517985392</v>
      </c>
      <c r="K28" s="151">
        <v>0.59372820291717399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5" t="s">
        <v>176</v>
      </c>
      <c r="C30" s="235"/>
      <c r="D30" s="235"/>
      <c r="E30" s="235"/>
      <c r="F30" s="235"/>
      <c r="G30" s="235"/>
      <c r="H30" s="235" t="s">
        <v>137</v>
      </c>
      <c r="I30" s="235"/>
      <c r="J30" s="235"/>
      <c r="K30" s="235"/>
      <c r="L30" s="149"/>
      <c r="M30" s="9"/>
      <c r="N30" s="18" t="s">
        <v>265</v>
      </c>
    </row>
    <row r="31" spans="1:15" s="18" customFormat="1" x14ac:dyDescent="0.25">
      <c r="A31" s="15"/>
      <c r="B31" s="235" t="s">
        <v>239</v>
      </c>
      <c r="C31" s="235"/>
      <c r="D31" s="235"/>
      <c r="E31" s="235"/>
      <c r="F31" s="235"/>
      <c r="G31" s="235"/>
      <c r="H31" s="235" t="s">
        <v>240</v>
      </c>
      <c r="I31" s="235"/>
      <c r="J31" s="235"/>
      <c r="K31" s="235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4" t="s">
        <v>246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4" t="str">
        <f>'Pob Desemp Cesante Aloja,ser,co'!B47</f>
        <v>Nota: Se compara el mismo trimestre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R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28515625" style="9" customWidth="1"/>
    <col min="9" max="9" width="11.42578125" style="9" customWidth="1"/>
    <col min="10" max="11" width="10.7109375" style="9" customWidth="1"/>
    <col min="12" max="12" width="2.28515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8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8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8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8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8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  <c r="N6" s="9"/>
      <c r="O6" s="9"/>
    </row>
    <row r="7" spans="1:18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8" x14ac:dyDescent="0.25">
      <c r="A8" s="15"/>
      <c r="B8" s="104"/>
      <c r="C8" s="251" t="s">
        <v>222</v>
      </c>
      <c r="D8" s="236"/>
      <c r="E8" s="236"/>
      <c r="F8" s="236"/>
      <c r="G8" s="236"/>
      <c r="H8" s="236"/>
      <c r="I8" s="236"/>
      <c r="J8" s="236"/>
      <c r="K8" s="236"/>
      <c r="L8" s="149"/>
    </row>
    <row r="9" spans="1:18" x14ac:dyDescent="0.25">
      <c r="A9" s="15"/>
      <c r="B9" s="94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</row>
    <row r="10" spans="1:18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49"/>
    </row>
    <row r="11" spans="1:18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</row>
    <row r="12" spans="1:18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40"/>
      <c r="I12" s="240"/>
      <c r="J12" s="240"/>
      <c r="K12" s="240"/>
      <c r="L12" s="149"/>
    </row>
    <row r="13" spans="1:18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49"/>
    </row>
    <row r="14" spans="1:18" s="35" customFormat="1" x14ac:dyDescent="0.25">
      <c r="A14" s="61"/>
      <c r="B14" s="12" t="s">
        <v>183</v>
      </c>
      <c r="C14" s="184">
        <v>42.320666666666682</v>
      </c>
      <c r="D14" s="184">
        <v>42.582666666666654</v>
      </c>
      <c r="E14" s="184">
        <v>41.104666666666674</v>
      </c>
      <c r="F14" s="184">
        <v>41.184333333333342</v>
      </c>
      <c r="G14" s="183">
        <v>60.965333333333326</v>
      </c>
      <c r="H14" s="160">
        <v>48.030399909350585</v>
      </c>
      <c r="I14" s="160">
        <v>0.19381416546377928</v>
      </c>
      <c r="J14" s="160">
        <v>100</v>
      </c>
      <c r="K14" s="160">
        <v>100</v>
      </c>
      <c r="L14" s="164"/>
      <c r="N14" s="113"/>
      <c r="O14" s="113"/>
    </row>
    <row r="15" spans="1:18" x14ac:dyDescent="0.25">
      <c r="A15" s="15"/>
      <c r="B15" s="11" t="s">
        <v>3</v>
      </c>
      <c r="C15" s="182">
        <v>12.685073463529591</v>
      </c>
      <c r="D15" s="182">
        <v>15.510126521819913</v>
      </c>
      <c r="E15" s="182">
        <v>15.209223519979577</v>
      </c>
      <c r="F15" s="182">
        <v>12.779770343942651</v>
      </c>
      <c r="G15" s="186">
        <v>15.168522530071854</v>
      </c>
      <c r="H15" s="151">
        <v>18.691667548325096</v>
      </c>
      <c r="I15" s="151">
        <v>-15.973551659921871</v>
      </c>
      <c r="J15" s="151">
        <v>24.880570154741257</v>
      </c>
      <c r="K15" s="151">
        <v>31.030659742643195</v>
      </c>
      <c r="L15" s="149"/>
    </row>
    <row r="16" spans="1:18" s="35" customFormat="1" x14ac:dyDescent="0.25">
      <c r="A16" s="61"/>
      <c r="B16" s="12" t="s">
        <v>2</v>
      </c>
      <c r="C16" s="183">
        <v>11.965563649560123</v>
      </c>
      <c r="D16" s="183">
        <v>9.4917841262713409</v>
      </c>
      <c r="E16" s="183">
        <v>13.338945006185472</v>
      </c>
      <c r="F16" s="183">
        <v>13.409662130880715</v>
      </c>
      <c r="G16" s="183">
        <v>23.540455890228504</v>
      </c>
      <c r="H16" s="152">
        <v>75.54846393942978</v>
      </c>
      <c r="I16" s="152">
        <v>0.53015530585402981</v>
      </c>
      <c r="J16" s="152">
        <v>38.61285521317334</v>
      </c>
      <c r="K16" s="152">
        <v>32.560104888300678</v>
      </c>
      <c r="L16" s="164"/>
      <c r="N16" s="113" t="s">
        <v>2</v>
      </c>
      <c r="O16" s="114">
        <v>38.61285521317334</v>
      </c>
      <c r="R16" s="117"/>
    </row>
    <row r="17" spans="1:15" x14ac:dyDescent="0.25">
      <c r="A17" s="15"/>
      <c r="B17" s="11" t="s">
        <v>254</v>
      </c>
      <c r="C17" s="182">
        <v>2.8410990493778439</v>
      </c>
      <c r="D17" s="182">
        <v>4.0582102582381152</v>
      </c>
      <c r="E17" s="182">
        <v>2.3531362397981326</v>
      </c>
      <c r="F17" s="182">
        <v>3.4227754599000302</v>
      </c>
      <c r="G17" s="186">
        <v>8.4865409852544005</v>
      </c>
      <c r="H17" s="151">
        <v>147.94325788178546</v>
      </c>
      <c r="I17" s="151">
        <v>45.455898473335246</v>
      </c>
      <c r="J17" s="151">
        <v>13.920273245868255</v>
      </c>
      <c r="K17" s="151">
        <v>8.3108677083519531</v>
      </c>
      <c r="L17" s="149"/>
      <c r="N17" s="18" t="s">
        <v>12</v>
      </c>
      <c r="O17" s="22">
        <v>61.38714478682666</v>
      </c>
    </row>
    <row r="18" spans="1:15" x14ac:dyDescent="0.25">
      <c r="A18" s="15"/>
      <c r="B18" s="11" t="s">
        <v>253</v>
      </c>
      <c r="C18" s="182">
        <v>3.2691594573855598</v>
      </c>
      <c r="D18" s="182">
        <v>3.2761187834687431</v>
      </c>
      <c r="E18" s="182">
        <v>1.515392950535706</v>
      </c>
      <c r="F18" s="182">
        <v>2.5284169760078639</v>
      </c>
      <c r="G18" s="186">
        <v>2.9672937881781158</v>
      </c>
      <c r="H18" s="151">
        <v>17.357770349382704</v>
      </c>
      <c r="I18" s="151">
        <v>66.848933480523584</v>
      </c>
      <c r="J18" s="151">
        <v>4.8671820950345275</v>
      </c>
      <c r="K18" s="151">
        <v>6.1392689194301955</v>
      </c>
      <c r="L18" s="149"/>
    </row>
    <row r="19" spans="1:15" x14ac:dyDescent="0.25">
      <c r="A19" s="15"/>
      <c r="B19" s="11" t="s">
        <v>255</v>
      </c>
      <c r="C19" s="182">
        <v>2.0842727656658595</v>
      </c>
      <c r="D19" s="182">
        <v>2.158834286667016</v>
      </c>
      <c r="E19" s="182">
        <v>2.4643231202398277</v>
      </c>
      <c r="F19" s="182">
        <v>2.5697315910505059</v>
      </c>
      <c r="G19" s="186">
        <v>2.3357066185752098</v>
      </c>
      <c r="H19" s="151">
        <v>-9.1069811839619703</v>
      </c>
      <c r="I19" s="151">
        <v>4.2773802649881398</v>
      </c>
      <c r="J19" s="151">
        <v>3.8312045401351753</v>
      </c>
      <c r="K19" s="151">
        <v>6.239585257461588</v>
      </c>
      <c r="L19" s="149"/>
    </row>
    <row r="20" spans="1:15" x14ac:dyDescent="0.25">
      <c r="A20" s="15"/>
      <c r="B20" s="11" t="s">
        <v>262</v>
      </c>
      <c r="C20" s="182">
        <v>1.2508820168843564</v>
      </c>
      <c r="D20" s="182">
        <v>1.7981077078389831</v>
      </c>
      <c r="E20" s="182">
        <v>1.0695485015406503</v>
      </c>
      <c r="F20" s="182">
        <v>0.98111285128343328</v>
      </c>
      <c r="G20" s="186">
        <v>1.7196899074142997</v>
      </c>
      <c r="H20" s="151">
        <v>75.279521123864996</v>
      </c>
      <c r="I20" s="151">
        <v>-8.2685030300008187</v>
      </c>
      <c r="J20" s="151">
        <v>2.8207668413977887</v>
      </c>
      <c r="K20" s="151">
        <v>2.3822477429526594</v>
      </c>
      <c r="L20" s="149"/>
    </row>
    <row r="21" spans="1:15" x14ac:dyDescent="0.25">
      <c r="A21" s="15"/>
      <c r="B21" s="11" t="s">
        <v>256</v>
      </c>
      <c r="C21" s="182">
        <v>1.1511244655605031</v>
      </c>
      <c r="D21" s="182">
        <v>0.93415040258814686</v>
      </c>
      <c r="E21" s="182">
        <v>1.1209116276478499</v>
      </c>
      <c r="F21" s="182">
        <v>0.38720171646433327</v>
      </c>
      <c r="G21" s="186">
        <v>1.4905107511057163</v>
      </c>
      <c r="H21" s="151">
        <v>284.94425198216118</v>
      </c>
      <c r="I21" s="151">
        <v>-65.456534938722385</v>
      </c>
      <c r="J21" s="151">
        <v>2.4448496704778395</v>
      </c>
      <c r="K21" s="151">
        <v>0.94016749847676673</v>
      </c>
      <c r="L21" s="149"/>
    </row>
    <row r="22" spans="1:15" x14ac:dyDescent="0.25">
      <c r="A22" s="15"/>
      <c r="B22" s="11" t="s">
        <v>260</v>
      </c>
      <c r="C22" s="182">
        <v>1.6089894891523564</v>
      </c>
      <c r="D22" s="182">
        <v>1.252372096338253</v>
      </c>
      <c r="E22" s="182">
        <v>0.35379557573925657</v>
      </c>
      <c r="F22" s="182">
        <v>0.61271518705805006</v>
      </c>
      <c r="G22" s="186">
        <v>1.2621611580062535</v>
      </c>
      <c r="H22" s="151">
        <v>105.99475656324371</v>
      </c>
      <c r="I22" s="151">
        <v>73.183394330972192</v>
      </c>
      <c r="J22" s="151">
        <v>2.070293212546344</v>
      </c>
      <c r="K22" s="151">
        <v>1.4877385099302727</v>
      </c>
      <c r="L22" s="149"/>
    </row>
    <row r="23" spans="1:15" x14ac:dyDescent="0.25">
      <c r="A23" s="15"/>
      <c r="B23" s="11" t="s">
        <v>257</v>
      </c>
      <c r="C23" s="182">
        <v>1.7474264909167028</v>
      </c>
      <c r="D23" s="182">
        <v>0.19372540753479001</v>
      </c>
      <c r="E23" s="182">
        <v>1.6147906903072335</v>
      </c>
      <c r="F23" s="182">
        <v>1.7195791618419731</v>
      </c>
      <c r="G23" s="186">
        <v>0.89018640755839995</v>
      </c>
      <c r="H23" s="151">
        <v>-48.232310130761704</v>
      </c>
      <c r="I23" s="151">
        <v>6.4892912848539153</v>
      </c>
      <c r="J23" s="151">
        <v>1.4601517926445631</v>
      </c>
      <c r="K23" s="151">
        <v>4.1753235336462229</v>
      </c>
      <c r="L23" s="149"/>
    </row>
    <row r="24" spans="1:15" x14ac:dyDescent="0.25">
      <c r="A24" s="15"/>
      <c r="B24" s="11" t="s">
        <v>259</v>
      </c>
      <c r="C24" s="182">
        <v>0.71793254483834001</v>
      </c>
      <c r="D24" s="182">
        <v>1.0475391225099802</v>
      </c>
      <c r="E24" s="182">
        <v>0.31091250974821338</v>
      </c>
      <c r="F24" s="182">
        <v>0.23716690386066003</v>
      </c>
      <c r="G24" s="186">
        <v>0.85316462409656357</v>
      </c>
      <c r="H24" s="151">
        <v>259.73173752684045</v>
      </c>
      <c r="I24" s="151">
        <v>-23.719086101512875</v>
      </c>
      <c r="J24" s="151">
        <v>1.3994258334188234</v>
      </c>
      <c r="K24" s="151">
        <v>0.57586680338152851</v>
      </c>
      <c r="L24" s="149"/>
    </row>
    <row r="25" spans="1:15" x14ac:dyDescent="0.25">
      <c r="A25" s="15"/>
      <c r="B25" s="11" t="s">
        <v>261</v>
      </c>
      <c r="C25" s="182">
        <v>1.3638726741663798</v>
      </c>
      <c r="D25" s="182">
        <v>1.172226740373767</v>
      </c>
      <c r="E25" s="182">
        <v>0.45101845764699344</v>
      </c>
      <c r="F25" s="182">
        <v>1.5655605954534899</v>
      </c>
      <c r="G25" s="186">
        <v>0.7657215422561765</v>
      </c>
      <c r="H25" s="151">
        <v>-51.089626011290036</v>
      </c>
      <c r="I25" s="151">
        <v>247.11674631259433</v>
      </c>
      <c r="J25" s="151">
        <v>1.2559950063251957</v>
      </c>
      <c r="K25" s="151">
        <v>3.80134985500997</v>
      </c>
      <c r="L25" s="149"/>
    </row>
    <row r="26" spans="1:15" x14ac:dyDescent="0.25">
      <c r="A26" s="15"/>
      <c r="B26" s="11" t="s">
        <v>264</v>
      </c>
      <c r="C26" s="182">
        <v>0.59635172420029681</v>
      </c>
      <c r="D26" s="182">
        <v>0.33305171956894342</v>
      </c>
      <c r="E26" s="182">
        <v>0.24114881633017329</v>
      </c>
      <c r="F26" s="182">
        <v>0.25109935856542998</v>
      </c>
      <c r="G26" s="186">
        <v>0.57246427461944338</v>
      </c>
      <c r="H26" s="151">
        <v>127.98316884998098</v>
      </c>
      <c r="I26" s="151">
        <v>4.1263077242861934</v>
      </c>
      <c r="J26" s="151">
        <v>0.93899966311911165</v>
      </c>
      <c r="K26" s="151">
        <v>0.60969630498352101</v>
      </c>
      <c r="L26" s="149"/>
    </row>
    <row r="27" spans="1:15" x14ac:dyDescent="0.25">
      <c r="A27" s="15"/>
      <c r="B27" s="11" t="s">
        <v>263</v>
      </c>
      <c r="C27" s="182">
        <v>0.26568055124681328</v>
      </c>
      <c r="D27" s="182">
        <v>0.26739599838412687</v>
      </c>
      <c r="E27" s="182">
        <v>0.48997351001152656</v>
      </c>
      <c r="F27" s="182">
        <v>0.29624135274322322</v>
      </c>
      <c r="G27" s="186">
        <v>0.53704616485710654</v>
      </c>
      <c r="H27" s="151">
        <v>81.286697445852084</v>
      </c>
      <c r="I27" s="151">
        <v>-39.539312495433855</v>
      </c>
      <c r="J27" s="151">
        <v>0.88090417208212313</v>
      </c>
      <c r="K27" s="151">
        <v>0.71930593205318316</v>
      </c>
      <c r="L27" s="149"/>
    </row>
    <row r="28" spans="1:15" x14ac:dyDescent="0.25">
      <c r="A28" s="15"/>
      <c r="B28" s="11" t="s">
        <v>258</v>
      </c>
      <c r="C28" s="182">
        <v>0.77323832418195648</v>
      </c>
      <c r="D28" s="182">
        <v>1.0890234950645337</v>
      </c>
      <c r="E28" s="182">
        <v>0.57154614095606004</v>
      </c>
      <c r="F28" s="182">
        <v>0.42329970428098002</v>
      </c>
      <c r="G28" s="186">
        <v>0.37586869111128002</v>
      </c>
      <c r="H28" s="151">
        <v>-11.205066455282942</v>
      </c>
      <c r="I28" s="151">
        <v>-25.937789804179101</v>
      </c>
      <c r="J28" s="151">
        <v>0.61652855903564885</v>
      </c>
      <c r="K28" s="151">
        <v>1.0278173033782585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5" t="s">
        <v>178</v>
      </c>
      <c r="C30" s="235"/>
      <c r="D30" s="235"/>
      <c r="E30" s="235"/>
      <c r="F30" s="235"/>
      <c r="G30" s="235"/>
      <c r="H30" s="248" t="s">
        <v>137</v>
      </c>
      <c r="I30" s="248"/>
      <c r="J30" s="248"/>
      <c r="K30" s="248"/>
      <c r="L30" s="149"/>
      <c r="M30" s="9"/>
      <c r="N30" s="18" t="s">
        <v>265</v>
      </c>
    </row>
    <row r="31" spans="1:15" s="18" customFormat="1" x14ac:dyDescent="0.25">
      <c r="A31" s="15"/>
      <c r="B31" s="235" t="s">
        <v>239</v>
      </c>
      <c r="C31" s="235"/>
      <c r="D31" s="235"/>
      <c r="E31" s="235"/>
      <c r="F31" s="235"/>
      <c r="G31" s="235"/>
      <c r="H31" s="248" t="s">
        <v>240</v>
      </c>
      <c r="I31" s="248"/>
      <c r="J31" s="248"/>
      <c r="K31" s="248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4" t="s">
        <v>246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4" t="str">
        <f>'Pob Desemp Cesante Trans,almace'!B47</f>
        <v>Nota: Se compara el mismo trimestre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140625" style="9" customWidth="1"/>
    <col min="9" max="9" width="11.285156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57"/>
      <c r="M1" s="11"/>
      <c r="N1" s="9"/>
      <c r="O1" s="9"/>
    </row>
    <row r="2" spans="1:22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22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22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22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22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  <c r="N6" s="9"/>
      <c r="O6" s="9"/>
    </row>
    <row r="7" spans="1:22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22" x14ac:dyDescent="0.25">
      <c r="A8" s="15"/>
      <c r="B8" s="104"/>
      <c r="C8" s="236" t="s">
        <v>223</v>
      </c>
      <c r="D8" s="236"/>
      <c r="E8" s="236"/>
      <c r="F8" s="236"/>
      <c r="G8" s="236"/>
      <c r="H8" s="236"/>
      <c r="I8" s="236"/>
      <c r="J8" s="236"/>
      <c r="K8" s="236"/>
      <c r="L8" s="149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94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  <c r="O9" s="55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49"/>
      <c r="P10" s="18"/>
      <c r="Q10" s="18"/>
      <c r="R10" s="18"/>
      <c r="S10" s="18"/>
      <c r="T10" s="18"/>
      <c r="U10" s="18"/>
      <c r="V10" s="18"/>
    </row>
    <row r="11" spans="1:22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  <c r="P11" s="18"/>
      <c r="Q11" s="18"/>
      <c r="R11" s="18"/>
      <c r="S11" s="18"/>
      <c r="T11" s="18"/>
      <c r="U11" s="18"/>
      <c r="V11" s="18"/>
    </row>
    <row r="12" spans="1:22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40"/>
      <c r="I12" s="240"/>
      <c r="J12" s="240"/>
      <c r="K12" s="240"/>
      <c r="L12" s="149"/>
      <c r="P12" s="18"/>
      <c r="Q12" s="18"/>
      <c r="R12" s="18"/>
      <c r="S12" s="18"/>
      <c r="T12" s="18"/>
      <c r="U12" s="18"/>
      <c r="V12" s="18"/>
    </row>
    <row r="13" spans="1:22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49"/>
      <c r="O13" s="137"/>
      <c r="P13" s="78"/>
      <c r="Q13" s="78"/>
      <c r="R13" s="78"/>
      <c r="S13" s="78"/>
      <c r="T13" s="78"/>
      <c r="U13" s="78"/>
      <c r="V13" s="78"/>
    </row>
    <row r="14" spans="1:22" s="35" customFormat="1" x14ac:dyDescent="0.25">
      <c r="A14" s="61"/>
      <c r="B14" s="12" t="s">
        <v>183</v>
      </c>
      <c r="C14" s="184">
        <v>20.984333333333339</v>
      </c>
      <c r="D14" s="184">
        <v>29.457999999999991</v>
      </c>
      <c r="E14" s="184">
        <v>34.479333333333344</v>
      </c>
      <c r="F14" s="184">
        <v>31.618333333333336</v>
      </c>
      <c r="G14" s="183">
        <v>47.82200000000001</v>
      </c>
      <c r="H14" s="160">
        <v>51.247693848505627</v>
      </c>
      <c r="I14" s="160">
        <v>-8.2977242406079181</v>
      </c>
      <c r="J14" s="160">
        <v>100</v>
      </c>
      <c r="K14" s="160">
        <v>100</v>
      </c>
      <c r="L14" s="164"/>
      <c r="N14" s="113"/>
      <c r="O14" s="137"/>
      <c r="P14" s="78"/>
      <c r="Q14" s="78"/>
      <c r="R14" s="78"/>
      <c r="S14" s="78"/>
      <c r="T14" s="78"/>
      <c r="U14" s="78"/>
      <c r="V14" s="78"/>
    </row>
    <row r="15" spans="1:22" x14ac:dyDescent="0.25">
      <c r="A15" s="15"/>
      <c r="B15" s="11" t="s">
        <v>3</v>
      </c>
      <c r="C15" s="182">
        <v>5.1162901261749738</v>
      </c>
      <c r="D15" s="182">
        <v>6.0733238509332885</v>
      </c>
      <c r="E15" s="182">
        <v>10.775864298967281</v>
      </c>
      <c r="F15" s="182">
        <v>13.389639986559747</v>
      </c>
      <c r="G15" s="186">
        <v>13.767749602984658</v>
      </c>
      <c r="H15" s="151">
        <v>2.8238968098055706</v>
      </c>
      <c r="I15" s="151">
        <v>24.255833361254918</v>
      </c>
      <c r="J15" s="151">
        <v>28.78957300611571</v>
      </c>
      <c r="K15" s="151">
        <v>42.347709619608068</v>
      </c>
      <c r="L15" s="149"/>
      <c r="P15" s="18"/>
      <c r="Q15" s="18"/>
      <c r="R15" s="18"/>
      <c r="S15" s="18"/>
      <c r="T15" s="18"/>
      <c r="U15" s="18"/>
      <c r="V15" s="18"/>
    </row>
    <row r="16" spans="1:22" s="35" customFormat="1" x14ac:dyDescent="0.25">
      <c r="A16" s="61"/>
      <c r="B16" s="12" t="s">
        <v>2</v>
      </c>
      <c r="C16" s="183">
        <v>7.5640458585560175</v>
      </c>
      <c r="D16" s="183">
        <v>11.853628061234367</v>
      </c>
      <c r="E16" s="183">
        <v>12.09886955801918</v>
      </c>
      <c r="F16" s="183">
        <v>8.8345425116788103</v>
      </c>
      <c r="G16" s="183">
        <v>19.865831070395927</v>
      </c>
      <c r="H16" s="152">
        <v>124.86541939363947</v>
      </c>
      <c r="I16" s="152">
        <v>-26.980430119413601</v>
      </c>
      <c r="J16" s="152">
        <v>41.541196667633983</v>
      </c>
      <c r="K16" s="152">
        <v>27.941202398435962</v>
      </c>
      <c r="L16" s="164"/>
      <c r="N16" s="113" t="s">
        <v>2</v>
      </c>
      <c r="O16" s="18">
        <v>41.541196667633983</v>
      </c>
      <c r="P16" s="18"/>
      <c r="Q16" s="18"/>
      <c r="R16" s="18"/>
      <c r="S16" s="18"/>
      <c r="T16" s="18"/>
      <c r="U16" s="18"/>
      <c r="V16" s="18"/>
    </row>
    <row r="17" spans="1:22" x14ac:dyDescent="0.25">
      <c r="A17" s="15"/>
      <c r="B17" s="11" t="s">
        <v>254</v>
      </c>
      <c r="C17" s="182">
        <v>0.67711266234125667</v>
      </c>
      <c r="D17" s="182">
        <v>3.6353320352514991</v>
      </c>
      <c r="E17" s="182">
        <v>3.6563714127275326</v>
      </c>
      <c r="F17" s="182">
        <v>3.0184814195175318</v>
      </c>
      <c r="G17" s="186">
        <v>3.7164297706425193</v>
      </c>
      <c r="H17" s="151">
        <v>23.122499499650594</v>
      </c>
      <c r="I17" s="151">
        <v>-17.445984589791873</v>
      </c>
      <c r="J17" s="151">
        <v>7.7713808929833945</v>
      </c>
      <c r="K17" s="151">
        <v>9.5466177413447841</v>
      </c>
      <c r="L17" s="149"/>
      <c r="N17" s="18" t="s">
        <v>12</v>
      </c>
      <c r="O17" s="18">
        <v>58.458803332366017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255</v>
      </c>
      <c r="C18" s="182">
        <v>1.8629661544645024</v>
      </c>
      <c r="D18" s="182">
        <v>1.2560980640614463</v>
      </c>
      <c r="E18" s="182">
        <v>2.0658962523425934</v>
      </c>
      <c r="F18" s="182">
        <v>0.67750525357294678</v>
      </c>
      <c r="G18" s="186">
        <v>2.562891729733042</v>
      </c>
      <c r="H18" s="151">
        <v>278.28366883019254</v>
      </c>
      <c r="I18" s="151">
        <v>-67.205262471205927</v>
      </c>
      <c r="J18" s="151">
        <v>5.359231587413829</v>
      </c>
      <c r="K18" s="151">
        <v>2.1427608040892312</v>
      </c>
      <c r="L18" s="149"/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253</v>
      </c>
      <c r="C19" s="182">
        <v>1.7496220633100601</v>
      </c>
      <c r="D19" s="182">
        <v>3.0411951748888129</v>
      </c>
      <c r="E19" s="182">
        <v>1.8007244155670701</v>
      </c>
      <c r="F19" s="182">
        <v>1.4414003114595604</v>
      </c>
      <c r="G19" s="186">
        <v>1.6677704144049836</v>
      </c>
      <c r="H19" s="151">
        <v>15.704874013534887</v>
      </c>
      <c r="I19" s="151">
        <v>-19.954419510347687</v>
      </c>
      <c r="J19" s="151">
        <v>3.4874543398540068</v>
      </c>
      <c r="K19" s="151">
        <v>4.558748547128439</v>
      </c>
      <c r="L19" s="149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257</v>
      </c>
      <c r="C20" s="182">
        <v>0.83872519773635645</v>
      </c>
      <c r="D20" s="182">
        <v>0.56058473331706993</v>
      </c>
      <c r="E20" s="182">
        <v>1.30068972813401</v>
      </c>
      <c r="F20" s="182">
        <v>1.1110658603750532</v>
      </c>
      <c r="G20" s="186">
        <v>1.6071534891494201</v>
      </c>
      <c r="H20" s="151">
        <v>44.649704978506577</v>
      </c>
      <c r="I20" s="151">
        <v>-14.578716480754728</v>
      </c>
      <c r="J20" s="151">
        <v>3.3606990279566302</v>
      </c>
      <c r="K20" s="151">
        <v>3.5139924949925248</v>
      </c>
      <c r="L20" s="149"/>
    </row>
    <row r="21" spans="1:22" x14ac:dyDescent="0.25">
      <c r="A21" s="15"/>
      <c r="B21" s="11" t="s">
        <v>263</v>
      </c>
      <c r="C21" s="182">
        <v>0.31314529671174668</v>
      </c>
      <c r="D21" s="182">
        <v>9.5769447101406682E-2</v>
      </c>
      <c r="E21" s="182">
        <v>0.28239703082887324</v>
      </c>
      <c r="F21" s="182">
        <v>0.38554476173698338</v>
      </c>
      <c r="G21" s="186">
        <v>0.90729029771698622</v>
      </c>
      <c r="H21" s="151">
        <v>135.32683821961376</v>
      </c>
      <c r="I21" s="151">
        <v>36.525784497576929</v>
      </c>
      <c r="J21" s="151">
        <v>1.8972236579753796</v>
      </c>
      <c r="K21" s="151">
        <v>1.2193709189931476</v>
      </c>
      <c r="L21" s="149"/>
    </row>
    <row r="22" spans="1:22" x14ac:dyDescent="0.25">
      <c r="A22" s="15"/>
      <c r="B22" s="11" t="s">
        <v>262</v>
      </c>
      <c r="C22" s="182">
        <v>0.60927458504200349</v>
      </c>
      <c r="D22" s="182">
        <v>0.15619585044870329</v>
      </c>
      <c r="E22" s="182">
        <v>0.41555235822108672</v>
      </c>
      <c r="F22" s="182">
        <v>0.43178148926882326</v>
      </c>
      <c r="G22" s="186">
        <v>0.8508880058339402</v>
      </c>
      <c r="H22" s="151">
        <v>97.064493726868633</v>
      </c>
      <c r="I22" s="151">
        <v>3.905435915996458</v>
      </c>
      <c r="J22" s="151">
        <v>1.7792815144367444</v>
      </c>
      <c r="K22" s="151">
        <v>1.3656048366522269</v>
      </c>
      <c r="L22" s="149"/>
    </row>
    <row r="23" spans="1:22" x14ac:dyDescent="0.25">
      <c r="A23" s="15"/>
      <c r="B23" s="11" t="s">
        <v>261</v>
      </c>
      <c r="C23" s="182">
        <v>0.69919901970591358</v>
      </c>
      <c r="D23" s="182">
        <v>0.82624669825722685</v>
      </c>
      <c r="E23" s="182">
        <v>0.15537596704430004</v>
      </c>
      <c r="F23" s="182">
        <v>0.67327080406612005</v>
      </c>
      <c r="G23" s="186">
        <v>0.77518301966683989</v>
      </c>
      <c r="H23" s="151">
        <v>15.136883254885847</v>
      </c>
      <c r="I23" s="151">
        <v>333.31720913708642</v>
      </c>
      <c r="J23" s="151">
        <v>1.6209757426850397</v>
      </c>
      <c r="K23" s="151">
        <v>2.1293684172667335</v>
      </c>
      <c r="L23" s="149"/>
    </row>
    <row r="24" spans="1:22" x14ac:dyDescent="0.25">
      <c r="A24" s="15"/>
      <c r="B24" s="11" t="s">
        <v>258</v>
      </c>
      <c r="C24" s="182">
        <v>0.38286348411323345</v>
      </c>
      <c r="D24" s="182">
        <v>0.50164765522766652</v>
      </c>
      <c r="E24" s="182">
        <v>0.86784893150949649</v>
      </c>
      <c r="F24" s="182">
        <v>0.56653284726182318</v>
      </c>
      <c r="G24" s="186">
        <v>0.65012518280436649</v>
      </c>
      <c r="H24" s="151">
        <v>14.755073063559031</v>
      </c>
      <c r="I24" s="151">
        <v>-34.719877309012524</v>
      </c>
      <c r="J24" s="151">
        <v>1.3594688277453189</v>
      </c>
      <c r="K24" s="151">
        <v>1.7917859277691943</v>
      </c>
      <c r="L24" s="149"/>
    </row>
    <row r="25" spans="1:22" x14ac:dyDescent="0.25">
      <c r="A25" s="15"/>
      <c r="B25" s="11" t="s">
        <v>259</v>
      </c>
      <c r="C25" s="182">
        <v>0.29021313974608343</v>
      </c>
      <c r="D25" s="182">
        <v>0.75173499336597349</v>
      </c>
      <c r="E25" s="182">
        <v>0.55112744895045995</v>
      </c>
      <c r="F25" s="182">
        <v>5.3745958526423346E-2</v>
      </c>
      <c r="G25" s="186">
        <v>0.53747251557277664</v>
      </c>
      <c r="H25" s="151">
        <v>900.02405819692819</v>
      </c>
      <c r="I25" s="151">
        <v>-90.247998239105215</v>
      </c>
      <c r="J25" s="151">
        <v>1.1239022114775135</v>
      </c>
      <c r="K25" s="151">
        <v>0.16998352810001585</v>
      </c>
      <c r="L25" s="149"/>
    </row>
    <row r="26" spans="1:22" x14ac:dyDescent="0.25">
      <c r="A26" s="15"/>
      <c r="B26" s="11" t="s">
        <v>260</v>
      </c>
      <c r="C26" s="182">
        <v>0.42693173949512658</v>
      </c>
      <c r="D26" s="182">
        <v>9.5593685063683362E-2</v>
      </c>
      <c r="E26" s="182">
        <v>0.15507081188969665</v>
      </c>
      <c r="F26" s="182">
        <v>8.5356099683293316E-2</v>
      </c>
      <c r="G26" s="186">
        <v>0.39525303772035342</v>
      </c>
      <c r="H26" s="151">
        <v>363.06361137271603</v>
      </c>
      <c r="I26" s="151">
        <v>-44.956695174841855</v>
      </c>
      <c r="J26" s="151">
        <v>0.82650879871262872</v>
      </c>
      <c r="K26" s="151">
        <v>0.26995761852288225</v>
      </c>
      <c r="L26" s="149"/>
    </row>
    <row r="27" spans="1:22" x14ac:dyDescent="0.25">
      <c r="A27" s="15"/>
      <c r="B27" s="11" t="s">
        <v>256</v>
      </c>
      <c r="C27" s="182">
        <v>0.2277174302718866</v>
      </c>
      <c r="D27" s="182">
        <v>0.26539975123449006</v>
      </c>
      <c r="E27" s="182">
        <v>0.12729533898283663</v>
      </c>
      <c r="F27" s="182">
        <v>0.69925597882212998</v>
      </c>
      <c r="G27" s="186">
        <v>0.30129553643954343</v>
      </c>
      <c r="H27" s="151">
        <v>-56.91198279819298</v>
      </c>
      <c r="I27" s="151">
        <v>449.3178182403139</v>
      </c>
      <c r="J27" s="151">
        <v>0.63003541558183129</v>
      </c>
      <c r="K27" s="151">
        <v>2.2115523024262189</v>
      </c>
      <c r="L27" s="149"/>
    </row>
    <row r="28" spans="1:22" x14ac:dyDescent="0.25">
      <c r="A28" s="15"/>
      <c r="B28" s="11" t="s">
        <v>264</v>
      </c>
      <c r="C28" s="182">
        <v>0.22622657566418</v>
      </c>
      <c r="D28" s="182">
        <v>0.34524999961435321</v>
      </c>
      <c r="E28" s="182">
        <v>0.22624978014892341</v>
      </c>
      <c r="F28" s="182">
        <v>0.25021005080409342</v>
      </c>
      <c r="G28" s="186">
        <v>0.21666632693464663</v>
      </c>
      <c r="H28" s="151">
        <v>-13.406225593915277</v>
      </c>
      <c r="I28" s="151">
        <v>10.590185165881149</v>
      </c>
      <c r="J28" s="151">
        <v>0.45306830942797582</v>
      </c>
      <c r="K28" s="151">
        <v>0.79134484467058164</v>
      </c>
      <c r="L28" s="149"/>
    </row>
    <row r="29" spans="1:22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22" s="18" customFormat="1" x14ac:dyDescent="0.25">
      <c r="A30" s="15"/>
      <c r="B30" s="235" t="s">
        <v>179</v>
      </c>
      <c r="C30" s="235"/>
      <c r="D30" s="235"/>
      <c r="E30" s="235"/>
      <c r="F30" s="235"/>
      <c r="G30" s="235"/>
      <c r="H30" s="248" t="s">
        <v>137</v>
      </c>
      <c r="I30" s="248"/>
      <c r="J30" s="248"/>
      <c r="K30" s="248"/>
      <c r="L30" s="149"/>
      <c r="M30" s="9"/>
      <c r="N30" s="18" t="s">
        <v>265</v>
      </c>
    </row>
    <row r="31" spans="1:22" s="18" customFormat="1" x14ac:dyDescent="0.25">
      <c r="A31" s="15"/>
      <c r="B31" s="235" t="s">
        <v>239</v>
      </c>
      <c r="C31" s="235"/>
      <c r="D31" s="235"/>
      <c r="E31" s="235"/>
      <c r="F31" s="235"/>
      <c r="G31" s="235"/>
      <c r="H31" s="248" t="s">
        <v>240</v>
      </c>
      <c r="I31" s="248"/>
      <c r="J31" s="248"/>
      <c r="K31" s="248"/>
      <c r="L31" s="149"/>
      <c r="M31" s="9"/>
      <c r="N31" s="18" t="s">
        <v>265</v>
      </c>
    </row>
    <row r="32" spans="1:22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4" t="s">
        <v>246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4" t="str">
        <f>'Pob Desemp Cesante Informa,comu'!B47</f>
        <v>Nota: Se compara el mismo trimestre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42578125" style="9" customWidth="1"/>
    <col min="9" max="9" width="11.8554687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57"/>
      <c r="M1" s="11"/>
      <c r="N1" s="9"/>
      <c r="O1" s="9"/>
    </row>
    <row r="2" spans="1:22" x14ac:dyDescent="0.25">
      <c r="A2" s="15"/>
      <c r="B2" s="209"/>
      <c r="C2" s="209"/>
      <c r="D2" s="209"/>
      <c r="E2" s="209"/>
      <c r="F2" s="209"/>
      <c r="G2" s="209"/>
      <c r="H2" s="209"/>
      <c r="I2" s="209"/>
      <c r="J2" s="209"/>
      <c r="K2" s="209"/>
      <c r="L2" s="149"/>
      <c r="M2" s="11"/>
      <c r="N2" s="9"/>
      <c r="O2" s="9"/>
    </row>
    <row r="3" spans="1:22" x14ac:dyDescent="0.25">
      <c r="A3" s="15"/>
      <c r="B3" s="209"/>
      <c r="C3" s="209"/>
      <c r="D3" s="209"/>
      <c r="E3" s="209"/>
      <c r="F3" s="209"/>
      <c r="G3" s="209"/>
      <c r="H3" s="209"/>
      <c r="I3" s="209"/>
      <c r="J3" s="209"/>
      <c r="K3" s="209"/>
      <c r="L3" s="149"/>
      <c r="M3" s="11"/>
      <c r="N3" s="9"/>
      <c r="O3" s="9"/>
    </row>
    <row r="4" spans="1:22" x14ac:dyDescent="0.25">
      <c r="A4" s="15"/>
      <c r="B4" s="209"/>
      <c r="C4" s="209"/>
      <c r="D4" s="209"/>
      <c r="E4" s="209"/>
      <c r="F4" s="209"/>
      <c r="G4" s="209"/>
      <c r="H4" s="209"/>
      <c r="I4" s="209"/>
      <c r="J4" s="209"/>
      <c r="K4" s="209"/>
      <c r="L4" s="149"/>
      <c r="M4" s="11"/>
      <c r="N4" s="9"/>
      <c r="O4" s="9"/>
    </row>
    <row r="5" spans="1:22" x14ac:dyDescent="0.25">
      <c r="A5" s="15"/>
      <c r="B5" s="209"/>
      <c r="C5" s="209"/>
      <c r="D5" s="209"/>
      <c r="E5" s="209"/>
      <c r="F5" s="209"/>
      <c r="G5" s="209"/>
      <c r="H5" s="209"/>
      <c r="I5" s="209"/>
      <c r="J5" s="209"/>
      <c r="K5" s="209"/>
      <c r="L5" s="149"/>
      <c r="M5" s="11"/>
      <c r="N5" s="9"/>
      <c r="O5" s="9"/>
    </row>
    <row r="6" spans="1:22" x14ac:dyDescent="0.25">
      <c r="A6" s="15"/>
      <c r="B6" s="209"/>
      <c r="C6" s="209"/>
      <c r="D6" s="209"/>
      <c r="E6" s="209"/>
      <c r="F6" s="209"/>
      <c r="G6" s="209"/>
      <c r="H6" s="209"/>
      <c r="I6" s="209"/>
      <c r="J6" s="209"/>
      <c r="K6" s="209"/>
      <c r="L6" s="149"/>
      <c r="M6" s="11"/>
      <c r="N6" s="9"/>
      <c r="O6" s="9"/>
    </row>
    <row r="7" spans="1:22" x14ac:dyDescent="0.25">
      <c r="A7" s="15"/>
      <c r="B7" s="209"/>
      <c r="C7" s="209"/>
      <c r="D7" s="209"/>
      <c r="E7" s="209"/>
      <c r="F7" s="209"/>
      <c r="G7" s="209"/>
      <c r="H7" s="209"/>
      <c r="I7" s="20"/>
      <c r="J7" s="209"/>
      <c r="K7" s="209"/>
      <c r="L7" s="149"/>
    </row>
    <row r="8" spans="1:22" x14ac:dyDescent="0.25">
      <c r="A8" s="15"/>
      <c r="B8" s="209"/>
      <c r="C8" s="236" t="s">
        <v>224</v>
      </c>
      <c r="D8" s="236"/>
      <c r="E8" s="236"/>
      <c r="F8" s="236"/>
      <c r="G8" s="236"/>
      <c r="H8" s="236"/>
      <c r="I8" s="236"/>
      <c r="J8" s="236"/>
      <c r="K8" s="236"/>
      <c r="L8" s="149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209"/>
      <c r="C9" s="233" t="s">
        <v>251</v>
      </c>
      <c r="D9" s="233"/>
      <c r="E9" s="233"/>
      <c r="F9" s="233"/>
      <c r="G9" s="233"/>
      <c r="H9" s="233"/>
      <c r="I9" s="233"/>
      <c r="J9" s="233"/>
      <c r="K9" s="233"/>
      <c r="L9" s="149"/>
      <c r="O9" s="55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209"/>
      <c r="C10" s="208"/>
      <c r="D10" s="208"/>
      <c r="E10" s="208"/>
      <c r="F10" s="208"/>
      <c r="G10" s="208"/>
      <c r="H10" s="209"/>
      <c r="I10" s="209"/>
      <c r="J10" s="209"/>
      <c r="K10" s="209"/>
      <c r="L10" s="149"/>
      <c r="P10" s="18"/>
      <c r="Q10" s="18"/>
      <c r="R10" s="18"/>
      <c r="S10" s="18"/>
      <c r="T10" s="18"/>
      <c r="U10" s="18"/>
      <c r="V10" s="18"/>
    </row>
    <row r="11" spans="1:22" ht="15.75" customHeight="1" x14ac:dyDescent="0.25">
      <c r="A11" s="15"/>
      <c r="B11" s="11"/>
      <c r="C11" s="234" t="s">
        <v>1</v>
      </c>
      <c r="D11" s="234"/>
      <c r="E11" s="234"/>
      <c r="F11" s="234"/>
      <c r="G11" s="234"/>
      <c r="H11" s="240" t="s">
        <v>238</v>
      </c>
      <c r="I11" s="240" t="s">
        <v>186</v>
      </c>
      <c r="J11" s="240" t="s">
        <v>237</v>
      </c>
      <c r="K11" s="240" t="s">
        <v>185</v>
      </c>
      <c r="L11" s="149"/>
      <c r="P11" s="18"/>
      <c r="Q11" s="18"/>
      <c r="R11" s="18"/>
      <c r="S11" s="18"/>
      <c r="T11" s="18"/>
      <c r="U11" s="18"/>
      <c r="V11" s="18"/>
    </row>
    <row r="12" spans="1:22" x14ac:dyDescent="0.25">
      <c r="A12" s="15"/>
      <c r="B12" s="11"/>
      <c r="C12" s="208">
        <v>2016</v>
      </c>
      <c r="D12" s="208">
        <v>2017</v>
      </c>
      <c r="E12" s="208">
        <v>2018</v>
      </c>
      <c r="F12" s="208">
        <v>2019</v>
      </c>
      <c r="G12" s="208">
        <v>2020</v>
      </c>
      <c r="H12" s="240"/>
      <c r="I12" s="240"/>
      <c r="J12" s="240"/>
      <c r="K12" s="240"/>
      <c r="L12" s="149"/>
      <c r="P12" s="18"/>
      <c r="Q12" s="18"/>
      <c r="R12" s="18"/>
      <c r="S12" s="18"/>
      <c r="T12" s="18"/>
      <c r="U12" s="18"/>
      <c r="V12" s="18"/>
    </row>
    <row r="13" spans="1:22" ht="12" customHeight="1" x14ac:dyDescent="0.25">
      <c r="A13" s="15"/>
      <c r="B13" s="11"/>
      <c r="C13" s="208"/>
      <c r="D13" s="208"/>
      <c r="E13" s="208"/>
      <c r="F13" s="208"/>
      <c r="G13" s="208"/>
      <c r="H13" s="208"/>
      <c r="I13" s="208"/>
      <c r="J13" s="208"/>
      <c r="K13" s="208"/>
      <c r="L13" s="149"/>
      <c r="O13" s="137"/>
      <c r="P13" s="78"/>
      <c r="Q13" s="78"/>
      <c r="R13" s="78"/>
      <c r="S13" s="78"/>
      <c r="T13" s="78"/>
      <c r="U13" s="78"/>
      <c r="V13" s="78"/>
    </row>
    <row r="14" spans="1:22" s="35" customFormat="1" x14ac:dyDescent="0.25">
      <c r="A14" s="61"/>
      <c r="B14" s="12" t="s">
        <v>183</v>
      </c>
      <c r="C14" s="184">
        <v>18.48533333333333</v>
      </c>
      <c r="D14" s="184">
        <v>16.346666666666668</v>
      </c>
      <c r="E14" s="184">
        <v>23.838333333333338</v>
      </c>
      <c r="F14" s="184">
        <v>22.163666666666671</v>
      </c>
      <c r="G14" s="183">
        <v>35.401333333333326</v>
      </c>
      <c r="H14" s="160">
        <v>59.726880329668617</v>
      </c>
      <c r="I14" s="160">
        <v>-7.0250996294483725</v>
      </c>
      <c r="J14" s="160">
        <v>100</v>
      </c>
      <c r="K14" s="160">
        <v>100</v>
      </c>
      <c r="L14" s="164"/>
      <c r="N14" s="113"/>
      <c r="O14" s="137"/>
      <c r="P14" s="78"/>
      <c r="Q14" s="78"/>
      <c r="R14" s="78"/>
      <c r="S14" s="78"/>
      <c r="T14" s="78"/>
      <c r="U14" s="78"/>
      <c r="V14" s="78"/>
    </row>
    <row r="15" spans="1:22" x14ac:dyDescent="0.25">
      <c r="A15" s="15"/>
      <c r="B15" s="11" t="s">
        <v>3</v>
      </c>
      <c r="C15" s="182">
        <v>5.4003820874304509</v>
      </c>
      <c r="D15" s="182">
        <v>3.1349996939055202</v>
      </c>
      <c r="E15" s="182">
        <v>5.5056871471303666</v>
      </c>
      <c r="F15" s="182">
        <v>4.5873643008695986</v>
      </c>
      <c r="G15" s="186">
        <v>9.5201874054678477</v>
      </c>
      <c r="H15" s="151">
        <v>107.53065989686417</v>
      </c>
      <c r="I15" s="151">
        <v>-16.679531940702617</v>
      </c>
      <c r="J15" s="151">
        <v>26.892171873379105</v>
      </c>
      <c r="K15" s="151">
        <v>20.697677734744239</v>
      </c>
      <c r="L15" s="149"/>
      <c r="P15" s="18"/>
      <c r="Q15" s="18"/>
      <c r="R15" s="18"/>
      <c r="S15" s="18"/>
      <c r="T15" s="18"/>
      <c r="U15" s="18"/>
      <c r="V15" s="18"/>
    </row>
    <row r="16" spans="1:22" s="35" customFormat="1" x14ac:dyDescent="0.25">
      <c r="A16" s="61"/>
      <c r="B16" s="12" t="s">
        <v>2</v>
      </c>
      <c r="C16" s="183">
        <v>6.4222380466708886</v>
      </c>
      <c r="D16" s="183">
        <v>5.8213268149410844</v>
      </c>
      <c r="E16" s="183">
        <v>8.8381876255046556</v>
      </c>
      <c r="F16" s="183">
        <v>8.8776059802468996</v>
      </c>
      <c r="G16" s="183">
        <v>14.515360999907021</v>
      </c>
      <c r="H16" s="152">
        <v>63.505353044552734</v>
      </c>
      <c r="I16" s="152">
        <v>0.44600042918858662</v>
      </c>
      <c r="J16" s="152">
        <v>41.002300289745278</v>
      </c>
      <c r="K16" s="152">
        <v>40.054771233310817</v>
      </c>
      <c r="L16" s="164"/>
      <c r="N16" s="113" t="s">
        <v>2</v>
      </c>
      <c r="O16" s="18">
        <v>41.002300289745278</v>
      </c>
      <c r="P16" s="18"/>
      <c r="Q16" s="18"/>
      <c r="R16" s="18"/>
      <c r="S16" s="18"/>
      <c r="T16" s="18"/>
      <c r="U16" s="18"/>
      <c r="V16" s="18"/>
    </row>
    <row r="17" spans="1:22" x14ac:dyDescent="0.25">
      <c r="A17" s="15"/>
      <c r="B17" s="11" t="s">
        <v>253</v>
      </c>
      <c r="C17" s="182">
        <v>1.3930515887358472</v>
      </c>
      <c r="D17" s="182">
        <v>0.92329789310423005</v>
      </c>
      <c r="E17" s="182">
        <v>1.47099463257343</v>
      </c>
      <c r="F17" s="182">
        <v>1.5854233280825101</v>
      </c>
      <c r="G17" s="186">
        <v>3.9044023518611759</v>
      </c>
      <c r="H17" s="151">
        <v>146.26875880420874</v>
      </c>
      <c r="I17" s="151">
        <v>7.7790015663682599</v>
      </c>
      <c r="J17" s="151">
        <v>11.028969770991234</v>
      </c>
      <c r="K17" s="151">
        <v>7.1532538001346486</v>
      </c>
      <c r="L17" s="149"/>
      <c r="N17" s="18" t="s">
        <v>12</v>
      </c>
      <c r="O17" s="18">
        <v>58.997699710254722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254</v>
      </c>
      <c r="C18" s="182">
        <v>1.6835866550870799</v>
      </c>
      <c r="D18" s="182">
        <v>2.3500022401811735</v>
      </c>
      <c r="E18" s="182">
        <v>3.86914266229476</v>
      </c>
      <c r="F18" s="182">
        <v>2.51167186896607</v>
      </c>
      <c r="G18" s="186">
        <v>2.565115046234514</v>
      </c>
      <c r="H18" s="151">
        <v>2.1277929624797576</v>
      </c>
      <c r="I18" s="151">
        <v>-35.084537113541948</v>
      </c>
      <c r="J18" s="151">
        <v>7.2458147891826519</v>
      </c>
      <c r="K18" s="151">
        <v>11.332384242827162</v>
      </c>
      <c r="L18" s="149"/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261</v>
      </c>
      <c r="C19" s="182">
        <v>0.4978736607467199</v>
      </c>
      <c r="D19" s="182">
        <v>0.63004357277793011</v>
      </c>
      <c r="E19" s="182">
        <v>0.69211563112010321</v>
      </c>
      <c r="F19" s="182">
        <v>0.45316378748838337</v>
      </c>
      <c r="G19" s="186">
        <v>0.85680073205717677</v>
      </c>
      <c r="H19" s="151">
        <v>89.070873647232986</v>
      </c>
      <c r="I19" s="151">
        <v>-34.524844243873808</v>
      </c>
      <c r="J19" s="151">
        <v>2.4202498928209208</v>
      </c>
      <c r="K19" s="151">
        <v>2.0446246295967119</v>
      </c>
      <c r="L19" s="149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255</v>
      </c>
      <c r="C20" s="182">
        <v>1.0063917184730398</v>
      </c>
      <c r="D20" s="182">
        <v>0.56460786370511684</v>
      </c>
      <c r="E20" s="182">
        <v>0.57302745909681008</v>
      </c>
      <c r="F20" s="182">
        <v>0.19638652505792337</v>
      </c>
      <c r="G20" s="186">
        <v>0.805762343871683</v>
      </c>
      <c r="H20" s="151">
        <v>310.29410935094796</v>
      </c>
      <c r="I20" s="151">
        <v>-65.7282522957168</v>
      </c>
      <c r="J20" s="151">
        <v>2.2760790851710384</v>
      </c>
      <c r="K20" s="151">
        <v>0.88607416819384577</v>
      </c>
      <c r="L20" s="149"/>
    </row>
    <row r="21" spans="1:22" x14ac:dyDescent="0.25">
      <c r="A21" s="15"/>
      <c r="B21" s="11" t="s">
        <v>257</v>
      </c>
      <c r="C21" s="182">
        <v>0.37651396657752334</v>
      </c>
      <c r="D21" s="182">
        <v>0.88821649881138309</v>
      </c>
      <c r="E21" s="182">
        <v>0.18370542751121</v>
      </c>
      <c r="F21" s="182">
        <v>1.0257430085791233</v>
      </c>
      <c r="G21" s="186">
        <v>0.70487303817076308</v>
      </c>
      <c r="H21" s="151">
        <v>-31.281711668972012</v>
      </c>
      <c r="I21" s="151">
        <v>458.36293052176194</v>
      </c>
      <c r="J21" s="151">
        <v>1.9910917804529864</v>
      </c>
      <c r="K21" s="151">
        <v>4.6280384198423379</v>
      </c>
      <c r="L21" s="149"/>
    </row>
    <row r="22" spans="1:22" x14ac:dyDescent="0.25">
      <c r="A22" s="15"/>
      <c r="B22" s="11" t="s">
        <v>256</v>
      </c>
      <c r="C22" s="182">
        <v>0</v>
      </c>
      <c r="D22" s="182">
        <v>0.29547220361374327</v>
      </c>
      <c r="E22" s="182">
        <v>0.66592093784666317</v>
      </c>
      <c r="F22" s="182">
        <v>0.32007793167522663</v>
      </c>
      <c r="G22" s="186">
        <v>0.58001300851376003</v>
      </c>
      <c r="H22" s="151">
        <v>81.209933930178479</v>
      </c>
      <c r="I22" s="151">
        <v>-51.934544555658846</v>
      </c>
      <c r="J22" s="151">
        <v>1.6383931165881513</v>
      </c>
      <c r="K22" s="151">
        <v>1.4441560437137051</v>
      </c>
      <c r="L22" s="149"/>
    </row>
    <row r="23" spans="1:22" x14ac:dyDescent="0.25">
      <c r="A23" s="15"/>
      <c r="B23" s="11" t="s">
        <v>260</v>
      </c>
      <c r="C23" s="182">
        <v>0.40404355591915658</v>
      </c>
      <c r="D23" s="182">
        <v>0.40472982098051347</v>
      </c>
      <c r="E23" s="182">
        <v>0.20696125573100327</v>
      </c>
      <c r="F23" s="182">
        <v>0.3688388608237867</v>
      </c>
      <c r="G23" s="186">
        <v>0.55596347603008678</v>
      </c>
      <c r="H23" s="151">
        <v>50.733432694257004</v>
      </c>
      <c r="I23" s="151">
        <v>78.216381380669105</v>
      </c>
      <c r="J23" s="151">
        <v>1.5704591428668042</v>
      </c>
      <c r="K23" s="151">
        <v>1.6641599351361236</v>
      </c>
      <c r="L23" s="149"/>
    </row>
    <row r="24" spans="1:22" x14ac:dyDescent="0.25">
      <c r="A24" s="15"/>
      <c r="B24" s="11" t="s">
        <v>262</v>
      </c>
      <c r="C24" s="182">
        <v>0.34255870882058675</v>
      </c>
      <c r="D24" s="182">
        <v>0.15502240452496341</v>
      </c>
      <c r="E24" s="182">
        <v>0.3867875992708667</v>
      </c>
      <c r="F24" s="182">
        <v>0.32516144465526342</v>
      </c>
      <c r="G24" s="186">
        <v>0.46166180579495353</v>
      </c>
      <c r="H24" s="151">
        <v>41.979257806659078</v>
      </c>
      <c r="I24" s="151">
        <v>-15.932815512124677</v>
      </c>
      <c r="J24" s="151">
        <v>1.3040802769997937</v>
      </c>
      <c r="K24" s="151">
        <v>1.467092289130544</v>
      </c>
      <c r="L24" s="149"/>
    </row>
    <row r="25" spans="1:22" x14ac:dyDescent="0.25">
      <c r="A25" s="15"/>
      <c r="B25" s="11" t="s">
        <v>264</v>
      </c>
      <c r="C25" s="182">
        <v>0.25084895281179004</v>
      </c>
      <c r="D25" s="182">
        <v>0.14359526124307323</v>
      </c>
      <c r="E25" s="182">
        <v>0</v>
      </c>
      <c r="F25" s="182">
        <v>0.29170215209499661</v>
      </c>
      <c r="G25" s="186">
        <v>0.3620941326506199</v>
      </c>
      <c r="H25" s="151">
        <v>24.131457395864263</v>
      </c>
      <c r="I25" s="151" t="s">
        <v>265</v>
      </c>
      <c r="J25" s="151">
        <v>1.0228262569694737</v>
      </c>
      <c r="K25" s="151">
        <v>1.3161276808665678</v>
      </c>
      <c r="L25" s="149"/>
    </row>
    <row r="26" spans="1:22" x14ac:dyDescent="0.25">
      <c r="A26" s="15"/>
      <c r="B26" s="11" t="s">
        <v>259</v>
      </c>
      <c r="C26" s="182">
        <v>0.12937127357958003</v>
      </c>
      <c r="D26" s="182">
        <v>0.32005930785302666</v>
      </c>
      <c r="E26" s="182">
        <v>1.1186969834547638</v>
      </c>
      <c r="F26" s="182">
        <v>0.14575867721901661</v>
      </c>
      <c r="G26" s="186">
        <v>0.33289272780141005</v>
      </c>
      <c r="H26" s="151">
        <v>128.38621628076817</v>
      </c>
      <c r="I26" s="151">
        <v>-86.970673973850893</v>
      </c>
      <c r="J26" s="151">
        <v>0.94033951960776452</v>
      </c>
      <c r="K26" s="151">
        <v>0.65764694719142403</v>
      </c>
      <c r="L26" s="149"/>
    </row>
    <row r="27" spans="1:22" x14ac:dyDescent="0.25">
      <c r="A27" s="15"/>
      <c r="B27" s="11" t="s">
        <v>258</v>
      </c>
      <c r="C27" s="182">
        <v>0.47282210486809345</v>
      </c>
      <c r="D27" s="182">
        <v>0.5712602863392835</v>
      </c>
      <c r="E27" s="182">
        <v>0.13713808332438002</v>
      </c>
      <c r="F27" s="182">
        <v>1.2307762069438064</v>
      </c>
      <c r="G27" s="186">
        <v>0.15542475463532004</v>
      </c>
      <c r="H27" s="151">
        <v>-87.371810264250882</v>
      </c>
      <c r="I27" s="151">
        <v>797.47222442403972</v>
      </c>
      <c r="J27" s="151">
        <v>0.43903644298327771</v>
      </c>
      <c r="K27" s="151">
        <v>5.5531254167201851</v>
      </c>
      <c r="L27" s="149"/>
    </row>
    <row r="28" spans="1:22" x14ac:dyDescent="0.25">
      <c r="A28" s="15"/>
      <c r="B28" s="11" t="s">
        <v>263</v>
      </c>
      <c r="C28" s="182">
        <v>0.10565101361257331</v>
      </c>
      <c r="D28" s="182">
        <v>0.14403280468562665</v>
      </c>
      <c r="E28" s="182">
        <v>0.18996788847432328</v>
      </c>
      <c r="F28" s="182">
        <v>0.24399259396406675</v>
      </c>
      <c r="G28" s="186">
        <v>8.0781510336993351E-2</v>
      </c>
      <c r="H28" s="151">
        <v>-66.891818712788393</v>
      </c>
      <c r="I28" s="151">
        <v>28.438861916942159</v>
      </c>
      <c r="J28" s="151">
        <v>0.22818776224151643</v>
      </c>
      <c r="K28" s="151">
        <v>1.1008674585916893</v>
      </c>
      <c r="L28" s="149"/>
    </row>
    <row r="29" spans="1:22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22" s="18" customFormat="1" x14ac:dyDescent="0.25">
      <c r="A30" s="15"/>
      <c r="B30" s="235" t="s">
        <v>179</v>
      </c>
      <c r="C30" s="235"/>
      <c r="D30" s="235"/>
      <c r="E30" s="235"/>
      <c r="F30" s="235"/>
      <c r="G30" s="235"/>
      <c r="H30" s="248" t="s">
        <v>137</v>
      </c>
      <c r="I30" s="248"/>
      <c r="J30" s="248"/>
      <c r="K30" s="248"/>
      <c r="L30" s="149"/>
      <c r="M30" s="9"/>
      <c r="N30" s="18" t="s">
        <v>265</v>
      </c>
    </row>
    <row r="31" spans="1:22" s="18" customFormat="1" x14ac:dyDescent="0.25">
      <c r="A31" s="15"/>
      <c r="B31" s="235" t="s">
        <v>239</v>
      </c>
      <c r="C31" s="235"/>
      <c r="D31" s="235"/>
      <c r="E31" s="235"/>
      <c r="F31" s="235"/>
      <c r="G31" s="235"/>
      <c r="H31" s="248" t="s">
        <v>240</v>
      </c>
      <c r="I31" s="248"/>
      <c r="J31" s="248"/>
      <c r="K31" s="248"/>
      <c r="L31" s="149"/>
      <c r="M31" s="9"/>
      <c r="N31" s="18" t="s">
        <v>265</v>
      </c>
    </row>
    <row r="32" spans="1:22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4" t="s">
        <v>246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4" t="str">
        <f>'Pob Desemple Activid,finan'!B47</f>
        <v>Nota: Se compara el mismo trimestre para cada año.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H30:K30"/>
    <mergeCell ref="B31:G31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49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140625" style="9" customWidth="1"/>
    <col min="9" max="9" width="11.57031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57"/>
      <c r="M1" s="11"/>
      <c r="N1" s="9"/>
      <c r="O1" s="9"/>
    </row>
    <row r="2" spans="1:22" x14ac:dyDescent="0.25">
      <c r="A2" s="15"/>
      <c r="B2" s="209"/>
      <c r="C2" s="209"/>
      <c r="D2" s="209"/>
      <c r="E2" s="209"/>
      <c r="F2" s="209"/>
      <c r="G2" s="209"/>
      <c r="H2" s="209"/>
      <c r="I2" s="209"/>
      <c r="J2" s="209"/>
      <c r="K2" s="209"/>
      <c r="L2" s="149"/>
      <c r="M2" s="11"/>
      <c r="N2" s="9"/>
      <c r="O2" s="9"/>
    </row>
    <row r="3" spans="1:22" x14ac:dyDescent="0.25">
      <c r="A3" s="15"/>
      <c r="B3" s="209"/>
      <c r="C3" s="209"/>
      <c r="D3" s="209"/>
      <c r="E3" s="209"/>
      <c r="F3" s="209"/>
      <c r="G3" s="209"/>
      <c r="H3" s="209"/>
      <c r="I3" s="209"/>
      <c r="J3" s="209"/>
      <c r="K3" s="209"/>
      <c r="L3" s="149"/>
      <c r="M3" s="11"/>
      <c r="N3" s="9"/>
      <c r="O3" s="9"/>
    </row>
    <row r="4" spans="1:22" x14ac:dyDescent="0.25">
      <c r="A4" s="15"/>
      <c r="B4" s="209"/>
      <c r="C4" s="209"/>
      <c r="D4" s="209"/>
      <c r="E4" s="209"/>
      <c r="F4" s="209"/>
      <c r="G4" s="209"/>
      <c r="H4" s="209"/>
      <c r="I4" s="209"/>
      <c r="J4" s="209"/>
      <c r="K4" s="209"/>
      <c r="L4" s="149"/>
      <c r="M4" s="11"/>
      <c r="N4" s="9"/>
      <c r="O4" s="9"/>
    </row>
    <row r="5" spans="1:22" x14ac:dyDescent="0.25">
      <c r="A5" s="15"/>
      <c r="B5" s="209"/>
      <c r="C5" s="209"/>
      <c r="D5" s="209"/>
      <c r="E5" s="209"/>
      <c r="F5" s="209"/>
      <c r="G5" s="209"/>
      <c r="H5" s="209"/>
      <c r="I5" s="209"/>
      <c r="J5" s="209"/>
      <c r="K5" s="209"/>
      <c r="L5" s="149"/>
      <c r="M5" s="11"/>
      <c r="N5" s="9"/>
      <c r="O5" s="9"/>
    </row>
    <row r="6" spans="1:22" x14ac:dyDescent="0.25">
      <c r="A6" s="15"/>
      <c r="B6" s="209"/>
      <c r="C6" s="209"/>
      <c r="D6" s="209"/>
      <c r="E6" s="209"/>
      <c r="F6" s="209"/>
      <c r="G6" s="209"/>
      <c r="H6" s="209"/>
      <c r="I6" s="209"/>
      <c r="J6" s="209"/>
      <c r="K6" s="209"/>
      <c r="L6" s="149"/>
      <c r="M6" s="11"/>
      <c r="N6" s="9"/>
      <c r="O6" s="9"/>
    </row>
    <row r="7" spans="1:22" x14ac:dyDescent="0.25">
      <c r="A7" s="15"/>
      <c r="B7" s="209"/>
      <c r="C7" s="209"/>
      <c r="D7" s="209"/>
      <c r="E7" s="209"/>
      <c r="F7" s="209"/>
      <c r="G7" s="209"/>
      <c r="H7" s="209"/>
      <c r="I7" s="20"/>
      <c r="J7" s="209"/>
      <c r="K7" s="209"/>
      <c r="L7" s="149"/>
    </row>
    <row r="8" spans="1:22" x14ac:dyDescent="0.25">
      <c r="A8" s="15"/>
      <c r="B8" s="209"/>
      <c r="C8" s="251" t="s">
        <v>225</v>
      </c>
      <c r="D8" s="251"/>
      <c r="E8" s="251"/>
      <c r="F8" s="251"/>
      <c r="G8" s="251"/>
      <c r="H8" s="251"/>
      <c r="I8" s="251"/>
      <c r="J8" s="251"/>
      <c r="K8" s="251"/>
      <c r="L8" s="149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209"/>
      <c r="C9" s="251"/>
      <c r="D9" s="251"/>
      <c r="E9" s="251"/>
      <c r="F9" s="251"/>
      <c r="G9" s="251"/>
      <c r="H9" s="251"/>
      <c r="I9" s="251"/>
      <c r="J9" s="251"/>
      <c r="K9" s="251"/>
      <c r="L9" s="149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209"/>
      <c r="C10" s="233" t="s">
        <v>251</v>
      </c>
      <c r="D10" s="233"/>
      <c r="E10" s="233"/>
      <c r="F10" s="233"/>
      <c r="G10" s="233"/>
      <c r="H10" s="233"/>
      <c r="I10" s="233"/>
      <c r="J10" s="233"/>
      <c r="K10" s="233"/>
      <c r="L10" s="149"/>
      <c r="O10" s="55"/>
      <c r="P10" s="18"/>
      <c r="Q10" s="18"/>
      <c r="R10" s="18"/>
      <c r="S10" s="18"/>
      <c r="T10" s="18"/>
      <c r="U10" s="18"/>
      <c r="V10" s="18"/>
    </row>
    <row r="11" spans="1:22" x14ac:dyDescent="0.25">
      <c r="A11" s="15"/>
      <c r="B11" s="209"/>
      <c r="C11" s="208"/>
      <c r="D11" s="208"/>
      <c r="E11" s="208"/>
      <c r="F11" s="208"/>
      <c r="G11" s="208"/>
      <c r="H11" s="209"/>
      <c r="I11" s="209"/>
      <c r="J11" s="209"/>
      <c r="K11" s="209"/>
      <c r="L11" s="149"/>
      <c r="P11" s="18"/>
      <c r="Q11" s="18"/>
      <c r="R11" s="18"/>
      <c r="S11" s="18"/>
      <c r="T11" s="18"/>
      <c r="U11" s="18"/>
      <c r="V11" s="18"/>
    </row>
    <row r="12" spans="1:22" ht="15.75" customHeight="1" x14ac:dyDescent="0.25">
      <c r="A12" s="15"/>
      <c r="B12" s="11"/>
      <c r="C12" s="234" t="s">
        <v>1</v>
      </c>
      <c r="D12" s="234"/>
      <c r="E12" s="234"/>
      <c r="F12" s="234"/>
      <c r="G12" s="234"/>
      <c r="H12" s="240" t="s">
        <v>238</v>
      </c>
      <c r="I12" s="240" t="s">
        <v>186</v>
      </c>
      <c r="J12" s="240" t="s">
        <v>237</v>
      </c>
      <c r="K12" s="240" t="s">
        <v>185</v>
      </c>
      <c r="L12" s="149"/>
      <c r="P12" s="18"/>
      <c r="Q12" s="18"/>
      <c r="R12" s="18"/>
      <c r="S12" s="18"/>
      <c r="T12" s="18"/>
      <c r="U12" s="18"/>
      <c r="V12" s="18"/>
    </row>
    <row r="13" spans="1:22" x14ac:dyDescent="0.25">
      <c r="A13" s="15"/>
      <c r="B13" s="11"/>
      <c r="C13" s="208">
        <v>2016</v>
      </c>
      <c r="D13" s="208">
        <v>2017</v>
      </c>
      <c r="E13" s="208">
        <v>2018</v>
      </c>
      <c r="F13" s="208">
        <v>2019</v>
      </c>
      <c r="G13" s="208">
        <v>2020</v>
      </c>
      <c r="H13" s="240"/>
      <c r="I13" s="240"/>
      <c r="J13" s="240"/>
      <c r="K13" s="240"/>
      <c r="L13" s="149"/>
      <c r="P13" s="18"/>
      <c r="Q13" s="18"/>
      <c r="R13" s="18"/>
      <c r="S13" s="18"/>
      <c r="T13" s="18"/>
      <c r="U13" s="18"/>
      <c r="V13" s="18"/>
    </row>
    <row r="14" spans="1:22" ht="12" customHeight="1" x14ac:dyDescent="0.25">
      <c r="A14" s="15"/>
      <c r="B14" s="11"/>
      <c r="C14" s="208"/>
      <c r="D14" s="208"/>
      <c r="E14" s="208"/>
      <c r="F14" s="208"/>
      <c r="G14" s="208"/>
      <c r="H14" s="208"/>
      <c r="I14" s="208"/>
      <c r="J14" s="208"/>
      <c r="K14" s="208"/>
      <c r="L14" s="149"/>
      <c r="O14" s="137"/>
      <c r="P14" s="78"/>
      <c r="Q14" s="78"/>
      <c r="R14" s="78"/>
      <c r="S14" s="78"/>
      <c r="T14" s="78"/>
      <c r="U14" s="78"/>
      <c r="V14" s="78"/>
    </row>
    <row r="15" spans="1:22" s="35" customFormat="1" x14ac:dyDescent="0.25">
      <c r="A15" s="61"/>
      <c r="B15" s="12" t="s">
        <v>183</v>
      </c>
      <c r="C15" s="184">
        <v>148.47333333333339</v>
      </c>
      <c r="D15" s="184">
        <v>162.07266666666661</v>
      </c>
      <c r="E15" s="184">
        <v>155.28999999999996</v>
      </c>
      <c r="F15" s="184">
        <v>151.083</v>
      </c>
      <c r="G15" s="183">
        <v>324.1690000000001</v>
      </c>
      <c r="H15" s="160">
        <v>114.56351806622855</v>
      </c>
      <c r="I15" s="160">
        <v>-2.7091248631592291</v>
      </c>
      <c r="J15" s="160">
        <v>100</v>
      </c>
      <c r="K15" s="160">
        <v>100</v>
      </c>
      <c r="L15" s="164"/>
      <c r="N15" s="113"/>
      <c r="O15" s="137"/>
      <c r="P15" s="78"/>
      <c r="Q15" s="78"/>
      <c r="R15" s="78"/>
      <c r="S15" s="78"/>
      <c r="T15" s="78"/>
      <c r="U15" s="78"/>
      <c r="V15" s="78"/>
    </row>
    <row r="16" spans="1:22" x14ac:dyDescent="0.25">
      <c r="A16" s="15"/>
      <c r="B16" s="11" t="s">
        <v>3</v>
      </c>
      <c r="C16" s="182">
        <v>51.618603913182753</v>
      </c>
      <c r="D16" s="182">
        <v>60.766278229192423</v>
      </c>
      <c r="E16" s="182">
        <v>60.681687865399823</v>
      </c>
      <c r="F16" s="182">
        <v>51.166865903738071</v>
      </c>
      <c r="G16" s="186">
        <v>93.987301200112654</v>
      </c>
      <c r="H16" s="151">
        <v>83.687821288358947</v>
      </c>
      <c r="I16" s="151">
        <v>-15.679890089357617</v>
      </c>
      <c r="J16" s="151">
        <v>28.993303246181046</v>
      </c>
      <c r="K16" s="151">
        <v>33.866726172857355</v>
      </c>
      <c r="L16" s="149"/>
      <c r="P16" s="18"/>
      <c r="Q16" s="18"/>
      <c r="R16" s="18"/>
      <c r="S16" s="18"/>
      <c r="T16" s="18"/>
      <c r="U16" s="18"/>
      <c r="V16" s="18"/>
    </row>
    <row r="17" spans="1:22" s="35" customFormat="1" x14ac:dyDescent="0.25">
      <c r="A17" s="61"/>
      <c r="B17" s="12" t="s">
        <v>2</v>
      </c>
      <c r="C17" s="183">
        <v>43.415832737045342</v>
      </c>
      <c r="D17" s="183">
        <v>47.937362353992647</v>
      </c>
      <c r="E17" s="183">
        <v>40.667310538326127</v>
      </c>
      <c r="F17" s="183">
        <v>49.695901218522259</v>
      </c>
      <c r="G17" s="183">
        <v>112.51468278037522</v>
      </c>
      <c r="H17" s="152">
        <v>126.40636354621466</v>
      </c>
      <c r="I17" s="152">
        <v>22.201100984259359</v>
      </c>
      <c r="J17" s="152">
        <v>34.708649741454359</v>
      </c>
      <c r="K17" s="152">
        <v>32.893112539810737</v>
      </c>
      <c r="L17" s="164"/>
      <c r="N17" s="113" t="s">
        <v>2</v>
      </c>
      <c r="O17" s="18">
        <v>34.708649741454359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254</v>
      </c>
      <c r="C18" s="182">
        <v>19.175628054610904</v>
      </c>
      <c r="D18" s="182">
        <v>13.935965150092436</v>
      </c>
      <c r="E18" s="182">
        <v>15.5344616229276</v>
      </c>
      <c r="F18" s="182">
        <v>19.773753902545963</v>
      </c>
      <c r="G18" s="186">
        <v>43.442868535851474</v>
      </c>
      <c r="H18" s="151">
        <v>119.69965212451643</v>
      </c>
      <c r="I18" s="151">
        <v>27.289598973687724</v>
      </c>
      <c r="J18" s="151">
        <v>13.401302572377821</v>
      </c>
      <c r="K18" s="151">
        <v>13.088007189787046</v>
      </c>
      <c r="L18" s="149"/>
      <c r="N18" s="18" t="s">
        <v>12</v>
      </c>
      <c r="O18" s="18">
        <v>65.291350258545634</v>
      </c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253</v>
      </c>
      <c r="C19" s="182">
        <v>10.626786388924531</v>
      </c>
      <c r="D19" s="182">
        <v>13.98368561394031</v>
      </c>
      <c r="E19" s="182">
        <v>10.405785529376038</v>
      </c>
      <c r="F19" s="182">
        <v>7.6789708350697454</v>
      </c>
      <c r="G19" s="186">
        <v>20.048317639328396</v>
      </c>
      <c r="H19" s="151">
        <v>161.08078894854017</v>
      </c>
      <c r="I19" s="151">
        <v>-26.204794309938084</v>
      </c>
      <c r="J19" s="151">
        <v>6.1845264782654699</v>
      </c>
      <c r="K19" s="151">
        <v>5.0826173924728426</v>
      </c>
      <c r="L19" s="149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257</v>
      </c>
      <c r="C20" s="182">
        <v>3.2410594932690904</v>
      </c>
      <c r="D20" s="182">
        <v>2.3938311845862157</v>
      </c>
      <c r="E20" s="182">
        <v>3.4010846163031871</v>
      </c>
      <c r="F20" s="182">
        <v>2.8868431262104104</v>
      </c>
      <c r="G20" s="186">
        <v>9.5937294283048882</v>
      </c>
      <c r="H20" s="151">
        <v>232.32597023374382</v>
      </c>
      <c r="I20" s="151">
        <v>-15.119926379595105</v>
      </c>
      <c r="J20" s="151">
        <v>2.9594839199013121</v>
      </c>
      <c r="K20" s="151">
        <v>1.9107663510854367</v>
      </c>
      <c r="L20" s="149"/>
      <c r="P20" s="18"/>
      <c r="Q20" s="18"/>
      <c r="R20" s="18"/>
      <c r="S20" s="18"/>
      <c r="T20" s="18"/>
      <c r="U20" s="18"/>
      <c r="V20" s="18"/>
    </row>
    <row r="21" spans="1:22" x14ac:dyDescent="0.25">
      <c r="A21" s="15"/>
      <c r="B21" s="11" t="s">
        <v>258</v>
      </c>
      <c r="C21" s="182">
        <v>3.7814872124361809</v>
      </c>
      <c r="D21" s="182">
        <v>4.2973219917299978</v>
      </c>
      <c r="E21" s="182">
        <v>5.4247035653058164</v>
      </c>
      <c r="F21" s="182">
        <v>4.1696286993345444</v>
      </c>
      <c r="G21" s="186">
        <v>7.9108705657421057</v>
      </c>
      <c r="H21" s="151">
        <v>89.726019657449314</v>
      </c>
      <c r="I21" s="151">
        <v>-23.136284791637596</v>
      </c>
      <c r="J21" s="151">
        <v>2.440353817219445</v>
      </c>
      <c r="K21" s="151">
        <v>2.7598265187575999</v>
      </c>
      <c r="L21" s="149"/>
    </row>
    <row r="22" spans="1:22" x14ac:dyDescent="0.25">
      <c r="A22" s="15"/>
      <c r="B22" s="11" t="s">
        <v>255</v>
      </c>
      <c r="C22" s="182">
        <v>4.7358759658519931</v>
      </c>
      <c r="D22" s="182">
        <v>6.9923994630541308</v>
      </c>
      <c r="E22" s="182">
        <v>6.3079660559208346</v>
      </c>
      <c r="F22" s="182">
        <v>3.7002857053309639</v>
      </c>
      <c r="G22" s="186">
        <v>6.557293557669845</v>
      </c>
      <c r="H22" s="151">
        <v>77.210466430276426</v>
      </c>
      <c r="I22" s="151">
        <v>-41.339479754210608</v>
      </c>
      <c r="J22" s="151">
        <v>2.0228009333618706</v>
      </c>
      <c r="K22" s="151">
        <v>2.4491740998861316</v>
      </c>
      <c r="L22" s="149"/>
    </row>
    <row r="23" spans="1:22" x14ac:dyDescent="0.25">
      <c r="A23" s="15"/>
      <c r="B23" s="11" t="s">
        <v>261</v>
      </c>
      <c r="C23" s="182">
        <v>2.00250213963385</v>
      </c>
      <c r="D23" s="182">
        <v>1.9901403895774368</v>
      </c>
      <c r="E23" s="182">
        <v>2.4081776831037902</v>
      </c>
      <c r="F23" s="182">
        <v>2.0999879282947336</v>
      </c>
      <c r="G23" s="186">
        <v>6.4539699135290771</v>
      </c>
      <c r="H23" s="151">
        <v>207.33366733064673</v>
      </c>
      <c r="I23" s="151">
        <v>-12.797633537233221</v>
      </c>
      <c r="J23" s="151">
        <v>1.9909275450549175</v>
      </c>
      <c r="K23" s="151">
        <v>1.3899564665082993</v>
      </c>
      <c r="L23" s="149"/>
    </row>
    <row r="24" spans="1:22" x14ac:dyDescent="0.25">
      <c r="A24" s="15"/>
      <c r="B24" s="11" t="s">
        <v>262</v>
      </c>
      <c r="C24" s="182">
        <v>2.6534630579313032</v>
      </c>
      <c r="D24" s="182">
        <v>1.6904064328166362</v>
      </c>
      <c r="E24" s="182">
        <v>2.1954476329548887</v>
      </c>
      <c r="F24" s="182">
        <v>2.2653122173825935</v>
      </c>
      <c r="G24" s="186">
        <v>5.6282924160789687</v>
      </c>
      <c r="H24" s="151">
        <v>148.45548321732264</v>
      </c>
      <c r="I24" s="151">
        <v>3.1822478194878601</v>
      </c>
      <c r="J24" s="151">
        <v>1.7362216671177586</v>
      </c>
      <c r="K24" s="151">
        <v>1.4993826025314521</v>
      </c>
      <c r="L24" s="149"/>
    </row>
    <row r="25" spans="1:22" x14ac:dyDescent="0.25">
      <c r="A25" s="15"/>
      <c r="B25" s="11" t="s">
        <v>259</v>
      </c>
      <c r="C25" s="182">
        <v>1.3993674227137562</v>
      </c>
      <c r="D25" s="182">
        <v>2.2424581701160373</v>
      </c>
      <c r="E25" s="182">
        <v>2.3120156036192774</v>
      </c>
      <c r="F25" s="182">
        <v>2.1432686422914564</v>
      </c>
      <c r="G25" s="186">
        <v>4.8882973377694032</v>
      </c>
      <c r="H25" s="151">
        <v>128.07674415201279</v>
      </c>
      <c r="I25" s="151">
        <v>-7.2986947433945071</v>
      </c>
      <c r="J25" s="151">
        <v>1.5079471935223299</v>
      </c>
      <c r="K25" s="151">
        <v>1.4186034446572124</v>
      </c>
      <c r="L25" s="149"/>
    </row>
    <row r="26" spans="1:22" x14ac:dyDescent="0.25">
      <c r="A26" s="15"/>
      <c r="B26" s="11" t="s">
        <v>256</v>
      </c>
      <c r="C26" s="182">
        <v>1.7240360321166579</v>
      </c>
      <c r="D26" s="182">
        <v>1.1717236836159868</v>
      </c>
      <c r="E26" s="182">
        <v>2.9323286175635226</v>
      </c>
      <c r="F26" s="182">
        <v>1.3352999622079298</v>
      </c>
      <c r="G26" s="186">
        <v>4.0405841548675268</v>
      </c>
      <c r="H26" s="151">
        <v>202.59748889578239</v>
      </c>
      <c r="I26" s="151">
        <v>-54.462813130493096</v>
      </c>
      <c r="J26" s="151">
        <v>1.2464437237575232</v>
      </c>
      <c r="K26" s="151">
        <v>0.88381880304728522</v>
      </c>
      <c r="L26" s="149"/>
    </row>
    <row r="27" spans="1:22" x14ac:dyDescent="0.25">
      <c r="A27" s="15"/>
      <c r="B27" s="11" t="s">
        <v>260</v>
      </c>
      <c r="C27" s="182">
        <v>2.3078146155059072</v>
      </c>
      <c r="D27" s="182">
        <v>2.3769005286994198</v>
      </c>
      <c r="E27" s="182">
        <v>1.5901126924329301</v>
      </c>
      <c r="F27" s="182">
        <v>2.224532537377236</v>
      </c>
      <c r="G27" s="186">
        <v>3.9180831962602074</v>
      </c>
      <c r="H27" s="151">
        <v>76.130631061917313</v>
      </c>
      <c r="I27" s="151">
        <v>39.897791393238968</v>
      </c>
      <c r="J27" s="151">
        <v>1.2086544969630675</v>
      </c>
      <c r="K27" s="151">
        <v>1.4723910283600643</v>
      </c>
      <c r="L27" s="149"/>
    </row>
    <row r="28" spans="1:22" x14ac:dyDescent="0.25">
      <c r="A28" s="15"/>
      <c r="B28" s="11" t="s">
        <v>264</v>
      </c>
      <c r="C28" s="182">
        <v>1.1170663546256905</v>
      </c>
      <c r="D28" s="182">
        <v>1.5470226607666699</v>
      </c>
      <c r="E28" s="182">
        <v>0.89283703271619652</v>
      </c>
      <c r="F28" s="182">
        <v>1.2385300139726063</v>
      </c>
      <c r="G28" s="186">
        <v>2.7968134563232607</v>
      </c>
      <c r="H28" s="151">
        <v>125.8171723551885</v>
      </c>
      <c r="I28" s="151">
        <v>38.718485971033225</v>
      </c>
      <c r="J28" s="151">
        <v>0.86276400776238937</v>
      </c>
      <c r="K28" s="151">
        <v>0.81976795137282576</v>
      </c>
      <c r="L28" s="149"/>
    </row>
    <row r="29" spans="1:22" x14ac:dyDescent="0.25">
      <c r="A29" s="15"/>
      <c r="B29" s="11" t="s">
        <v>263</v>
      </c>
      <c r="C29" s="182">
        <v>0.67380994548544659</v>
      </c>
      <c r="D29" s="182">
        <v>0.7471708144862701</v>
      </c>
      <c r="E29" s="182">
        <v>0.53608094404992657</v>
      </c>
      <c r="F29" s="182">
        <v>0.70381930772145318</v>
      </c>
      <c r="G29" s="186">
        <v>2.3878958177870504</v>
      </c>
      <c r="H29" s="151">
        <v>239.27682738878414</v>
      </c>
      <c r="I29" s="151">
        <v>31.289745612726861</v>
      </c>
      <c r="J29" s="151">
        <v>0.73662065706068436</v>
      </c>
      <c r="K29" s="151">
        <v>0.46584943886569186</v>
      </c>
      <c r="L29" s="149"/>
    </row>
    <row r="30" spans="1:22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49"/>
      <c r="M30" s="9"/>
    </row>
    <row r="31" spans="1:22" s="18" customFormat="1" x14ac:dyDescent="0.25">
      <c r="A31" s="15"/>
      <c r="B31" s="235" t="s">
        <v>179</v>
      </c>
      <c r="C31" s="235"/>
      <c r="D31" s="235"/>
      <c r="E31" s="235"/>
      <c r="F31" s="235"/>
      <c r="G31" s="235"/>
      <c r="H31" s="248" t="s">
        <v>137</v>
      </c>
      <c r="I31" s="248"/>
      <c r="J31" s="248"/>
      <c r="K31" s="248"/>
      <c r="L31" s="149"/>
      <c r="M31" s="9"/>
      <c r="N31" s="18" t="s">
        <v>265</v>
      </c>
    </row>
    <row r="32" spans="1:22" s="18" customFormat="1" x14ac:dyDescent="0.25">
      <c r="A32" s="15"/>
      <c r="B32" s="235" t="s">
        <v>239</v>
      </c>
      <c r="C32" s="235"/>
      <c r="D32" s="235"/>
      <c r="E32" s="235"/>
      <c r="F32" s="235"/>
      <c r="G32" s="235"/>
      <c r="H32" s="248" t="s">
        <v>240</v>
      </c>
      <c r="I32" s="248"/>
      <c r="J32" s="248"/>
      <c r="K32" s="24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265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  <c r="N40" s="18" t="s">
        <v>265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9"/>
      <c r="M43" s="9"/>
    </row>
    <row r="44" spans="1:14" s="18" customFormat="1" x14ac:dyDescent="0.25">
      <c r="A44" s="15"/>
      <c r="B44" s="124" t="s">
        <v>246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4" t="s">
        <v>91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"/>
      <c r="B48" s="124" t="str">
        <f>'Pob Desemple Activi,inmobi'!B47</f>
        <v>Nota: Se compara el mismo trimestre para cada año.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  <c r="M48" s="9"/>
    </row>
    <row r="49" spans="1:13" s="18" customFormat="1" x14ac:dyDescent="0.25">
      <c r="A49" s="153"/>
      <c r="B49" s="146" t="s">
        <v>86</v>
      </c>
      <c r="C49" s="147"/>
      <c r="D49" s="147"/>
      <c r="E49" s="147"/>
      <c r="F49" s="147"/>
      <c r="G49" s="147"/>
      <c r="H49" s="147"/>
      <c r="I49" s="147"/>
      <c r="J49" s="147"/>
      <c r="K49" s="147"/>
      <c r="L49" s="171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49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42578125" style="9" customWidth="1"/>
    <col min="9" max="9" width="11.710937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57"/>
      <c r="M1" s="11"/>
      <c r="N1" s="9"/>
      <c r="O1" s="9"/>
    </row>
    <row r="2" spans="1:22" x14ac:dyDescent="0.25">
      <c r="A2" s="15"/>
      <c r="B2" s="209"/>
      <c r="C2" s="209"/>
      <c r="D2" s="209"/>
      <c r="E2" s="209"/>
      <c r="F2" s="209"/>
      <c r="G2" s="209"/>
      <c r="H2" s="209"/>
      <c r="I2" s="209"/>
      <c r="J2" s="209"/>
      <c r="K2" s="209"/>
      <c r="L2" s="149"/>
      <c r="M2" s="11"/>
      <c r="N2" s="9"/>
      <c r="O2" s="9"/>
    </row>
    <row r="3" spans="1:22" x14ac:dyDescent="0.25">
      <c r="A3" s="15"/>
      <c r="B3" s="209"/>
      <c r="C3" s="209"/>
      <c r="D3" s="209"/>
      <c r="E3" s="209"/>
      <c r="F3" s="209"/>
      <c r="G3" s="209"/>
      <c r="H3" s="209"/>
      <c r="I3" s="209"/>
      <c r="J3" s="209"/>
      <c r="K3" s="209"/>
      <c r="L3" s="149"/>
      <c r="M3" s="11"/>
      <c r="N3" s="9"/>
      <c r="O3" s="9"/>
    </row>
    <row r="4" spans="1:22" x14ac:dyDescent="0.25">
      <c r="A4" s="15"/>
      <c r="B4" s="209"/>
      <c r="C4" s="209"/>
      <c r="D4" s="209"/>
      <c r="E4" s="209"/>
      <c r="F4" s="209"/>
      <c r="G4" s="209"/>
      <c r="H4" s="209"/>
      <c r="I4" s="209"/>
      <c r="J4" s="209"/>
      <c r="K4" s="209"/>
      <c r="L4" s="149"/>
      <c r="M4" s="11"/>
      <c r="N4" s="9"/>
      <c r="O4" s="9"/>
    </row>
    <row r="5" spans="1:22" x14ac:dyDescent="0.25">
      <c r="A5" s="15"/>
      <c r="B5" s="209"/>
      <c r="C5" s="209"/>
      <c r="D5" s="209"/>
      <c r="E5" s="209"/>
      <c r="F5" s="209"/>
      <c r="G5" s="209"/>
      <c r="H5" s="209"/>
      <c r="I5" s="209"/>
      <c r="J5" s="209"/>
      <c r="K5" s="209"/>
      <c r="L5" s="149"/>
      <c r="M5" s="11"/>
      <c r="N5" s="9"/>
      <c r="O5" s="9"/>
    </row>
    <row r="6" spans="1:22" x14ac:dyDescent="0.25">
      <c r="A6" s="15"/>
      <c r="B6" s="209"/>
      <c r="C6" s="209"/>
      <c r="D6" s="209"/>
      <c r="E6" s="209"/>
      <c r="F6" s="209"/>
      <c r="G6" s="209"/>
      <c r="H6" s="209"/>
      <c r="I6" s="209"/>
      <c r="J6" s="209"/>
      <c r="K6" s="209"/>
      <c r="L6" s="149"/>
      <c r="M6" s="11"/>
      <c r="N6" s="9"/>
      <c r="O6" s="9"/>
    </row>
    <row r="7" spans="1:22" x14ac:dyDescent="0.25">
      <c r="A7" s="15"/>
      <c r="B7" s="209"/>
      <c r="C7" s="209"/>
      <c r="D7" s="209"/>
      <c r="E7" s="209"/>
      <c r="F7" s="209"/>
      <c r="G7" s="209"/>
      <c r="H7" s="209"/>
      <c r="I7" s="20"/>
      <c r="J7" s="209"/>
      <c r="K7" s="209"/>
      <c r="L7" s="149"/>
    </row>
    <row r="8" spans="1:22" x14ac:dyDescent="0.25">
      <c r="A8" s="15"/>
      <c r="B8" s="209"/>
      <c r="C8" s="251" t="s">
        <v>226</v>
      </c>
      <c r="D8" s="251"/>
      <c r="E8" s="251"/>
      <c r="F8" s="251"/>
      <c r="G8" s="251"/>
      <c r="H8" s="251"/>
      <c r="I8" s="251"/>
      <c r="J8" s="251"/>
      <c r="K8" s="251"/>
      <c r="L8" s="149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209"/>
      <c r="C9" s="251"/>
      <c r="D9" s="251"/>
      <c r="E9" s="251"/>
      <c r="F9" s="251"/>
      <c r="G9" s="251"/>
      <c r="H9" s="251"/>
      <c r="I9" s="251"/>
      <c r="J9" s="251"/>
      <c r="K9" s="251"/>
      <c r="L9" s="149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209"/>
      <c r="C10" s="233" t="s">
        <v>251</v>
      </c>
      <c r="D10" s="233"/>
      <c r="E10" s="233"/>
      <c r="F10" s="233"/>
      <c r="G10" s="233"/>
      <c r="H10" s="233"/>
      <c r="I10" s="233"/>
      <c r="J10" s="233"/>
      <c r="K10" s="233"/>
      <c r="L10" s="149"/>
      <c r="O10" s="55"/>
      <c r="P10" s="18"/>
      <c r="Q10" s="18"/>
      <c r="R10" s="18"/>
      <c r="S10" s="18"/>
      <c r="T10" s="18"/>
      <c r="U10" s="18"/>
      <c r="V10" s="18"/>
    </row>
    <row r="11" spans="1:22" x14ac:dyDescent="0.25">
      <c r="A11" s="15"/>
      <c r="B11" s="209"/>
      <c r="C11" s="208"/>
      <c r="D11" s="208"/>
      <c r="E11" s="208"/>
      <c r="F11" s="208"/>
      <c r="G11" s="208"/>
      <c r="H11" s="209"/>
      <c r="I11" s="209"/>
      <c r="J11" s="209"/>
      <c r="K11" s="209"/>
      <c r="L11" s="149"/>
      <c r="P11" s="18"/>
      <c r="Q11" s="18"/>
      <c r="R11" s="18"/>
      <c r="S11" s="18"/>
      <c r="T11" s="18"/>
      <c r="U11" s="18"/>
      <c r="V11" s="18"/>
    </row>
    <row r="12" spans="1:22" ht="15.75" customHeight="1" x14ac:dyDescent="0.25">
      <c r="A12" s="15"/>
      <c r="B12" s="11"/>
      <c r="C12" s="234" t="s">
        <v>1</v>
      </c>
      <c r="D12" s="234"/>
      <c r="E12" s="234"/>
      <c r="F12" s="234"/>
      <c r="G12" s="234"/>
      <c r="H12" s="240" t="s">
        <v>238</v>
      </c>
      <c r="I12" s="240" t="s">
        <v>186</v>
      </c>
      <c r="J12" s="240" t="s">
        <v>237</v>
      </c>
      <c r="K12" s="240" t="s">
        <v>185</v>
      </c>
      <c r="L12" s="149"/>
      <c r="P12" s="18"/>
      <c r="Q12" s="18"/>
      <c r="R12" s="18"/>
      <c r="S12" s="18"/>
      <c r="T12" s="18"/>
      <c r="U12" s="18"/>
      <c r="V12" s="18"/>
    </row>
    <row r="13" spans="1:22" x14ac:dyDescent="0.25">
      <c r="A13" s="15"/>
      <c r="B13" s="11"/>
      <c r="C13" s="208">
        <v>2016</v>
      </c>
      <c r="D13" s="208">
        <v>2017</v>
      </c>
      <c r="E13" s="208">
        <v>2018</v>
      </c>
      <c r="F13" s="208">
        <v>2019</v>
      </c>
      <c r="G13" s="208">
        <v>2020</v>
      </c>
      <c r="H13" s="240"/>
      <c r="I13" s="240"/>
      <c r="J13" s="240"/>
      <c r="K13" s="240"/>
      <c r="L13" s="149"/>
      <c r="P13" s="18"/>
      <c r="Q13" s="18"/>
      <c r="R13" s="18"/>
      <c r="S13" s="18"/>
      <c r="T13" s="18"/>
      <c r="U13" s="18"/>
      <c r="V13" s="18"/>
    </row>
    <row r="14" spans="1:22" ht="12" customHeight="1" x14ac:dyDescent="0.25">
      <c r="A14" s="15"/>
      <c r="B14" s="11"/>
      <c r="C14" s="208"/>
      <c r="D14" s="208"/>
      <c r="E14" s="208"/>
      <c r="F14" s="208"/>
      <c r="G14" s="208"/>
      <c r="H14" s="208"/>
      <c r="I14" s="208"/>
      <c r="J14" s="208"/>
      <c r="K14" s="208"/>
      <c r="L14" s="149"/>
      <c r="O14" s="137"/>
      <c r="P14" s="78"/>
      <c r="Q14" s="78"/>
      <c r="R14" s="78"/>
      <c r="S14" s="78"/>
      <c r="T14" s="78"/>
      <c r="U14" s="78"/>
      <c r="V14" s="78"/>
    </row>
    <row r="15" spans="1:22" s="35" customFormat="1" x14ac:dyDescent="0.25">
      <c r="A15" s="61"/>
      <c r="B15" s="12" t="s">
        <v>183</v>
      </c>
      <c r="C15" s="184">
        <v>281.50166666666661</v>
      </c>
      <c r="D15" s="184">
        <v>266.57499999999999</v>
      </c>
      <c r="E15" s="184">
        <v>260.45566666666673</v>
      </c>
      <c r="F15" s="184">
        <v>305.83566666666667</v>
      </c>
      <c r="G15" s="183">
        <v>441.11399999999998</v>
      </c>
      <c r="H15" s="160">
        <v>44.232360080086572</v>
      </c>
      <c r="I15" s="160">
        <v>17.42331068499179</v>
      </c>
      <c r="J15" s="160">
        <v>100</v>
      </c>
      <c r="K15" s="160">
        <v>100</v>
      </c>
      <c r="L15" s="164"/>
      <c r="N15" s="113"/>
      <c r="O15" s="137"/>
      <c r="P15" s="78"/>
      <c r="Q15" s="78"/>
      <c r="R15" s="78"/>
      <c r="S15" s="78"/>
      <c r="T15" s="78"/>
      <c r="U15" s="78"/>
      <c r="V15" s="78"/>
    </row>
    <row r="16" spans="1:22" x14ac:dyDescent="0.25">
      <c r="A16" s="15"/>
      <c r="B16" s="11" t="s">
        <v>3</v>
      </c>
      <c r="C16" s="182">
        <v>134.7689705015203</v>
      </c>
      <c r="D16" s="182">
        <v>125.40984871999734</v>
      </c>
      <c r="E16" s="182">
        <v>125.88522901950986</v>
      </c>
      <c r="F16" s="182">
        <v>163.14308659564952</v>
      </c>
      <c r="G16" s="186">
        <v>195.87886035556892</v>
      </c>
      <c r="H16" s="151">
        <v>20.065682489540659</v>
      </c>
      <c r="I16" s="151">
        <v>29.596687289153991</v>
      </c>
      <c r="J16" s="151">
        <v>44.405496165519324</v>
      </c>
      <c r="K16" s="151">
        <v>53.343381553159652</v>
      </c>
      <c r="L16" s="149"/>
      <c r="P16" s="18"/>
      <c r="Q16" s="18"/>
      <c r="R16" s="18"/>
      <c r="S16" s="18"/>
      <c r="T16" s="18"/>
      <c r="U16" s="18"/>
      <c r="V16" s="18"/>
    </row>
    <row r="17" spans="1:22" s="35" customFormat="1" x14ac:dyDescent="0.25">
      <c r="A17" s="61"/>
      <c r="B17" s="12" t="s">
        <v>2</v>
      </c>
      <c r="C17" s="183">
        <v>64.466361628038797</v>
      </c>
      <c r="D17" s="183">
        <v>49.741827088661317</v>
      </c>
      <c r="E17" s="183">
        <v>46.075214054258609</v>
      </c>
      <c r="F17" s="183">
        <v>50.441252818496146</v>
      </c>
      <c r="G17" s="183">
        <v>110.35953083231368</v>
      </c>
      <c r="H17" s="152">
        <v>118.78824308631425</v>
      </c>
      <c r="I17" s="152">
        <v>9.4758946949135225</v>
      </c>
      <c r="J17" s="152">
        <v>25.018369589791682</v>
      </c>
      <c r="K17" s="152">
        <v>16.492926861101704</v>
      </c>
      <c r="L17" s="164"/>
      <c r="N17" s="113" t="s">
        <v>2</v>
      </c>
      <c r="O17" s="18">
        <v>25.018369589791682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254</v>
      </c>
      <c r="C18" s="182">
        <v>21.390421381712265</v>
      </c>
      <c r="D18" s="182">
        <v>22.702861057980776</v>
      </c>
      <c r="E18" s="182">
        <v>23.97245719908814</v>
      </c>
      <c r="F18" s="182">
        <v>29.946084751135444</v>
      </c>
      <c r="G18" s="186">
        <v>29.078243080973575</v>
      </c>
      <c r="H18" s="151">
        <v>-2.898013805056654</v>
      </c>
      <c r="I18" s="151">
        <v>24.918711930266912</v>
      </c>
      <c r="J18" s="151">
        <v>6.5920018591505993</v>
      </c>
      <c r="K18" s="151">
        <v>9.7915606369658583</v>
      </c>
      <c r="L18" s="149"/>
      <c r="N18" s="18" t="s">
        <v>12</v>
      </c>
      <c r="O18" s="18">
        <v>74.981630410208311</v>
      </c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253</v>
      </c>
      <c r="C19" s="182">
        <v>15.267976838329972</v>
      </c>
      <c r="D19" s="182">
        <v>14.412852579226636</v>
      </c>
      <c r="E19" s="182">
        <v>16.794406958781298</v>
      </c>
      <c r="F19" s="182">
        <v>14.474089294270202</v>
      </c>
      <c r="G19" s="186">
        <v>27.682369894193162</v>
      </c>
      <c r="H19" s="151">
        <v>91.254657418423335</v>
      </c>
      <c r="I19" s="151">
        <v>-13.81601428502881</v>
      </c>
      <c r="J19" s="151">
        <v>6.2755591285230494</v>
      </c>
      <c r="K19" s="151">
        <v>4.7326361415019838</v>
      </c>
      <c r="L19" s="149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255</v>
      </c>
      <c r="C20" s="182">
        <v>9.753349409219588</v>
      </c>
      <c r="D20" s="182">
        <v>11.073881907066376</v>
      </c>
      <c r="E20" s="182">
        <v>12.651874858445822</v>
      </c>
      <c r="F20" s="182">
        <v>11.338575667795029</v>
      </c>
      <c r="G20" s="186">
        <v>15.474664685301068</v>
      </c>
      <c r="H20" s="151">
        <v>36.478029857434201</v>
      </c>
      <c r="I20" s="151">
        <v>-10.380273321895006</v>
      </c>
      <c r="J20" s="151">
        <v>3.508087407178432</v>
      </c>
      <c r="K20" s="151">
        <v>3.707407900254176</v>
      </c>
      <c r="L20" s="149"/>
      <c r="P20" s="18"/>
      <c r="Q20" s="18"/>
      <c r="R20" s="18"/>
      <c r="S20" s="18"/>
      <c r="T20" s="18"/>
      <c r="U20" s="18"/>
      <c r="V20" s="18"/>
    </row>
    <row r="21" spans="1:22" x14ac:dyDescent="0.25">
      <c r="A21" s="15"/>
      <c r="B21" s="11" t="s">
        <v>257</v>
      </c>
      <c r="C21" s="182">
        <v>7.5385737898491811</v>
      </c>
      <c r="D21" s="182">
        <v>7.3700192583219053</v>
      </c>
      <c r="E21" s="182">
        <v>7.1013012781918761</v>
      </c>
      <c r="F21" s="182">
        <v>5.3148618839658068</v>
      </c>
      <c r="G21" s="186">
        <v>13.468343069871247</v>
      </c>
      <c r="H21" s="151">
        <v>153.40908877619847</v>
      </c>
      <c r="I21" s="151">
        <v>-25.156507578579035</v>
      </c>
      <c r="J21" s="151">
        <v>3.0532567703294951</v>
      </c>
      <c r="K21" s="151">
        <v>1.7378162403008828</v>
      </c>
      <c r="L21" s="149"/>
    </row>
    <row r="22" spans="1:22" x14ac:dyDescent="0.25">
      <c r="A22" s="15"/>
      <c r="B22" s="11" t="s">
        <v>261</v>
      </c>
      <c r="C22" s="182">
        <v>3.9217587781750249</v>
      </c>
      <c r="D22" s="182">
        <v>4.6991524970252039</v>
      </c>
      <c r="E22" s="182">
        <v>5.526317092335626</v>
      </c>
      <c r="F22" s="182">
        <v>4.5242326210730308</v>
      </c>
      <c r="G22" s="186">
        <v>8.8049330608126084</v>
      </c>
      <c r="H22" s="151">
        <v>94.617160483766341</v>
      </c>
      <c r="I22" s="151">
        <v>-18.132952824085546</v>
      </c>
      <c r="J22" s="151">
        <v>1.9960674702713148</v>
      </c>
      <c r="K22" s="151">
        <v>1.4793018323804716</v>
      </c>
      <c r="L22" s="149"/>
    </row>
    <row r="23" spans="1:22" x14ac:dyDescent="0.25">
      <c r="A23" s="15"/>
      <c r="B23" s="11" t="s">
        <v>256</v>
      </c>
      <c r="C23" s="182">
        <v>5.218894626441859</v>
      </c>
      <c r="D23" s="182">
        <v>6.2090865772768753</v>
      </c>
      <c r="E23" s="182">
        <v>4.2894811033318838</v>
      </c>
      <c r="F23" s="182">
        <v>3.9992652163995071</v>
      </c>
      <c r="G23" s="186">
        <v>8.1789984170013206</v>
      </c>
      <c r="H23" s="151">
        <v>104.51252853804931</v>
      </c>
      <c r="I23" s="151">
        <v>-6.7657574410795229</v>
      </c>
      <c r="J23" s="151">
        <v>1.8541688581639488</v>
      </c>
      <c r="K23" s="151">
        <v>1.3076516745047746</v>
      </c>
      <c r="L23" s="149"/>
    </row>
    <row r="24" spans="1:22" x14ac:dyDescent="0.25">
      <c r="A24" s="15"/>
      <c r="B24" s="11" t="s">
        <v>258</v>
      </c>
      <c r="C24" s="182">
        <v>4.7426928177778089</v>
      </c>
      <c r="D24" s="182">
        <v>6.8281950048567888</v>
      </c>
      <c r="E24" s="182">
        <v>4.3931059732627924</v>
      </c>
      <c r="F24" s="182">
        <v>6.5017043247535362</v>
      </c>
      <c r="G24" s="186">
        <v>8.0583624740552011</v>
      </c>
      <c r="H24" s="151">
        <v>23.942309147696818</v>
      </c>
      <c r="I24" s="151">
        <v>47.997894071393702</v>
      </c>
      <c r="J24" s="151">
        <v>1.8268208386165936</v>
      </c>
      <c r="K24" s="151">
        <v>2.1258816525934523</v>
      </c>
      <c r="L24" s="149"/>
    </row>
    <row r="25" spans="1:22" x14ac:dyDescent="0.25">
      <c r="A25" s="15"/>
      <c r="B25" s="11" t="s">
        <v>264</v>
      </c>
      <c r="C25" s="182">
        <v>4.0454363337964327</v>
      </c>
      <c r="D25" s="182">
        <v>4.1628666384081363</v>
      </c>
      <c r="E25" s="182">
        <v>2.3077593873912541</v>
      </c>
      <c r="F25" s="182">
        <v>3.6441496461901424</v>
      </c>
      <c r="G25" s="186">
        <v>5.1885308441915052</v>
      </c>
      <c r="H25" s="151">
        <v>42.37974144711567</v>
      </c>
      <c r="I25" s="151">
        <v>57.908561269447389</v>
      </c>
      <c r="J25" s="151">
        <v>1.1762335460201909</v>
      </c>
      <c r="K25" s="151">
        <v>1.1915384774797824</v>
      </c>
      <c r="L25" s="149"/>
    </row>
    <row r="26" spans="1:22" x14ac:dyDescent="0.25">
      <c r="A26" s="15"/>
      <c r="B26" s="11" t="s">
        <v>263</v>
      </c>
      <c r="C26" s="182">
        <v>2.5258469204266203</v>
      </c>
      <c r="D26" s="182">
        <v>3.6479500349253904</v>
      </c>
      <c r="E26" s="182">
        <v>3.5726711905834803</v>
      </c>
      <c r="F26" s="182">
        <v>3.6749177164271023</v>
      </c>
      <c r="G26" s="186">
        <v>5.0826660775201447</v>
      </c>
      <c r="H26" s="151">
        <v>38.306935548524599</v>
      </c>
      <c r="I26" s="151">
        <v>2.8619069707034317</v>
      </c>
      <c r="J26" s="151">
        <v>1.1522341339245967</v>
      </c>
      <c r="K26" s="151">
        <v>1.2015988051623918</v>
      </c>
      <c r="L26" s="149"/>
    </row>
    <row r="27" spans="1:22" x14ac:dyDescent="0.25">
      <c r="A27" s="15"/>
      <c r="B27" s="11" t="s">
        <v>260</v>
      </c>
      <c r="C27" s="182">
        <v>2.502001727076347</v>
      </c>
      <c r="D27" s="182">
        <v>3.5584649847626713</v>
      </c>
      <c r="E27" s="182">
        <v>3.0629927599346369</v>
      </c>
      <c r="F27" s="182">
        <v>2.6500156566929634</v>
      </c>
      <c r="G27" s="186">
        <v>4.9113399380437022</v>
      </c>
      <c r="H27" s="151">
        <v>85.332487588873931</v>
      </c>
      <c r="I27" s="151">
        <v>-13.482797238165411</v>
      </c>
      <c r="J27" s="151">
        <v>1.1133947093140781</v>
      </c>
      <c r="K27" s="151">
        <v>0.86648352220515912</v>
      </c>
      <c r="L27" s="149"/>
    </row>
    <row r="28" spans="1:22" x14ac:dyDescent="0.25">
      <c r="A28" s="15"/>
      <c r="B28" s="11" t="s">
        <v>259</v>
      </c>
      <c r="C28" s="182">
        <v>3.2081039328095597</v>
      </c>
      <c r="D28" s="182">
        <v>3.3247474616545256</v>
      </c>
      <c r="E28" s="182">
        <v>2.5665329611529266</v>
      </c>
      <c r="F28" s="182">
        <v>3.8455953310155695</v>
      </c>
      <c r="G28" s="186">
        <v>4.5733561779910756</v>
      </c>
      <c r="H28" s="151">
        <v>18.924530126868923</v>
      </c>
      <c r="I28" s="151">
        <v>49.836194945576231</v>
      </c>
      <c r="J28" s="151">
        <v>1.0367742075724362</v>
      </c>
      <c r="K28" s="151">
        <v>1.2574057738030018</v>
      </c>
      <c r="L28" s="149"/>
    </row>
    <row r="29" spans="1:22" x14ac:dyDescent="0.25">
      <c r="A29" s="15"/>
      <c r="B29" s="11" t="s">
        <v>262</v>
      </c>
      <c r="C29" s="182">
        <v>2.1512779814928398</v>
      </c>
      <c r="D29" s="182">
        <v>3.4332461898360105</v>
      </c>
      <c r="E29" s="182">
        <v>2.2563228303985361</v>
      </c>
      <c r="F29" s="182">
        <v>2.33783514280268</v>
      </c>
      <c r="G29" s="186">
        <v>4.3738010921627506</v>
      </c>
      <c r="H29" s="151">
        <v>87.087661233429927</v>
      </c>
      <c r="I29" s="151">
        <v>3.6126174546461609</v>
      </c>
      <c r="J29" s="151">
        <v>0.99153531562424924</v>
      </c>
      <c r="K29" s="151">
        <v>0.76440892858670728</v>
      </c>
      <c r="L29" s="149"/>
    </row>
    <row r="30" spans="1:22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49"/>
      <c r="M30" s="9"/>
    </row>
    <row r="31" spans="1:22" s="18" customFormat="1" x14ac:dyDescent="0.25">
      <c r="A31" s="15"/>
      <c r="B31" s="235" t="s">
        <v>179</v>
      </c>
      <c r="C31" s="235"/>
      <c r="D31" s="235"/>
      <c r="E31" s="235"/>
      <c r="F31" s="235"/>
      <c r="G31" s="235"/>
      <c r="H31" s="248" t="s">
        <v>137</v>
      </c>
      <c r="I31" s="248"/>
      <c r="J31" s="248"/>
      <c r="K31" s="248"/>
      <c r="L31" s="149"/>
      <c r="M31" s="9"/>
      <c r="N31" s="18" t="s">
        <v>265</v>
      </c>
    </row>
    <row r="32" spans="1:22" s="18" customFormat="1" x14ac:dyDescent="0.25">
      <c r="A32" s="15"/>
      <c r="B32" s="235" t="s">
        <v>239</v>
      </c>
      <c r="C32" s="235"/>
      <c r="D32" s="235"/>
      <c r="E32" s="235"/>
      <c r="F32" s="235"/>
      <c r="G32" s="235"/>
      <c r="H32" s="248" t="s">
        <v>240</v>
      </c>
      <c r="I32" s="248"/>
      <c r="J32" s="248"/>
      <c r="K32" s="24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265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  <c r="N40" s="18" t="s">
        <v>265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9"/>
      <c r="M43" s="9"/>
    </row>
    <row r="44" spans="1:14" s="18" customFormat="1" x14ac:dyDescent="0.25">
      <c r="A44" s="15"/>
      <c r="B44" s="124" t="s">
        <v>246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4" t="s">
        <v>91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"/>
      <c r="B48" s="124" t="str">
        <f>'Pob Desemple Act,prof,cient'!B48</f>
        <v>Nota: Se compara el mismo trimestre para cada año.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  <c r="M48" s="9"/>
    </row>
    <row r="49" spans="1:13" s="18" customFormat="1" x14ac:dyDescent="0.25">
      <c r="A49" s="153"/>
      <c r="B49" s="146" t="s">
        <v>86</v>
      </c>
      <c r="C49" s="147"/>
      <c r="D49" s="147"/>
      <c r="E49" s="147"/>
      <c r="F49" s="147"/>
      <c r="G49" s="147"/>
      <c r="H49" s="147"/>
      <c r="I49" s="147"/>
      <c r="J49" s="147"/>
      <c r="K49" s="147"/>
      <c r="L49" s="171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49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7109375" style="9" customWidth="1"/>
    <col min="9" max="9" width="11.57031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57"/>
      <c r="M1" s="11"/>
      <c r="N1" s="9"/>
      <c r="O1" s="9"/>
    </row>
    <row r="2" spans="1:22" x14ac:dyDescent="0.25">
      <c r="A2" s="15"/>
      <c r="B2" s="209"/>
      <c r="C2" s="209"/>
      <c r="D2" s="209"/>
      <c r="E2" s="209"/>
      <c r="F2" s="209"/>
      <c r="G2" s="209"/>
      <c r="H2" s="209"/>
      <c r="I2" s="209"/>
      <c r="J2" s="209"/>
      <c r="K2" s="209"/>
      <c r="L2" s="149"/>
      <c r="M2" s="11"/>
      <c r="N2" s="9"/>
      <c r="O2" s="9"/>
    </row>
    <row r="3" spans="1:22" x14ac:dyDescent="0.25">
      <c r="A3" s="15"/>
      <c r="B3" s="209"/>
      <c r="C3" s="209"/>
      <c r="D3" s="209"/>
      <c r="E3" s="209"/>
      <c r="F3" s="209"/>
      <c r="G3" s="209"/>
      <c r="H3" s="209"/>
      <c r="I3" s="209"/>
      <c r="J3" s="209"/>
      <c r="K3" s="209"/>
      <c r="L3" s="149"/>
      <c r="M3" s="11"/>
      <c r="N3" s="9"/>
      <c r="O3" s="9"/>
    </row>
    <row r="4" spans="1:22" x14ac:dyDescent="0.25">
      <c r="A4" s="15"/>
      <c r="B4" s="209"/>
      <c r="C4" s="209"/>
      <c r="D4" s="209"/>
      <c r="E4" s="209"/>
      <c r="F4" s="209"/>
      <c r="G4" s="209"/>
      <c r="H4" s="209"/>
      <c r="I4" s="209"/>
      <c r="J4" s="209"/>
      <c r="K4" s="209"/>
      <c r="L4" s="149"/>
      <c r="M4" s="11"/>
      <c r="N4" s="9"/>
      <c r="O4" s="9"/>
    </row>
    <row r="5" spans="1:22" x14ac:dyDescent="0.25">
      <c r="A5" s="15"/>
      <c r="B5" s="209"/>
      <c r="C5" s="209"/>
      <c r="D5" s="209"/>
      <c r="E5" s="209"/>
      <c r="F5" s="209"/>
      <c r="G5" s="209"/>
      <c r="H5" s="209"/>
      <c r="I5" s="209"/>
      <c r="J5" s="209"/>
      <c r="K5" s="209"/>
      <c r="L5" s="149"/>
      <c r="M5" s="11"/>
      <c r="N5" s="9"/>
      <c r="O5" s="9"/>
    </row>
    <row r="6" spans="1:22" x14ac:dyDescent="0.25">
      <c r="A6" s="15"/>
      <c r="B6" s="209"/>
      <c r="C6" s="209"/>
      <c r="D6" s="209"/>
      <c r="E6" s="209"/>
      <c r="F6" s="209"/>
      <c r="G6" s="209"/>
      <c r="H6" s="209"/>
      <c r="I6" s="209"/>
      <c r="J6" s="209"/>
      <c r="K6" s="209"/>
      <c r="L6" s="149"/>
      <c r="M6" s="11"/>
      <c r="N6" s="9"/>
      <c r="O6" s="9"/>
    </row>
    <row r="7" spans="1:22" x14ac:dyDescent="0.25">
      <c r="A7" s="15"/>
      <c r="B7" s="209"/>
      <c r="C7" s="209"/>
      <c r="D7" s="209"/>
      <c r="E7" s="209"/>
      <c r="F7" s="209"/>
      <c r="G7" s="209"/>
      <c r="H7" s="209"/>
      <c r="I7" s="20"/>
      <c r="J7" s="209"/>
      <c r="K7" s="209"/>
      <c r="L7" s="149"/>
    </row>
    <row r="8" spans="1:22" x14ac:dyDescent="0.25">
      <c r="A8" s="15"/>
      <c r="B8" s="209"/>
      <c r="C8" s="251" t="s">
        <v>227</v>
      </c>
      <c r="D8" s="251"/>
      <c r="E8" s="251"/>
      <c r="F8" s="251"/>
      <c r="G8" s="251"/>
      <c r="H8" s="251"/>
      <c r="I8" s="251"/>
      <c r="J8" s="251"/>
      <c r="K8" s="251"/>
      <c r="L8" s="149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209"/>
      <c r="C9" s="251"/>
      <c r="D9" s="251"/>
      <c r="E9" s="251"/>
      <c r="F9" s="251"/>
      <c r="G9" s="251"/>
      <c r="H9" s="251"/>
      <c r="I9" s="251"/>
      <c r="J9" s="251"/>
      <c r="K9" s="251"/>
      <c r="L9" s="149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209"/>
      <c r="C10" s="233" t="s">
        <v>251</v>
      </c>
      <c r="D10" s="233"/>
      <c r="E10" s="233"/>
      <c r="F10" s="233"/>
      <c r="G10" s="233"/>
      <c r="H10" s="233"/>
      <c r="I10" s="233"/>
      <c r="J10" s="233"/>
      <c r="K10" s="233"/>
      <c r="L10" s="149"/>
      <c r="O10" s="55"/>
      <c r="P10" s="18"/>
      <c r="Q10" s="18"/>
      <c r="R10" s="18"/>
      <c r="S10" s="18"/>
      <c r="T10" s="18"/>
      <c r="U10" s="18"/>
      <c r="V10" s="18"/>
    </row>
    <row r="11" spans="1:22" x14ac:dyDescent="0.25">
      <c r="A11" s="15"/>
      <c r="B11" s="209"/>
      <c r="C11" s="208"/>
      <c r="D11" s="208"/>
      <c r="E11" s="208"/>
      <c r="F11" s="208"/>
      <c r="G11" s="208"/>
      <c r="H11" s="209"/>
      <c r="I11" s="209"/>
      <c r="J11" s="209"/>
      <c r="K11" s="209"/>
      <c r="L11" s="149"/>
      <c r="P11" s="18"/>
      <c r="Q11" s="18"/>
      <c r="R11" s="18"/>
      <c r="S11" s="18"/>
      <c r="T11" s="18"/>
      <c r="U11" s="18"/>
      <c r="V11" s="18"/>
    </row>
    <row r="12" spans="1:22" ht="15.75" customHeight="1" x14ac:dyDescent="0.25">
      <c r="A12" s="15"/>
      <c r="B12" s="11"/>
      <c r="C12" s="234" t="s">
        <v>1</v>
      </c>
      <c r="D12" s="234"/>
      <c r="E12" s="234"/>
      <c r="F12" s="234"/>
      <c r="G12" s="234"/>
      <c r="H12" s="240" t="s">
        <v>238</v>
      </c>
      <c r="I12" s="240" t="s">
        <v>186</v>
      </c>
      <c r="J12" s="240" t="s">
        <v>237</v>
      </c>
      <c r="K12" s="240" t="s">
        <v>185</v>
      </c>
      <c r="L12" s="149"/>
      <c r="P12" s="18"/>
      <c r="Q12" s="18"/>
      <c r="R12" s="18"/>
      <c r="S12" s="18"/>
      <c r="T12" s="18"/>
      <c r="U12" s="18"/>
      <c r="V12" s="18"/>
    </row>
    <row r="13" spans="1:22" x14ac:dyDescent="0.25">
      <c r="A13" s="15"/>
      <c r="B13" s="11"/>
      <c r="C13" s="208">
        <v>2016</v>
      </c>
      <c r="D13" s="208">
        <v>2017</v>
      </c>
      <c r="E13" s="208">
        <v>2018</v>
      </c>
      <c r="F13" s="208">
        <v>2019</v>
      </c>
      <c r="G13" s="208">
        <v>2020</v>
      </c>
      <c r="H13" s="240"/>
      <c r="I13" s="240"/>
      <c r="J13" s="240"/>
      <c r="K13" s="240"/>
      <c r="L13" s="149"/>
      <c r="P13" s="18"/>
      <c r="Q13" s="18"/>
      <c r="R13" s="18"/>
      <c r="S13" s="18"/>
      <c r="T13" s="18"/>
      <c r="U13" s="18"/>
      <c r="V13" s="18"/>
    </row>
    <row r="14" spans="1:22" ht="12" customHeight="1" x14ac:dyDescent="0.25">
      <c r="A14" s="15"/>
      <c r="B14" s="11"/>
      <c r="C14" s="208"/>
      <c r="D14" s="208"/>
      <c r="E14" s="208"/>
      <c r="F14" s="208"/>
      <c r="G14" s="208"/>
      <c r="H14" s="208"/>
      <c r="I14" s="208"/>
      <c r="J14" s="208"/>
      <c r="K14" s="208"/>
      <c r="L14" s="149"/>
      <c r="O14" s="137"/>
      <c r="P14" s="78"/>
      <c r="Q14" s="78"/>
      <c r="R14" s="78"/>
      <c r="S14" s="78"/>
      <c r="T14" s="78"/>
      <c r="U14" s="78"/>
      <c r="V14" s="78"/>
    </row>
    <row r="15" spans="1:22" s="35" customFormat="1" x14ac:dyDescent="0.25">
      <c r="A15" s="61"/>
      <c r="B15" s="12" t="s">
        <v>183</v>
      </c>
      <c r="C15" s="184">
        <v>197.57533333333328</v>
      </c>
      <c r="D15" s="184">
        <v>221.44900000000001</v>
      </c>
      <c r="E15" s="184">
        <v>228.04433333333341</v>
      </c>
      <c r="F15" s="184">
        <v>254.52266666666659</v>
      </c>
      <c r="G15" s="183">
        <v>444.08233333333322</v>
      </c>
      <c r="H15" s="160">
        <v>74.476536470884056</v>
      </c>
      <c r="I15" s="160">
        <v>11.611046390102441</v>
      </c>
      <c r="J15" s="160">
        <v>100</v>
      </c>
      <c r="K15" s="160">
        <v>100</v>
      </c>
      <c r="L15" s="164"/>
      <c r="N15" s="113"/>
      <c r="O15" s="137"/>
      <c r="P15" s="78"/>
      <c r="Q15" s="78"/>
      <c r="R15" s="78"/>
      <c r="S15" s="78"/>
      <c r="T15" s="78"/>
      <c r="U15" s="78"/>
      <c r="V15" s="78"/>
    </row>
    <row r="16" spans="1:22" x14ac:dyDescent="0.25">
      <c r="A16" s="15"/>
      <c r="B16" s="11" t="s">
        <v>3</v>
      </c>
      <c r="C16" s="182">
        <v>98.1720460889874</v>
      </c>
      <c r="D16" s="182">
        <v>110.58067806723399</v>
      </c>
      <c r="E16" s="182">
        <v>118.65658098673575</v>
      </c>
      <c r="F16" s="182">
        <v>145.63810734827399</v>
      </c>
      <c r="G16" s="186">
        <v>216.13848810430522</v>
      </c>
      <c r="H16" s="151">
        <v>48.407921552728659</v>
      </c>
      <c r="I16" s="151">
        <v>22.739173956608806</v>
      </c>
      <c r="J16" s="151">
        <v>48.670814369476219</v>
      </c>
      <c r="K16" s="151">
        <v>57.220093304698736</v>
      </c>
      <c r="L16" s="149"/>
      <c r="P16" s="18"/>
      <c r="Q16" s="18"/>
      <c r="R16" s="18"/>
      <c r="S16" s="18"/>
      <c r="T16" s="18"/>
      <c r="U16" s="18"/>
      <c r="V16" s="18"/>
    </row>
    <row r="17" spans="1:22" s="35" customFormat="1" x14ac:dyDescent="0.25">
      <c r="A17" s="61"/>
      <c r="B17" s="12" t="s">
        <v>2</v>
      </c>
      <c r="C17" s="183">
        <v>39.002284456658032</v>
      </c>
      <c r="D17" s="183">
        <v>38.817590310425366</v>
      </c>
      <c r="E17" s="183">
        <v>39.681521119911103</v>
      </c>
      <c r="F17" s="183">
        <v>34.347269905641554</v>
      </c>
      <c r="G17" s="183">
        <v>94.081486399122625</v>
      </c>
      <c r="H17" s="152">
        <v>173.91256032162747</v>
      </c>
      <c r="I17" s="152">
        <v>-13.442658103126416</v>
      </c>
      <c r="J17" s="152">
        <v>21.185595403657725</v>
      </c>
      <c r="K17" s="152">
        <v>13.494778424046672</v>
      </c>
      <c r="L17" s="164"/>
      <c r="N17" s="113" t="s">
        <v>2</v>
      </c>
      <c r="O17" s="18">
        <v>21.185595403657725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253</v>
      </c>
      <c r="C18" s="182">
        <v>11.301765212916999</v>
      </c>
      <c r="D18" s="182">
        <v>15.096806921869536</v>
      </c>
      <c r="E18" s="182">
        <v>15.521592941599264</v>
      </c>
      <c r="F18" s="182">
        <v>17.602355491545602</v>
      </c>
      <c r="G18" s="186">
        <v>36.454936154883853</v>
      </c>
      <c r="H18" s="151">
        <v>107.10260153757906</v>
      </c>
      <c r="I18" s="151">
        <v>13.405599269194246</v>
      </c>
      <c r="J18" s="151">
        <v>8.2090489574869814</v>
      </c>
      <c r="K18" s="151">
        <v>6.9158302174314308</v>
      </c>
      <c r="L18" s="149"/>
      <c r="N18" s="18" t="s">
        <v>12</v>
      </c>
      <c r="O18" s="18">
        <v>78.814404596342271</v>
      </c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254</v>
      </c>
      <c r="C19" s="182">
        <v>13.813901974126196</v>
      </c>
      <c r="D19" s="182">
        <v>20.160372192894297</v>
      </c>
      <c r="E19" s="182">
        <v>18.385296000854797</v>
      </c>
      <c r="F19" s="182">
        <v>17.551088927069401</v>
      </c>
      <c r="G19" s="186">
        <v>32.889663811174195</v>
      </c>
      <c r="H19" s="151">
        <v>87.393864550750465</v>
      </c>
      <c r="I19" s="151">
        <v>-4.5373600389496671</v>
      </c>
      <c r="J19" s="151">
        <v>7.4062085659432979</v>
      </c>
      <c r="K19" s="151">
        <v>6.8956879781772171</v>
      </c>
      <c r="L19" s="149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255</v>
      </c>
      <c r="C20" s="182">
        <v>8.6183415012199873</v>
      </c>
      <c r="D20" s="182">
        <v>10.845130305530098</v>
      </c>
      <c r="E20" s="182">
        <v>8.1645943858349099</v>
      </c>
      <c r="F20" s="182">
        <v>11.027798427123139</v>
      </c>
      <c r="G20" s="186">
        <v>11.749542662716673</v>
      </c>
      <c r="H20" s="151">
        <v>6.5447717453593013</v>
      </c>
      <c r="I20" s="151">
        <v>35.068539917374466</v>
      </c>
      <c r="J20" s="151">
        <v>2.6458027669155966</v>
      </c>
      <c r="K20" s="151">
        <v>4.3327372652297402</v>
      </c>
      <c r="L20" s="149"/>
      <c r="P20" s="18"/>
      <c r="Q20" s="18"/>
      <c r="R20" s="18"/>
      <c r="S20" s="18"/>
      <c r="T20" s="18"/>
      <c r="U20" s="18"/>
      <c r="V20" s="18"/>
    </row>
    <row r="21" spans="1:22" x14ac:dyDescent="0.25">
      <c r="A21" s="15"/>
      <c r="B21" s="11" t="s">
        <v>256</v>
      </c>
      <c r="C21" s="182">
        <v>5.052059868709156</v>
      </c>
      <c r="D21" s="182">
        <v>4.387399412585312</v>
      </c>
      <c r="E21" s="182">
        <v>3.2514303768579431</v>
      </c>
      <c r="F21" s="182">
        <v>3.2653792266011661</v>
      </c>
      <c r="G21" s="186">
        <v>10.193650651049316</v>
      </c>
      <c r="H21" s="151">
        <v>212.17356220090787</v>
      </c>
      <c r="I21" s="151">
        <v>0.42900656408035864</v>
      </c>
      <c r="J21" s="151">
        <v>2.2954416075358361</v>
      </c>
      <c r="K21" s="151">
        <v>1.2829424071992934</v>
      </c>
      <c r="L21" s="149"/>
    </row>
    <row r="22" spans="1:22" x14ac:dyDescent="0.25">
      <c r="A22" s="15"/>
      <c r="B22" s="11" t="s">
        <v>257</v>
      </c>
      <c r="C22" s="182">
        <v>3.0447977437329161</v>
      </c>
      <c r="D22" s="182">
        <v>3.8901229499575409</v>
      </c>
      <c r="E22" s="182">
        <v>3.3289667877550841</v>
      </c>
      <c r="F22" s="182">
        <v>3.7791331674754338</v>
      </c>
      <c r="G22" s="186">
        <v>9.2661832625328149</v>
      </c>
      <c r="H22" s="151">
        <v>145.19335127644851</v>
      </c>
      <c r="I22" s="151">
        <v>13.522705644772227</v>
      </c>
      <c r="J22" s="151">
        <v>2.0865912843187826</v>
      </c>
      <c r="K22" s="151">
        <v>1.4847923829215348</v>
      </c>
      <c r="L22" s="149"/>
    </row>
    <row r="23" spans="1:22" x14ac:dyDescent="0.25">
      <c r="A23" s="15"/>
      <c r="B23" s="11" t="s">
        <v>258</v>
      </c>
      <c r="C23" s="182">
        <v>5.6717439563933025</v>
      </c>
      <c r="D23" s="182">
        <v>5.4847051257490076</v>
      </c>
      <c r="E23" s="182">
        <v>6.5329462519895154</v>
      </c>
      <c r="F23" s="182">
        <v>5.5849791543695071</v>
      </c>
      <c r="G23" s="186">
        <v>8.5930426602018297</v>
      </c>
      <c r="H23" s="151">
        <v>53.859887793473881</v>
      </c>
      <c r="I23" s="151">
        <v>-14.510560183031028</v>
      </c>
      <c r="J23" s="151">
        <v>1.9350111488789612</v>
      </c>
      <c r="K23" s="151">
        <v>2.1942953951853044</v>
      </c>
      <c r="L23" s="149"/>
    </row>
    <row r="24" spans="1:22" x14ac:dyDescent="0.25">
      <c r="A24" s="15"/>
      <c r="B24" s="11" t="s">
        <v>259</v>
      </c>
      <c r="C24" s="182">
        <v>1.5268766096748969</v>
      </c>
      <c r="D24" s="182">
        <v>2.0281809367239831</v>
      </c>
      <c r="E24" s="182">
        <v>2.0030639310997498</v>
      </c>
      <c r="F24" s="182">
        <v>2.9749489737772801</v>
      </c>
      <c r="G24" s="186">
        <v>5.446231053616251</v>
      </c>
      <c r="H24" s="151">
        <v>83.069729989391888</v>
      </c>
      <c r="I24" s="151">
        <v>48.519921285983749</v>
      </c>
      <c r="J24" s="151">
        <v>1.2264011974392703</v>
      </c>
      <c r="K24" s="151">
        <v>1.1688345925093564</v>
      </c>
      <c r="L24" s="149"/>
    </row>
    <row r="25" spans="1:22" x14ac:dyDescent="0.25">
      <c r="A25" s="15"/>
      <c r="B25" s="11" t="s">
        <v>260</v>
      </c>
      <c r="C25" s="182">
        <v>3.6616379230531688</v>
      </c>
      <c r="D25" s="182">
        <v>2.1609130269268095</v>
      </c>
      <c r="E25" s="182">
        <v>2.4401293589605402</v>
      </c>
      <c r="F25" s="182">
        <v>2.3790645660140974</v>
      </c>
      <c r="G25" s="186">
        <v>5.4367402412235153</v>
      </c>
      <c r="H25" s="151">
        <v>128.52428298456275</v>
      </c>
      <c r="I25" s="151">
        <v>-2.5025227749587597</v>
      </c>
      <c r="J25" s="151">
        <v>1.2242640233883468</v>
      </c>
      <c r="K25" s="151">
        <v>0.93471618743088958</v>
      </c>
      <c r="L25" s="149"/>
    </row>
    <row r="26" spans="1:22" x14ac:dyDescent="0.25">
      <c r="A26" s="15"/>
      <c r="B26" s="11" t="s">
        <v>261</v>
      </c>
      <c r="C26" s="182">
        <v>3.0117306544770166</v>
      </c>
      <c r="D26" s="182">
        <v>2.6344918291492152</v>
      </c>
      <c r="E26" s="182">
        <v>3.5722599744299464</v>
      </c>
      <c r="F26" s="182">
        <v>3.0615162992350924</v>
      </c>
      <c r="G26" s="186">
        <v>4.6968380154974207</v>
      </c>
      <c r="H26" s="151">
        <v>53.415417604371626</v>
      </c>
      <c r="I26" s="151">
        <v>-14.297494551088974</v>
      </c>
      <c r="J26" s="151">
        <v>1.0576502740477003</v>
      </c>
      <c r="K26" s="151">
        <v>1.202846229504809</v>
      </c>
      <c r="L26" s="149"/>
    </row>
    <row r="27" spans="1:22" x14ac:dyDescent="0.25">
      <c r="A27" s="15"/>
      <c r="B27" s="11" t="s">
        <v>262</v>
      </c>
      <c r="C27" s="182">
        <v>1.6469144232328827</v>
      </c>
      <c r="D27" s="182">
        <v>1.3662884169459804</v>
      </c>
      <c r="E27" s="182">
        <v>2.4059884109648202</v>
      </c>
      <c r="F27" s="182">
        <v>1.7477110732147596</v>
      </c>
      <c r="G27" s="186">
        <v>4.5762316903867362</v>
      </c>
      <c r="H27" s="151">
        <v>161.84143137396069</v>
      </c>
      <c r="I27" s="151">
        <v>-27.359954634448393</v>
      </c>
      <c r="J27" s="151">
        <v>1.0304917234687121</v>
      </c>
      <c r="K27" s="151">
        <v>0.68666225138354153</v>
      </c>
      <c r="L27" s="149"/>
    </row>
    <row r="28" spans="1:22" x14ac:dyDescent="0.25">
      <c r="A28" s="15"/>
      <c r="B28" s="11" t="s">
        <v>263</v>
      </c>
      <c r="C28" s="182">
        <v>1.4388127293800237</v>
      </c>
      <c r="D28" s="182">
        <v>2.112411993107036</v>
      </c>
      <c r="E28" s="182">
        <v>2.4589091483782197</v>
      </c>
      <c r="F28" s="182">
        <v>3.379999999292032</v>
      </c>
      <c r="G28" s="186">
        <v>4.559298626622736</v>
      </c>
      <c r="H28" s="151">
        <v>34.890491940169156</v>
      </c>
      <c r="I28" s="151">
        <v>37.459328317246701</v>
      </c>
      <c r="J28" s="151">
        <v>1.0266786774425622</v>
      </c>
      <c r="K28" s="151">
        <v>1.3279760280520005</v>
      </c>
      <c r="L28" s="149"/>
    </row>
    <row r="29" spans="1:22" x14ac:dyDescent="0.25">
      <c r="A29" s="15"/>
      <c r="B29" s="11" t="s">
        <v>264</v>
      </c>
      <c r="C29" s="182">
        <v>1.61242019077132</v>
      </c>
      <c r="D29" s="182">
        <v>1.8839085109018672</v>
      </c>
      <c r="E29" s="182">
        <v>1.6410536579617701</v>
      </c>
      <c r="F29" s="182">
        <v>2.1833141070335302</v>
      </c>
      <c r="G29" s="186">
        <v>0</v>
      </c>
      <c r="H29" s="151" t="s">
        <v>265</v>
      </c>
      <c r="I29" s="151">
        <v>33.043431970729188</v>
      </c>
      <c r="J29" s="151" t="s">
        <v>265</v>
      </c>
      <c r="K29" s="151">
        <v>0.85780733622946392</v>
      </c>
      <c r="L29" s="149"/>
    </row>
    <row r="30" spans="1:22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49"/>
      <c r="M30" s="9"/>
    </row>
    <row r="31" spans="1:22" s="18" customFormat="1" x14ac:dyDescent="0.25">
      <c r="A31" s="15"/>
      <c r="B31" s="235" t="s">
        <v>179</v>
      </c>
      <c r="C31" s="235"/>
      <c r="D31" s="235"/>
      <c r="E31" s="235"/>
      <c r="F31" s="235"/>
      <c r="G31" s="235"/>
      <c r="H31" s="248" t="s">
        <v>137</v>
      </c>
      <c r="I31" s="248"/>
      <c r="J31" s="248"/>
      <c r="K31" s="248"/>
      <c r="L31" s="149"/>
      <c r="M31" s="9"/>
      <c r="N31" s="18" t="s">
        <v>265</v>
      </c>
    </row>
    <row r="32" spans="1:22" s="18" customFormat="1" x14ac:dyDescent="0.25">
      <c r="A32" s="15"/>
      <c r="B32" s="235" t="s">
        <v>239</v>
      </c>
      <c r="C32" s="235"/>
      <c r="D32" s="235"/>
      <c r="E32" s="235"/>
      <c r="F32" s="235"/>
      <c r="G32" s="235"/>
      <c r="H32" s="248" t="s">
        <v>240</v>
      </c>
      <c r="I32" s="248"/>
      <c r="J32" s="248"/>
      <c r="K32" s="24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265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  <c r="N40" s="18" t="s">
        <v>265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9"/>
      <c r="M43" s="9"/>
    </row>
    <row r="44" spans="1:14" s="18" customFormat="1" x14ac:dyDescent="0.25">
      <c r="A44" s="15"/>
      <c r="B44" s="124" t="s">
        <v>246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4" t="s">
        <v>91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"/>
      <c r="B48" s="124" t="str">
        <f>'Pob Desemple Admi,públi'!B48</f>
        <v>Nota: Se compara el mismo trimestre para cada año.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  <c r="M48" s="9"/>
    </row>
    <row r="49" spans="1:13" s="18" customFormat="1" x14ac:dyDescent="0.25">
      <c r="A49" s="153"/>
      <c r="B49" s="146" t="s">
        <v>86</v>
      </c>
      <c r="C49" s="147"/>
      <c r="D49" s="147"/>
      <c r="E49" s="147"/>
      <c r="F49" s="147"/>
      <c r="G49" s="147"/>
      <c r="H49" s="147"/>
      <c r="I49" s="147"/>
      <c r="J49" s="147"/>
      <c r="K49" s="147"/>
      <c r="L49" s="171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79</vt:i4>
      </vt:variant>
      <vt:variant>
        <vt:lpstr>Rangos con nombre</vt:lpstr>
      </vt:variant>
      <vt:variant>
        <vt:i4>158</vt:i4>
      </vt:variant>
    </vt:vector>
  </HeadingPairs>
  <TitlesOfParts>
    <vt:vector size="237" baseType="lpstr">
      <vt:lpstr>Índice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Subem subje Insuficiencia horas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Comerci,repar,vehí</vt:lpstr>
      <vt:lpstr>Pob ocupada Aloja,servi,comi</vt:lpstr>
      <vt:lpstr>Pob ocupada Trans,almace</vt:lpstr>
      <vt:lpstr>Pob ocupada Informa,comuni</vt:lpstr>
      <vt:lpstr>Pob ocupada Activi,finan,segu</vt:lpstr>
      <vt:lpstr>Pob ocupada Actividades,inmobi</vt:lpstr>
      <vt:lpstr>Pob ocupada Acti,profe,cienti</vt:lpstr>
      <vt:lpstr>Pob ocupada Admi,públi,defen</vt:lpstr>
      <vt:lpstr>Pob ocupada Activi,artísticas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Com,rep,vehí</vt:lpstr>
      <vt:lpstr>Pob Desemp Cesante Aloja,ser,co</vt:lpstr>
      <vt:lpstr>Pob Desemp Cesante Trans,almace</vt:lpstr>
      <vt:lpstr>Pob Desemp Cesante Informa,comu</vt:lpstr>
      <vt:lpstr>Pob Desemple Activid,finan</vt:lpstr>
      <vt:lpstr>Pob Desemple Activi,inmobi</vt:lpstr>
      <vt:lpstr>Pob Desemple Act,prof,cient</vt:lpstr>
      <vt:lpstr>Pob Desemple Admi,públi</vt:lpstr>
      <vt:lpstr>Pob Desemple Act,artísticas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agric,pesca,'!Área_de_impresión</vt:lpstr>
      <vt:lpstr>'Pob Desemp Cesante Aloja,ser,co'!Área_de_impresión</vt:lpstr>
      <vt:lpstr>'Pob Desemp Cesante Com,rep,vehí'!Área_de_impresión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Informa,comu'!Área_de_impresión</vt:lpstr>
      <vt:lpstr>'Pob Desemp Cesante Trans,almace'!Área_de_impresión</vt:lpstr>
      <vt:lpstr>'Pob Desemple Act,artísticas'!Área_de_impresión</vt:lpstr>
      <vt:lpstr>'Pob Desemple Act,prof,cient'!Área_de_impresión</vt:lpstr>
      <vt:lpstr>'Pob Desemple Activi,inmobi'!Área_de_impresión</vt:lpstr>
      <vt:lpstr>'Pob Desemple Activid,finan'!Área_de_impresión</vt:lpstr>
      <vt:lpstr>'Pob Desemple Admi,públi'!Área_de_impresión</vt:lpstr>
      <vt:lpstr>'Pob Desemplea Cesante Total Nal'!Área_de_impresión</vt:lpstr>
      <vt:lpstr>'Pob ocupada Acti,profe,cienti'!Área_de_impresión</vt:lpstr>
      <vt:lpstr>'Pob ocupada Activi,artísticas'!Área_de_impresión</vt:lpstr>
      <vt:lpstr>'Pob ocupada Activi,finan,segu'!Área_de_impresión</vt:lpstr>
      <vt:lpstr>'Pob ocupada Actividades,inmobi'!Área_de_impresión</vt:lpstr>
      <vt:lpstr>'Pob ocupada Admi,públi,defen'!Área_de_impresión</vt:lpstr>
      <vt:lpstr>'Pob ocupada Agro,pesca,ganad'!Área_de_impresión</vt:lpstr>
      <vt:lpstr>'Pob ocupada Aloja,servi,comi'!Área_de_impresión</vt:lpstr>
      <vt:lpstr>'Pob ocupada Comerci,repar,vehí'!Área_de_impresión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Informa,comuni'!Área_de_impresión</vt:lpstr>
      <vt:lpstr>'Pob ocupada Trans,almace'!Área_de_impresión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agric,pesca,'!Print_Area</vt:lpstr>
      <vt:lpstr>'Pob Desemp Cesante Aloja,ser,co'!Print_Area</vt:lpstr>
      <vt:lpstr>'Pob Desemp Cesante Com,rep,vehí'!Print_Area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Informa,comu'!Print_Area</vt:lpstr>
      <vt:lpstr>'Pob Desemp Cesante Trans,almace'!Print_Area</vt:lpstr>
      <vt:lpstr>'Pob Desemple Act,artísticas'!Print_Area</vt:lpstr>
      <vt:lpstr>'Pob Desemple Act,prof,cient'!Print_Area</vt:lpstr>
      <vt:lpstr>'Pob Desemple Activi,inmobi'!Print_Area</vt:lpstr>
      <vt:lpstr>'Pob Desemple Activid,finan'!Print_Area</vt:lpstr>
      <vt:lpstr>'Pob Desemple Admi,públi'!Print_Area</vt:lpstr>
      <vt:lpstr>'Pob Desemplea Cesante Total Nal'!Print_Area</vt:lpstr>
      <vt:lpstr>'Pob ocupada Acti,profe,cienti'!Print_Area</vt:lpstr>
      <vt:lpstr>'Pob ocupada Activi,artísticas'!Print_Area</vt:lpstr>
      <vt:lpstr>'Pob ocupada Activi,finan,segu'!Print_Area</vt:lpstr>
      <vt:lpstr>'Pob ocupada Actividades,inmobi'!Print_Area</vt:lpstr>
      <vt:lpstr>'Pob ocupada Admi,públi,defen'!Print_Area</vt:lpstr>
      <vt:lpstr>'Pob ocupada Agro,pesca,ganad'!Print_Area</vt:lpstr>
      <vt:lpstr>'Pob ocupada Aloja,servi,comi'!Print_Area</vt:lpstr>
      <vt:lpstr>'Pob ocupada Comerci,repar,vehí'!Print_Area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Informa,comuni'!Print_Area</vt:lpstr>
      <vt:lpstr>'Pob ocupada Trans,almace'!Print_Area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global de participación'!Print_Area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JUAN</cp:lastModifiedBy>
  <cp:lastPrinted>2015-11-30T20:15:14Z</cp:lastPrinted>
  <dcterms:created xsi:type="dcterms:W3CDTF">2009-04-02T15:53:30Z</dcterms:created>
  <dcterms:modified xsi:type="dcterms:W3CDTF">2020-11-20T16:48:30Z</dcterms:modified>
</cp:coreProperties>
</file>