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6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7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0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1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2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13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14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1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16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17.xml" ContentType="application/vnd.openxmlformats-officedocument.drawing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18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19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20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21.xml" ContentType="application/vnd.openxmlformats-officedocument.drawing+xml"/>
  <Override PartName="/xl/charts/chart103.xml" ContentType="application/vnd.openxmlformats-officedocument.drawingml.chart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charts/chart108.xml" ContentType="application/vnd.openxmlformats-officedocument.drawingml.chart+xml"/>
  <Override PartName="/xl/drawings/drawing22.xml" ContentType="application/vnd.openxmlformats-officedocument.drawing+xml"/>
  <Override PartName="/xl/charts/chart109.xml" ContentType="application/vnd.openxmlformats-officedocument.drawingml.chart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charts/chart114.xml" ContentType="application/vnd.openxmlformats-officedocument.drawingml.chart+xml"/>
  <Override PartName="/xl/drawings/drawing2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13215" windowHeight="4815" tabRatio="862"/>
  </bookViews>
  <sheets>
    <sheet name="Índice" sheetId="2" r:id="rId1"/>
    <sheet name="Ing Actividad Anual" sheetId="69" r:id="rId2"/>
    <sheet name="Ing Actividad corrida" sheetId="150" r:id="rId3"/>
    <sheet name="Empleo Act Anual-Corrido" sheetId="151" r:id="rId4"/>
    <sheet name="Almac y Transp" sheetId="133" r:id="rId5"/>
    <sheet name="Postales" sheetId="152" r:id="rId6"/>
    <sheet name="Restaurantes" sheetId="153" r:id="rId7"/>
    <sheet name="Edición" sheetId="167" r:id="rId8"/>
    <sheet name="Cinematografía" sheetId="154" r:id="rId9"/>
    <sheet name="Televisión" sheetId="155" r:id="rId10"/>
    <sheet name="Telecomunicaciones" sheetId="156" r:id="rId11"/>
    <sheet name="Informática" sheetId="157" r:id="rId12"/>
    <sheet name="Inmobiliarias" sheetId="158" r:id="rId13"/>
    <sheet name="Científicas y técnicas" sheetId="159" r:id="rId14"/>
    <sheet name="Publicidad" sheetId="160" r:id="rId15"/>
    <sheet name="Empleo" sheetId="161" r:id="rId16"/>
    <sheet name="Call centers" sheetId="168" r:id="rId17"/>
    <sheet name="Admin y oficinas" sheetId="162" r:id="rId18"/>
    <sheet name="Educación sup" sheetId="163" r:id="rId19"/>
    <sheet name="Salud con internación" sheetId="164" r:id="rId20"/>
    <sheet name="Salud sin internación" sheetId="165" r:id="rId21"/>
    <sheet name="Entretenimiento" sheetId="166" r:id="rId22"/>
    <sheet name="Nota metodológica" sheetId="149" r:id="rId23"/>
  </sheets>
  <externalReferences>
    <externalReference r:id="rId24"/>
    <externalReference r:id="rId25"/>
    <externalReference r:id="rId26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3" hidden="1">'Empleo Act Anual-Corrido'!$P$19:$Q$25</definedName>
    <definedName name="_xlnm._FilterDatabase" localSheetId="1" hidden="1">'Ing Actividad Anual'!$P$19:$Q$25</definedName>
    <definedName name="_xlnm._FilterDatabase" localSheetId="2" hidden="1">'Ing Actividad corrida'!$P$19:$Q$25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7">'Admin y oficinas'!$A$1:$O$81</definedName>
    <definedName name="_xlnm.Print_Area" localSheetId="4">'Almac y Transp'!$A$1:$O$81</definedName>
    <definedName name="_xlnm.Print_Area" localSheetId="16">'Call centers'!$A$1:$O$81</definedName>
    <definedName name="_xlnm.Print_Area" localSheetId="13">'Científicas y técnicas'!$A$1:$O$81</definedName>
    <definedName name="_xlnm.Print_Area" localSheetId="8">Cinematografía!$A$1:$O$81</definedName>
    <definedName name="_xlnm.Print_Area" localSheetId="7">Edición!$A$1:$O$81</definedName>
    <definedName name="_xlnm.Print_Area" localSheetId="18">'Educación sup'!$A$1:$O$81</definedName>
    <definedName name="_xlnm.Print_Area" localSheetId="15">Empleo!$A$1:$O$81</definedName>
    <definedName name="_xlnm.Print_Area" localSheetId="3">'Empleo Act Anual-Corrido'!$A$1:$K$108</definedName>
    <definedName name="_xlnm.Print_Area" localSheetId="21">Entretenimiento!$A$1:$O$81</definedName>
    <definedName name="_xlnm.Print_Area" localSheetId="0">Índice!$A$1:$K$39</definedName>
    <definedName name="_xlnm.Print_Area" localSheetId="11">Informática!$A$1:$O$81</definedName>
    <definedName name="_xlnm.Print_Area" localSheetId="1">'Ing Actividad Anual'!$A$1:$K$105</definedName>
    <definedName name="_xlnm.Print_Area" localSheetId="2">'Ing Actividad corrida'!$A$1:$K$108</definedName>
    <definedName name="_xlnm.Print_Area" localSheetId="12">Inmobiliarias!$A$1:$O$81</definedName>
    <definedName name="_xlnm.Print_Area" localSheetId="22">'Nota metodológica'!$A$1:$F$34</definedName>
    <definedName name="_xlnm.Print_Area" localSheetId="5">Postales!$A$1:$O$81</definedName>
    <definedName name="_xlnm.Print_Area" localSheetId="14">Publicidad!$A$1:$O$81</definedName>
    <definedName name="_xlnm.Print_Area" localSheetId="6">Restaurantes!$A$1:$O$81</definedName>
    <definedName name="_xlnm.Print_Area" localSheetId="19">'Salud con internación'!$A$1:$O$81</definedName>
    <definedName name="_xlnm.Print_Area" localSheetId="20">'Salud sin internación'!$A$1:$O$81</definedName>
    <definedName name="_xlnm.Print_Area" localSheetId="10">Telecomunicaciones!$A$1:$O$81</definedName>
    <definedName name="_xlnm.Print_Area" localSheetId="9">Televisión!$A$1:$O$81</definedName>
    <definedName name="BASE" localSheetId="0">#REF!</definedName>
    <definedName name="_xlnm.Database" localSheetId="17">[2]BASE!#REF!</definedName>
    <definedName name="_xlnm.Database" localSheetId="4">[2]BASE!#REF!</definedName>
    <definedName name="_xlnm.Database" localSheetId="16">[2]BASE!#REF!</definedName>
    <definedName name="_xlnm.Database" localSheetId="13">[2]BASE!#REF!</definedName>
    <definedName name="_xlnm.Database" localSheetId="8">[2]BASE!#REF!</definedName>
    <definedName name="_xlnm.Database" localSheetId="7">[2]BASE!#REF!</definedName>
    <definedName name="_xlnm.Database" localSheetId="18">[2]BASE!#REF!</definedName>
    <definedName name="_xlnm.Database" localSheetId="15">[2]BASE!#REF!</definedName>
    <definedName name="_xlnm.Database" localSheetId="3">[2]BASE!#REF!</definedName>
    <definedName name="_xlnm.Database" localSheetId="21">[2]BASE!#REF!</definedName>
    <definedName name="_xlnm.Database" localSheetId="0">[3]BASE!#REF!</definedName>
    <definedName name="_xlnm.Database" localSheetId="11">[2]BASE!#REF!</definedName>
    <definedName name="_xlnm.Database" localSheetId="2">[2]BASE!#REF!</definedName>
    <definedName name="_xlnm.Database" localSheetId="12">[2]BASE!#REF!</definedName>
    <definedName name="_xlnm.Database" localSheetId="5">[2]BASE!#REF!</definedName>
    <definedName name="_xlnm.Database" localSheetId="14">[2]BASE!#REF!</definedName>
    <definedName name="_xlnm.Database" localSheetId="6">[2]BASE!#REF!</definedName>
    <definedName name="_xlnm.Database" localSheetId="19">[2]BASE!#REF!</definedName>
    <definedName name="_xlnm.Database" localSheetId="20">[2]BASE!#REF!</definedName>
    <definedName name="_xlnm.Database" localSheetId="10">[2]BASE!#REF!</definedName>
    <definedName name="_xlnm.Database" localSheetId="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7">[2]BASE!#REF!</definedName>
    <definedName name="sss" localSheetId="4">[2]BASE!#REF!</definedName>
    <definedName name="sss" localSheetId="16">[2]BASE!#REF!</definedName>
    <definedName name="sss" localSheetId="13">[2]BASE!#REF!</definedName>
    <definedName name="sss" localSheetId="8">[2]BASE!#REF!</definedName>
    <definedName name="sss" localSheetId="7">[2]BASE!#REF!</definedName>
    <definedName name="sss" localSheetId="18">[2]BASE!#REF!</definedName>
    <definedName name="sss" localSheetId="15">[2]BASE!#REF!</definedName>
    <definedName name="sss" localSheetId="3">[2]BASE!#REF!</definedName>
    <definedName name="sss" localSheetId="21">[2]BASE!#REF!</definedName>
    <definedName name="sss" localSheetId="0">[3]BASE!#REF!</definedName>
    <definedName name="sss" localSheetId="11">[2]BASE!#REF!</definedName>
    <definedName name="sss" localSheetId="2">[2]BASE!#REF!</definedName>
    <definedName name="sss" localSheetId="12">[2]BASE!#REF!</definedName>
    <definedName name="sss" localSheetId="5">[2]BASE!#REF!</definedName>
    <definedName name="sss" localSheetId="14">[2]BASE!#REF!</definedName>
    <definedName name="sss" localSheetId="6">[2]BASE!#REF!</definedName>
    <definedName name="sss" localSheetId="19">[2]BASE!#REF!</definedName>
    <definedName name="sss" localSheetId="20">[2]BASE!#REF!</definedName>
    <definedName name="sss" localSheetId="10">[2]BASE!#REF!</definedName>
    <definedName name="sss" localSheetId="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<sst xmlns="http://schemas.openxmlformats.org/spreadsheetml/2006/main" count="1027" uniqueCount="109">
  <si>
    <t xml:space="preserve"> </t>
  </si>
  <si>
    <t>Bogotá</t>
  </si>
  <si>
    <t>Colombia</t>
  </si>
  <si>
    <t>Educación superior privada</t>
  </si>
  <si>
    <t>Telecomunicaciones</t>
  </si>
  <si>
    <t>Publicidad</t>
  </si>
  <si>
    <t>Personal ocupado</t>
  </si>
  <si>
    <t>Personal ocupado* según actividad de servicios en Bogotá</t>
  </si>
  <si>
    <t>Índice de cuadros y gráficas</t>
  </si>
  <si>
    <t>Almacenamiento y actividades complementarias al transporte</t>
  </si>
  <si>
    <t>Restaurantes, catering y bares</t>
  </si>
  <si>
    <t>Correo y servicios de mensajería</t>
  </si>
  <si>
    <t>Inmobiliarias y de alquiler de maquinaria</t>
  </si>
  <si>
    <t>Desarrollo de sistemas informáticos y procesamiento de datos</t>
  </si>
  <si>
    <t>Actividades de empleo, seguridad e invetigación privada, servicios</t>
  </si>
  <si>
    <t>Actividades profesionales, científicas, técnicas</t>
  </si>
  <si>
    <t>Actividades administrativas y de apoyo de oficina y otras acts.</t>
  </si>
  <si>
    <t>Act. de programación y transmisión de televisión, agencia de noticias</t>
  </si>
  <si>
    <t>Producción de películas cinematográficas</t>
  </si>
  <si>
    <t>Otras de entretenimiento y otros servicios</t>
  </si>
  <si>
    <t>Ingresos Operacionales Reales según actividad de servicios en Bogotá</t>
  </si>
  <si>
    <t>Actividades de Servicios</t>
  </si>
  <si>
    <t>Deflactor utilizado</t>
  </si>
  <si>
    <t>Cálculo de los ingresos operacionales reales según actividad de servicios en Bogotá</t>
  </si>
  <si>
    <t>Nota Metodológica - Ingresos Reales</t>
  </si>
  <si>
    <t>IPC de Transporte</t>
  </si>
  <si>
    <t>IPC total</t>
  </si>
  <si>
    <t>Producción de películas cinematográficas y programas de televisión</t>
  </si>
  <si>
    <t>Actividades de programación y trasmisión,  agencias de noticias</t>
  </si>
  <si>
    <t xml:space="preserve">Inmobiliarias,  de alquiler y arrendamiento </t>
  </si>
  <si>
    <t xml:space="preserve">Actividades profesionales científicas y técnicas </t>
  </si>
  <si>
    <t>Actividades de empleo, seguridad e investigación privada, servicios a edificios</t>
  </si>
  <si>
    <t>Actividades administrativas y de apoyo de oficina y otras actividades</t>
  </si>
  <si>
    <t>Otros servicios de entretenimiento y otros servicios</t>
  </si>
  <si>
    <t>Restaurantes, catering y bares*: Ingresos operacionales reales, nominales  y ocupación</t>
  </si>
  <si>
    <t>Ingresos reales</t>
  </si>
  <si>
    <t>Ingresos Nominales</t>
  </si>
  <si>
    <t>Almacenamiento y  actividades complementarias al Transporte*: Ingresos operacionales reales, nominales  y ocupación</t>
  </si>
  <si>
    <t>Correo y servicios de mensajería*: Ingresos operacionales reales, nominales  y ocupación</t>
  </si>
  <si>
    <t>Telecomunicaciones*: Ingresos operacionales reales, nominales  y ocupación</t>
  </si>
  <si>
    <t>Actividades inmobiliarias y de alquiler de maquinaria*: Ingresos operacionales reales, nominales  y ocupación</t>
  </si>
  <si>
    <t>Desarrollo de sistemas informáticos y procesamiento de datos*: Ingresos operacionales reales, nominales  y ocupación</t>
  </si>
  <si>
    <t>Actividades de empleo, seguridad e investigación privada*: Ingresos operacionales reales, nominales  y ocupación</t>
  </si>
  <si>
    <t>Publicidad*: Ingresos operacionales reales, nominales  y ocupación</t>
  </si>
  <si>
    <t>Actividades profesionales, científicas y técnicas*: Ingresos operacionales reales, nominales  y ocupación</t>
  </si>
  <si>
    <t>Actividades administrativas y de apoyo de oficinas y otras actividades*: Ingresos operacionales reales, nominales  y ocupación</t>
  </si>
  <si>
    <t>Educación superior privada*: Ingresos operacionales reales, nominales  y ocupación</t>
  </si>
  <si>
    <t>Personal  Ocupado</t>
  </si>
  <si>
    <t>Producción de películas cinematográficas y programas de televisión*: Ingresos operacionales reales, nominales  y ocupación</t>
  </si>
  <si>
    <t>Actividades de programación, transmisión de televisión y agencias de noticias*: Ingresos operacionales reales, nominales  y ocupación</t>
  </si>
  <si>
    <t>Otros servicios de entretenimiento y otros servicios*: Ingresos operacionales reales, nominales  y ocupación</t>
  </si>
  <si>
    <t>Ingresos Operacionales Nominales según actividad de servicios en Bogotá</t>
  </si>
  <si>
    <t>Variación anual y año corrido % por actividad económica en Bogotá</t>
  </si>
  <si>
    <t>IPC de comidas en establecimientos de servicio a la mesa y autoservicio.</t>
  </si>
  <si>
    <t xml:space="preserve">IPC de Suscripción y servicio de televisión por redes y cable </t>
  </si>
  <si>
    <t>IPC de servicios telefónicos y de facsímile</t>
  </si>
  <si>
    <t>Fuente: Fuente: DANE. - Secretaria Distrital de Desarrollo Económico (convenio 317 de 2020) EMSB - EMS</t>
  </si>
  <si>
    <t>ene</t>
  </si>
  <si>
    <t>Actividades de edición</t>
  </si>
  <si>
    <t>Actividades de centros de llamadas (call center)</t>
  </si>
  <si>
    <t>Salud humana privada con internación</t>
  </si>
  <si>
    <t>Salud humana privada sin internación</t>
  </si>
  <si>
    <t>Fuente: DANE. - Secretaria Distrital de Desarrollo Económico (convenio 317 de 2020) EMSB y EMS</t>
  </si>
  <si>
    <t xml:space="preserve">* Auxiliares al Transporte: El Parámetro de inclusión de personal ocupado promedio anual en EMSB es mayor o igual a 20. </t>
  </si>
  <si>
    <t xml:space="preserve">* Correo de servicios y mensajería: El Parámetro de inclusión de personal ocupado promedio anual en EMSB es mayor o igual a 20. </t>
  </si>
  <si>
    <t xml:space="preserve">*Restaurantes, catering y bares: El Parámetro de inclusión de personal ocupado promedio anual en EMSB es mayor o igual a 20. </t>
  </si>
  <si>
    <t xml:space="preserve">*Producción de películas cinematográficas y programas de televisión: El Parámetro de inclusión de personal ocupado promedio anual en EMSB es mayor o igual a 20. </t>
  </si>
  <si>
    <t xml:space="preserve">* Actividades de programación, transmisión de televisión y agencias de noticias: El Parámetro de inclusión de personal ocupado promedio anual en EMSB es mayor o igual a 20. </t>
  </si>
  <si>
    <t>Salud humana privada con internación*: Ingresos operacionales reales, nominales  y ocupación</t>
  </si>
  <si>
    <t>Salud humana privada sin internación*: Ingresos operacionales reales, nominales  y ocupación</t>
  </si>
  <si>
    <t xml:space="preserve">* Otros servicios de entretenimiento y otros servicios: El Parámetro de inclusión de personal ocupado promedio anual en EMSB es mayor o igual a 20. </t>
  </si>
  <si>
    <t xml:space="preserve">* Salud humana privada sin internación: El Parámetro de inclusión de personal ocupado promedio anual en EMSB es mayor o igual a 20. </t>
  </si>
  <si>
    <t xml:space="preserve">*Salud humana privada con internación: El Parámetro de inclusión de personal ocupado promedio anual en EMSB es mayor o igual a 20. </t>
  </si>
  <si>
    <t xml:space="preserve">*Educación superior privada: El Parámetro de inclusión de personal ocupado promedio anual en EMSB es mayor o igual a 20. </t>
  </si>
  <si>
    <t xml:space="preserve">* Actividades administrativas y de apoyo de oficinas y otras actividades: El Parámetro de inclusión de personal ocupado promedio anual en EMSB es mayor o igual a 20. </t>
  </si>
  <si>
    <t xml:space="preserve">* Actividades de empleo, seguridad e investigación privada: El Parámetro de inclusión de personal ocupado promedio anual en EMSB es mayor o igual a 100. </t>
  </si>
  <si>
    <t xml:space="preserve">* Publicidad: El Parámetro de inclusión de personal ocupado promedio anual en EMSB es mayor o igual a 20. </t>
  </si>
  <si>
    <t xml:space="preserve">* Actividades profesionales, científicas y técnicas: El Parámetro de inclusión de personal ocupado promedio anual en EMSB es mayor o igual a 20. </t>
  </si>
  <si>
    <t xml:space="preserve">* Actividades inmobiliarias y de alquiler de maquinaria: El Parámetro de inclusión de personal ocupado promedio anual en EMSB es mayor o igual a 20. </t>
  </si>
  <si>
    <t xml:space="preserve">* Desarrollo de sistemas informáticos y procesamiento de datos: El Parámetro de inclusión de personal ocupado promedio anual en EMSB es mayor o igual a 20. </t>
  </si>
  <si>
    <t xml:space="preserve">* Telecomunicaciones: El Parámetro de inclusión de personal ocupado promedio anual en EMSB es mayor o igual a 20. </t>
  </si>
  <si>
    <t>Actividades de edición*: Ingresos operacionales reales, nominales  y ocupación</t>
  </si>
  <si>
    <t xml:space="preserve">*Actividades de edición: El Parámetro de inclusión de personal ocupado promedio anual en EMSB es mayor o igual a 20. </t>
  </si>
  <si>
    <t>Actividades de centros de llamadas (Call center)*: Ingresos operacionales reales, nominales  y ocupación</t>
  </si>
  <si>
    <t xml:space="preserve">*Actividades de centros de llamadas (Call center): El Parámetro de inclusión de personal ocupado promedio anual en EMSB es mayor o igual a 100. </t>
  </si>
  <si>
    <t xml:space="preserve">Ingresos por actividad económica en Bogotá Variación anual % </t>
  </si>
  <si>
    <t>Resultados anuales y año corrido por actividad</t>
  </si>
  <si>
    <t xml:space="preserve">Ingresos por actividad económica en Bogotá Variación año corrido % </t>
  </si>
  <si>
    <t>IPC Periódicos, Libros Y Papeles Y Útiles De Oficina</t>
  </si>
  <si>
    <t>IPC Servicios Culturales</t>
  </si>
  <si>
    <t>IPC Educacion superior</t>
  </si>
  <si>
    <t>IPC Salud</t>
  </si>
  <si>
    <t>Nota: Los índices para Bogotá y Colombia tienen por año base 2019 = 100 (Promedio de los trimestres). A partir de 2019, el año base</t>
  </si>
  <si>
    <t>para el cálculo de deflactores es 2018 por actualizacion metodológica del DANE para IPC.</t>
  </si>
  <si>
    <t>feb</t>
  </si>
  <si>
    <t>mar</t>
  </si>
  <si>
    <r>
      <t xml:space="preserve">Variación anual %  2020 </t>
    </r>
    <r>
      <rPr>
        <b/>
        <sz val="11"/>
        <color theme="1"/>
        <rFont val="Calibri"/>
        <family val="2"/>
        <scheme val="minor"/>
      </rPr>
      <t>p</t>
    </r>
  </si>
  <si>
    <r>
      <t xml:space="preserve">Variación anual % 2020 </t>
    </r>
    <r>
      <rPr>
        <b/>
        <sz val="11"/>
        <color theme="1"/>
        <rFont val="Calibri"/>
        <family val="2"/>
        <scheme val="minor"/>
      </rPr>
      <t>p</t>
    </r>
  </si>
  <si>
    <t>p: Cifras provisionales</t>
  </si>
  <si>
    <t>p: cifras provisionales</t>
  </si>
  <si>
    <t>Variaciónes  anuales 2020 p</t>
  </si>
  <si>
    <t>Variaciones año corrido 2020 p</t>
  </si>
  <si>
    <t>abr</t>
  </si>
  <si>
    <t>may</t>
  </si>
  <si>
    <r>
      <t xml:space="preserve">Variación año corrido % 2020 </t>
    </r>
    <r>
      <rPr>
        <b/>
        <sz val="11"/>
        <rFont val="Calibri"/>
        <family val="2"/>
        <scheme val="minor"/>
      </rPr>
      <t>p</t>
    </r>
  </si>
  <si>
    <r>
      <t xml:space="preserve">Variación año corrido %, 2020 </t>
    </r>
    <r>
      <rPr>
        <b/>
        <sz val="11"/>
        <color theme="1"/>
        <rFont val="Calibri"/>
        <family val="2"/>
        <scheme val="minor"/>
      </rPr>
      <t>p</t>
    </r>
  </si>
  <si>
    <t>Ingresos Operacionales Reales y nominales</t>
  </si>
  <si>
    <t>Fecha de Publicación: octubre 9 de 2020.</t>
  </si>
  <si>
    <t>jun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</si>
</sst>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indexed="64"/>
      </top>
      <bottom/>
      <diagonal/>
    </border>
  </borders>
  <cellStyleXfs count="3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164" fontId="20" fillId="0" borderId="0" applyFont="0" applyFill="0" applyBorder="0" applyAlignment="0" applyProtection="0"/>
  </cellStyleXfs>
  <cellXfs count="104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2" fillId="2" borderId="0" xfId="1" applyFont="1" applyFill="1" applyBorder="1"/>
    <xf numFmtId="0" fontId="3" fillId="2" borderId="0" xfId="2" applyFont="1" applyFill="1" applyBorder="1" applyAlignment="1"/>
    <xf numFmtId="0" fontId="5" fillId="2" borderId="0" xfId="1" applyFont="1" applyFill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5" fontId="15" fillId="2" borderId="0" xfId="2" applyNumberFormat="1" applyFont="1" applyFill="1" applyBorder="1"/>
    <xf numFmtId="0" fontId="16" fillId="2" borderId="0" xfId="1" applyFont="1" applyFill="1"/>
    <xf numFmtId="0" fontId="18" fillId="2" borderId="0" xfId="2" applyFont="1" applyFill="1" applyBorder="1" applyAlignment="1"/>
    <xf numFmtId="0" fontId="18" fillId="2" borderId="5" xfId="2" applyFont="1" applyFill="1" applyBorder="1" applyAlignment="1"/>
    <xf numFmtId="0" fontId="17" fillId="2" borderId="0" xfId="1" applyFont="1" applyFill="1" applyBorder="1"/>
    <xf numFmtId="0" fontId="17" fillId="2" borderId="5" xfId="1" applyFont="1" applyFill="1" applyBorder="1"/>
    <xf numFmtId="0" fontId="17" fillId="2" borderId="5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left"/>
    </xf>
    <xf numFmtId="0" fontId="14" fillId="2" borderId="0" xfId="1" applyFont="1" applyFill="1"/>
    <xf numFmtId="168" fontId="2" fillId="2" borderId="0" xfId="1" applyNumberFormat="1" applyFont="1" applyFill="1"/>
    <xf numFmtId="0" fontId="19" fillId="2" borderId="0" xfId="2" applyFont="1" applyFill="1" applyBorder="1" applyAlignment="1">
      <alignment horizontal="center"/>
    </xf>
    <xf numFmtId="0" fontId="19" fillId="2" borderId="5" xfId="2" applyFont="1" applyFill="1" applyBorder="1" applyAlignment="1">
      <alignment horizontal="center"/>
    </xf>
    <xf numFmtId="0" fontId="19" fillId="2" borderId="0" xfId="2" applyFont="1" applyFill="1" applyBorder="1" applyAlignment="1"/>
    <xf numFmtId="0" fontId="19" fillId="2" borderId="5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12" fillId="2" borderId="0" xfId="29" applyFill="1" applyBorder="1" applyAlignment="1" applyProtection="1"/>
    <xf numFmtId="0" fontId="16" fillId="2" borderId="0" xfId="1" applyFont="1" applyFill="1" applyBorder="1"/>
    <xf numFmtId="0" fontId="18" fillId="2" borderId="0" xfId="2" applyFont="1" applyFill="1" applyBorder="1" applyAlignment="1">
      <alignment horizontal="right"/>
    </xf>
    <xf numFmtId="168" fontId="3" fillId="0" borderId="0" xfId="2" applyNumberFormat="1" applyFont="1" applyFill="1" applyBorder="1"/>
    <xf numFmtId="0" fontId="2" fillId="2" borderId="0" xfId="2" applyFont="1" applyFill="1" applyBorder="1" applyAlignment="1">
      <alignment horizontal="center"/>
    </xf>
    <xf numFmtId="168" fontId="2" fillId="2" borderId="0" xfId="2" applyNumberFormat="1" applyFont="1" applyFill="1" applyBorder="1"/>
    <xf numFmtId="0" fontId="2" fillId="0" borderId="0" xfId="1" applyFont="1" applyFill="1" applyBorder="1"/>
    <xf numFmtId="0" fontId="12" fillId="0" borderId="0" xfId="29" applyAlignment="1" applyProtection="1"/>
    <xf numFmtId="0" fontId="3" fillId="2" borderId="0" xfId="1" applyFont="1" applyFill="1" applyBorder="1" applyAlignment="1">
      <alignment horizontal="center" vertical="center"/>
    </xf>
    <xf numFmtId="0" fontId="21" fillId="0" borderId="0" xfId="0" applyFont="1"/>
    <xf numFmtId="0" fontId="6" fillId="2" borderId="6" xfId="1" applyFont="1" applyFill="1" applyBorder="1"/>
    <xf numFmtId="0" fontId="3" fillId="0" borderId="0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" fillId="2" borderId="10" xfId="1" applyFont="1" applyFill="1" applyBorder="1"/>
    <xf numFmtId="0" fontId="3" fillId="2" borderId="11" xfId="1" applyFont="1" applyFill="1" applyBorder="1" applyAlignment="1">
      <alignment horizontal="center"/>
    </xf>
    <xf numFmtId="0" fontId="3" fillId="2" borderId="12" xfId="1" applyFont="1" applyFill="1" applyBorder="1" applyAlignment="1">
      <alignment horizontal="center"/>
    </xf>
    <xf numFmtId="0" fontId="2" fillId="2" borderId="13" xfId="1" applyFont="1" applyFill="1" applyBorder="1"/>
    <xf numFmtId="0" fontId="3" fillId="2" borderId="14" xfId="1" applyFont="1" applyFill="1" applyBorder="1" applyAlignment="1">
      <alignment horizontal="center"/>
    </xf>
    <xf numFmtId="0" fontId="0" fillId="0" borderId="0" xfId="0" applyBorder="1"/>
    <xf numFmtId="0" fontId="2" fillId="2" borderId="17" xfId="1" applyFont="1" applyFill="1" applyBorder="1"/>
    <xf numFmtId="0" fontId="2" fillId="2" borderId="15" xfId="1" applyFont="1" applyFill="1" applyBorder="1"/>
    <xf numFmtId="0" fontId="2" fillId="2" borderId="14" xfId="1" applyFont="1" applyFill="1" applyBorder="1"/>
    <xf numFmtId="0" fontId="6" fillId="2" borderId="16" xfId="1" applyFont="1" applyFill="1" applyBorder="1"/>
    <xf numFmtId="0" fontId="3" fillId="2" borderId="14" xfId="1" applyFont="1" applyFill="1" applyBorder="1" applyAlignment="1"/>
    <xf numFmtId="165" fontId="2" fillId="2" borderId="0" xfId="1" applyNumberFormat="1" applyFont="1" applyFill="1" applyBorder="1"/>
    <xf numFmtId="168" fontId="2" fillId="0" borderId="9" xfId="2" applyNumberFormat="1" applyFont="1" applyFill="1" applyBorder="1"/>
    <xf numFmtId="168" fontId="2" fillId="0" borderId="9" xfId="2" applyNumberFormat="1" applyFont="1" applyFill="1" applyBorder="1" applyAlignment="1">
      <alignment wrapText="1"/>
    </xf>
    <xf numFmtId="0" fontId="3" fillId="2" borderId="0" xfId="1" applyFont="1" applyFill="1" applyBorder="1" applyAlignment="1">
      <alignment horizontal="left"/>
    </xf>
    <xf numFmtId="0" fontId="22" fillId="0" borderId="0" xfId="0" applyFont="1" applyBorder="1"/>
    <xf numFmtId="0" fontId="2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1" applyFont="1" applyFill="1" applyBorder="1" applyAlignment="1">
      <alignment horizontal="center" vertical="center" wrapText="1"/>
    </xf>
    <xf numFmtId="165" fontId="15" fillId="3" borderId="18" xfId="2" applyNumberFormat="1" applyFont="1" applyFill="1" applyBorder="1"/>
    <xf numFmtId="168" fontId="2" fillId="0" borderId="0" xfId="2" applyNumberFormat="1" applyFont="1" applyFill="1" applyBorder="1"/>
    <xf numFmtId="0" fontId="0" fillId="0" borderId="0" xfId="0" applyFill="1" applyBorder="1"/>
    <xf numFmtId="168" fontId="17" fillId="2" borderId="0" xfId="0" applyNumberFormat="1" applyFont="1" applyFill="1" applyBorder="1" applyAlignment="1">
      <alignment horizontal="left" vertical="center"/>
    </xf>
    <xf numFmtId="0" fontId="6" fillId="2" borderId="0" xfId="1" applyFont="1" applyFill="1" applyBorder="1" applyAlignment="1">
      <alignment horizontal="center" vertical="top"/>
    </xf>
    <xf numFmtId="0" fontId="18" fillId="2" borderId="0" xfId="1" applyFont="1" applyFill="1" applyBorder="1" applyAlignment="1">
      <alignment vertical="center" wrapText="1"/>
    </xf>
    <xf numFmtId="0" fontId="23" fillId="2" borderId="0" xfId="1" applyFont="1" applyFill="1" applyBorder="1" applyAlignment="1">
      <alignment vertical="center" wrapText="1"/>
    </xf>
    <xf numFmtId="0" fontId="13" fillId="2" borderId="0" xfId="2" applyFont="1" applyFill="1" applyBorder="1" applyAlignment="1"/>
    <xf numFmtId="0" fontId="13" fillId="2" borderId="0" xfId="2" applyFont="1" applyFill="1" applyBorder="1" applyAlignment="1">
      <alignment horizontal="left"/>
    </xf>
    <xf numFmtId="0" fontId="18" fillId="2" borderId="0" xfId="1" applyFont="1" applyFill="1"/>
    <xf numFmtId="0" fontId="12" fillId="0" borderId="0" xfId="29" applyBorder="1" applyAlignment="1" applyProtection="1"/>
    <xf numFmtId="0" fontId="12" fillId="0" borderId="0" xfId="29" applyFill="1" applyBorder="1" applyAlignment="1" applyProtection="1"/>
    <xf numFmtId="168" fontId="12" fillId="2" borderId="0" xfId="29" applyNumberFormat="1" applyFill="1" applyBorder="1" applyAlignment="1" applyProtection="1">
      <alignment horizontal="left" vertical="center"/>
    </xf>
    <xf numFmtId="0" fontId="0" fillId="0" borderId="0" xfId="0" applyFill="1"/>
    <xf numFmtId="165" fontId="3" fillId="2" borderId="18" xfId="2" applyNumberFormat="1" applyFont="1" applyFill="1" applyBorder="1"/>
    <xf numFmtId="165" fontId="3" fillId="2" borderId="0" xfId="2" applyNumberFormat="1" applyFont="1" applyFill="1" applyBorder="1"/>
    <xf numFmtId="165" fontId="15" fillId="3" borderId="0" xfId="2" applyNumberFormat="1" applyFont="1" applyFill="1" applyBorder="1"/>
    <xf numFmtId="165" fontId="3" fillId="2" borderId="19" xfId="2" applyNumberFormat="1" applyFont="1" applyFill="1" applyBorder="1"/>
    <xf numFmtId="0" fontId="24" fillId="0" borderId="0" xfId="0" applyFont="1" applyAlignment="1">
      <alignment horizontal="left"/>
    </xf>
    <xf numFmtId="0" fontId="3" fillId="2" borderId="0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20" xfId="2" applyFont="1" applyFill="1" applyBorder="1" applyAlignment="1">
      <alignment horizontal="center"/>
    </xf>
    <xf numFmtId="0" fontId="5" fillId="0" borderId="0" xfId="1" applyFont="1" applyFill="1" applyBorder="1"/>
    <xf numFmtId="168" fontId="5" fillId="0" borderId="0" xfId="1" applyNumberFormat="1" applyFont="1" applyFill="1" applyBorder="1"/>
    <xf numFmtId="168" fontId="5" fillId="2" borderId="0" xfId="1" applyNumberFormat="1" applyFont="1" applyFill="1"/>
    <xf numFmtId="0" fontId="25" fillId="0" borderId="0" xfId="0" applyFont="1"/>
    <xf numFmtId="165" fontId="15" fillId="3" borderId="19" xfId="2" applyNumberFormat="1" applyFont="1" applyFill="1" applyBorder="1"/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23" fillId="2" borderId="0" xfId="1" applyFont="1" applyFill="1" applyBorder="1" applyAlignment="1">
      <alignment horizontal="center" vertical="center" wrapText="1"/>
    </xf>
    <xf numFmtId="0" fontId="3" fillId="2" borderId="16" xfId="2" applyFont="1" applyFill="1" applyBorder="1" applyAlignment="1">
      <alignment horizontal="center" wrapText="1"/>
    </xf>
    <xf numFmtId="0" fontId="3" fillId="2" borderId="16" xfId="2" applyFont="1" applyFill="1" applyBorder="1" applyAlignment="1">
      <alignment horizontal="center" vertical="top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 4" xfId="30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Anual'!$Q$12</c:f>
              <c:strCache>
                <c:ptCount val="1"/>
                <c:pt idx="0">
                  <c:v>may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-1.0572992518202387E-16"/>
                  <c:y val="9.20108722558242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CF9-414D-9E35-FD80A5B51D4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Anual'!$P$13:$P$30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Publicidad</c:v>
                </c:pt>
                <c:pt idx="3">
                  <c:v>Actividades de programación y trasmisión,  agencias de noticias</c:v>
                </c:pt>
                <c:pt idx="4">
                  <c:v>Otros servicios de entretenimiento y otros servicios</c:v>
                </c:pt>
                <c:pt idx="5">
                  <c:v>Almacenamiento y actividades complementarias al transporte</c:v>
                </c:pt>
                <c:pt idx="6">
                  <c:v>Actividades de edición</c:v>
                </c:pt>
                <c:pt idx="7">
                  <c:v>Actividades administrativas y de apoyo de oficina y otras actividades</c:v>
                </c:pt>
                <c:pt idx="8">
                  <c:v>Actividades de empleo, seguridad e investigación privada, servicios a edificios</c:v>
                </c:pt>
                <c:pt idx="9">
                  <c:v>Inmobiliarias,  de alquiler y arrendamiento </c:v>
                </c:pt>
                <c:pt idx="10">
                  <c:v>Actividades profesionales científicas y técnicas </c:v>
                </c:pt>
                <c:pt idx="11">
                  <c:v>Salud humana privada sin internación</c:v>
                </c:pt>
                <c:pt idx="12">
                  <c:v>Salud humana privada con internación</c:v>
                </c:pt>
                <c:pt idx="13">
                  <c:v>Educación superior privada</c:v>
                </c:pt>
                <c:pt idx="14">
                  <c:v>Desarrollo de sistemas informáticos y procesamiento de datos</c:v>
                </c:pt>
                <c:pt idx="15">
                  <c:v>Telecomunicaciones</c:v>
                </c:pt>
                <c:pt idx="16">
                  <c:v>Correo y servicios de mensajería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Anual'!$Q$13:$Q$30</c:f>
              <c:numCache>
                <c:formatCode>0.0</c:formatCode>
                <c:ptCount val="18"/>
                <c:pt idx="0">
                  <c:v>-89.179357923961078</c:v>
                </c:pt>
                <c:pt idx="1">
                  <c:v>-66.100139017620563</c:v>
                </c:pt>
                <c:pt idx="2">
                  <c:v>-38.719334786101079</c:v>
                </c:pt>
                <c:pt idx="3">
                  <c:v>-40.9366204255887</c:v>
                </c:pt>
                <c:pt idx="4">
                  <c:v>-48.740623287173399</c:v>
                </c:pt>
                <c:pt idx="5">
                  <c:v>-36.969008068304177</c:v>
                </c:pt>
                <c:pt idx="6">
                  <c:v>-45.111850206816108</c:v>
                </c:pt>
                <c:pt idx="7">
                  <c:v>-45.619368828790243</c:v>
                </c:pt>
                <c:pt idx="8">
                  <c:v>-25.56822658112489</c:v>
                </c:pt>
                <c:pt idx="9">
                  <c:v>-19.201091870480838</c:v>
                </c:pt>
                <c:pt idx="10">
                  <c:v>-29.767357631640479</c:v>
                </c:pt>
                <c:pt idx="11">
                  <c:v>-39.462847843237725</c:v>
                </c:pt>
                <c:pt idx="12">
                  <c:v>-33.098430031406096</c:v>
                </c:pt>
                <c:pt idx="13">
                  <c:v>-12.370032172911877</c:v>
                </c:pt>
                <c:pt idx="14">
                  <c:v>-2.0120414869158623</c:v>
                </c:pt>
                <c:pt idx="15">
                  <c:v>-2.1307050141546142</c:v>
                </c:pt>
                <c:pt idx="16">
                  <c:v>0.94053775658362326</c:v>
                </c:pt>
                <c:pt idx="17">
                  <c:v>8.9014820883417372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ser>
          <c:idx val="1"/>
          <c:order val="1"/>
          <c:tx>
            <c:strRef>
              <c:f>'Ing Actividad Anual'!$R$12</c:f>
              <c:strCache>
                <c:ptCount val="1"/>
                <c:pt idx="0">
                  <c:v>jun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2.8873213739875258E-3"/>
                  <c:y val="-9.28175083541847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CF9-414D-9E35-FD80A5B51D4D}"/>
                </c:ext>
              </c:extLst>
            </c:dLbl>
            <c:dLbl>
              <c:idx val="1"/>
              <c:layout>
                <c:manualLayout>
                  <c:x val="0"/>
                  <c:y val="-9.28175083541859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CF9-414D-9E35-FD80A5B51D4D}"/>
                </c:ext>
              </c:extLst>
            </c:dLbl>
            <c:dLbl>
              <c:idx val="2"/>
              <c:layout>
                <c:manualLayout>
                  <c:x val="-1.4436606869937881E-3"/>
                  <c:y val="-3.09391694513949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CF9-414D-9E35-FD80A5B51D4D}"/>
                </c:ext>
              </c:extLst>
            </c:dLbl>
            <c:dLbl>
              <c:idx val="3"/>
              <c:layout>
                <c:manualLayout>
                  <c:x val="0"/>
                  <c:y val="-6.18783389027898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CF9-414D-9E35-FD80A5B51D4D}"/>
                </c:ext>
              </c:extLst>
            </c:dLbl>
            <c:dLbl>
              <c:idx val="4"/>
              <c:layout>
                <c:manualLayout>
                  <c:x val="0"/>
                  <c:y val="-3.09391694513949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CF9-414D-9E35-FD80A5B51D4D}"/>
                </c:ext>
              </c:extLst>
            </c:dLbl>
            <c:dLbl>
              <c:idx val="6"/>
              <c:layout>
                <c:manualLayout>
                  <c:x val="-2.88732137398758E-3"/>
                  <c:y val="-6.18783389027898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CF9-414D-9E35-FD80A5B51D4D}"/>
                </c:ext>
              </c:extLst>
            </c:dLbl>
            <c:dLbl>
              <c:idx val="7"/>
              <c:layout>
                <c:manualLayout>
                  <c:x val="-2.88732137398758E-3"/>
                  <c:y val="-6.18783389027898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CF9-414D-9E35-FD80A5B51D4D}"/>
                </c:ext>
              </c:extLst>
            </c:dLbl>
            <c:dLbl>
              <c:idx val="8"/>
              <c:layout>
                <c:manualLayout>
                  <c:x val="-4.3309032927398208E-3"/>
                  <c:y val="-1.51827433454579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CF9-414D-9E35-FD80A5B51D4D}"/>
                </c:ext>
              </c:extLst>
            </c:dLbl>
            <c:dLbl>
              <c:idx val="9"/>
              <c:layout>
                <c:manualLayout>
                  <c:x val="-1.4436606869937881E-3"/>
                  <c:y val="-1.23756677805579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CF9-414D-9E35-FD80A5B51D4D}"/>
                </c:ext>
              </c:extLst>
            </c:dLbl>
            <c:dLbl>
              <c:idx val="11"/>
              <c:layout>
                <c:manualLayout>
                  <c:x val="-2.88732137398758E-3"/>
                  <c:y val="-6.18783389027898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CF9-414D-9E35-FD80A5B51D4D}"/>
                </c:ext>
              </c:extLst>
            </c:dLbl>
            <c:dLbl>
              <c:idx val="12"/>
              <c:layout>
                <c:manualLayout>
                  <c:x val="0"/>
                  <c:y val="-6.18783389027898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CF9-414D-9E35-FD80A5B51D4D}"/>
                </c:ext>
              </c:extLst>
            </c:dLbl>
            <c:dLbl>
              <c:idx val="13"/>
              <c:layout>
                <c:manualLayout>
                  <c:x val="-2.88732137398758E-3"/>
                  <c:y val="-6.18783389027898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CF9-414D-9E35-FD80A5B51D4D}"/>
                </c:ext>
              </c:extLst>
            </c:dLbl>
            <c:dLbl>
              <c:idx val="14"/>
              <c:layout>
                <c:manualLayout>
                  <c:x val="0"/>
                  <c:y val="-6.13405815038827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CF9-414D-9E35-FD80A5B51D4D}"/>
                </c:ext>
              </c:extLst>
            </c:dLbl>
            <c:dLbl>
              <c:idx val="17"/>
              <c:layout>
                <c:manualLayout>
                  <c:x val="-1.441788362497276E-3"/>
                  <c:y val="-9.20108722558241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CF9-414D-9E35-FD80A5B51D4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'Ing Actividad Anual'!$R$13:$R$30</c:f>
              <c:numCache>
                <c:formatCode>0.0</c:formatCode>
                <c:ptCount val="18"/>
                <c:pt idx="0">
                  <c:v>-92.229692082659028</c:v>
                </c:pt>
                <c:pt idx="1">
                  <c:v>-60.191985726003914</c:v>
                </c:pt>
                <c:pt idx="2">
                  <c:v>-44.718321566596778</c:v>
                </c:pt>
                <c:pt idx="3">
                  <c:v>-41.722627340946353</c:v>
                </c:pt>
                <c:pt idx="4">
                  <c:v>-39.952042215706285</c:v>
                </c:pt>
                <c:pt idx="5">
                  <c:v>-34.576481306163004</c:v>
                </c:pt>
                <c:pt idx="6">
                  <c:v>-32.968987874195051</c:v>
                </c:pt>
                <c:pt idx="7">
                  <c:v>-31.630847846764183</c:v>
                </c:pt>
                <c:pt idx="8">
                  <c:v>-23.794185319409749</c:v>
                </c:pt>
                <c:pt idx="9">
                  <c:v>-23.113402519881888</c:v>
                </c:pt>
                <c:pt idx="10">
                  <c:v>-22.637614204452248</c:v>
                </c:pt>
                <c:pt idx="11">
                  <c:v>-22.370674324100477</c:v>
                </c:pt>
                <c:pt idx="12">
                  <c:v>-21.286041368461738</c:v>
                </c:pt>
                <c:pt idx="13">
                  <c:v>-11.378477237456224</c:v>
                </c:pt>
                <c:pt idx="14">
                  <c:v>-1.0068075664676854</c:v>
                </c:pt>
                <c:pt idx="15">
                  <c:v>2.4248636554954288</c:v>
                </c:pt>
                <c:pt idx="16">
                  <c:v>13.180807230284202</c:v>
                </c:pt>
                <c:pt idx="17">
                  <c:v>21.04769234853741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ACF9-414D-9E35-FD80A5B51D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3072768"/>
        <c:axId val="203697536"/>
      </c:barChart>
      <c:catAx>
        <c:axId val="2230727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3697536"/>
        <c:crosses val="autoZero"/>
        <c:auto val="1"/>
        <c:lblAlgn val="ctr"/>
        <c:lblOffset val="100"/>
        <c:tickMarkSkip val="1"/>
        <c:noMultiLvlLbl val="0"/>
      </c:catAx>
      <c:valAx>
        <c:axId val="20369753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307276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Anual'!$I$61</c:f>
              <c:strCache>
                <c:ptCount val="1"/>
                <c:pt idx="0">
                  <c:v>may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5"/>
              <c:tx>
                <c:rich>
                  <a:bodyPr/>
                  <a:lstStyle/>
                  <a:p>
                    <a:r>
                      <a:rPr lang="en-US" sz="800"/>
                      <a:t>-</a:t>
                    </a:r>
                    <a:r>
                      <a:rPr lang="en-US"/>
                      <a:t>3,3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914-40D7-90F0-48FEF83A261F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r>
                      <a:rPr lang="en-US" sz="800"/>
                      <a:t>1</a:t>
                    </a:r>
                    <a:r>
                      <a:rPr lang="en-US"/>
                      <a:t>1,0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914-40D7-90F0-48FEF83A261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Anual'!$P$63:$P$80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Publicidad</c:v>
                </c:pt>
                <c:pt idx="3">
                  <c:v>Actividades de programación y trasmisión,  agencias de noticias</c:v>
                </c:pt>
                <c:pt idx="4">
                  <c:v>Otros servicios de entretenimiento y otros servicios</c:v>
                </c:pt>
                <c:pt idx="5">
                  <c:v>Almacenamiento y actividades complementarias al transporte</c:v>
                </c:pt>
                <c:pt idx="6">
                  <c:v>Actividades de edición</c:v>
                </c:pt>
                <c:pt idx="7">
                  <c:v>Actividades administrativas y de apoyo de oficina y otras actividades</c:v>
                </c:pt>
                <c:pt idx="8">
                  <c:v>Actividades de empleo, seguridad e investigación privada, servicios a edificios</c:v>
                </c:pt>
                <c:pt idx="9">
                  <c:v>Inmobiliarias,  de alquiler y arrendamiento </c:v>
                </c:pt>
                <c:pt idx="10">
                  <c:v>Actividades profesionales científicas y técnicas </c:v>
                </c:pt>
                <c:pt idx="11">
                  <c:v>Salud humana privada sin internación</c:v>
                </c:pt>
                <c:pt idx="12">
                  <c:v>Salud humana privada con internación</c:v>
                </c:pt>
                <c:pt idx="13">
                  <c:v>Educación superior privada</c:v>
                </c:pt>
                <c:pt idx="14">
                  <c:v>Telecomunicaciones</c:v>
                </c:pt>
                <c:pt idx="15">
                  <c:v>Desarrollo de sistemas informáticos y procesamiento de datos</c:v>
                </c:pt>
                <c:pt idx="16">
                  <c:v>Correo y servicios de mensajería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Anual'!$Q$63:$Q$80</c:f>
              <c:numCache>
                <c:formatCode>0.0</c:formatCode>
                <c:ptCount val="18"/>
                <c:pt idx="0">
                  <c:v>-88.692641321823231</c:v>
                </c:pt>
                <c:pt idx="1">
                  <c:v>-65.125382631545762</c:v>
                </c:pt>
                <c:pt idx="2">
                  <c:v>-37.198395860526503</c:v>
                </c:pt>
                <c:pt idx="3">
                  <c:v>-38.266733845272171</c:v>
                </c:pt>
                <c:pt idx="4">
                  <c:v>-47.468405025979543</c:v>
                </c:pt>
                <c:pt idx="5">
                  <c:v>-36.539633160288886</c:v>
                </c:pt>
                <c:pt idx="6">
                  <c:v>-43.964268002459995</c:v>
                </c:pt>
                <c:pt idx="7">
                  <c:v>-44.26968343525035</c:v>
                </c:pt>
                <c:pt idx="8">
                  <c:v>-23.720887276024797</c:v>
                </c:pt>
                <c:pt idx="9">
                  <c:v>-17.195725184444314</c:v>
                </c:pt>
                <c:pt idx="10">
                  <c:v>-28.024237525957147</c:v>
                </c:pt>
                <c:pt idx="11">
                  <c:v>-36.983429186428317</c:v>
                </c:pt>
                <c:pt idx="12">
                  <c:v>-30.358344070301939</c:v>
                </c:pt>
                <c:pt idx="13">
                  <c:v>-7.8646353694625901</c:v>
                </c:pt>
                <c:pt idx="14">
                  <c:v>-6.9716545319910495</c:v>
                </c:pt>
                <c:pt idx="15">
                  <c:v>0.41994419437428121</c:v>
                </c:pt>
                <c:pt idx="16">
                  <c:v>-4.0523259158639604</c:v>
                </c:pt>
                <c:pt idx="17">
                  <c:v>11.60433302154857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ser>
          <c:idx val="1"/>
          <c:order val="1"/>
          <c:tx>
            <c:strRef>
              <c:f>'Ing Actividad Anual'!$J$61</c:f>
              <c:strCache>
                <c:ptCount val="1"/>
                <c:pt idx="0">
                  <c:v>jun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2.8799841442132242E-3"/>
                  <c:y val="-9.43595057543212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914-40D7-90F0-48FEF83A261F}"/>
                </c:ext>
              </c:extLst>
            </c:dLbl>
            <c:dLbl>
              <c:idx val="1"/>
              <c:layout>
                <c:manualLayout>
                  <c:x val="-2.8799841442132784E-3"/>
                  <c:y val="-6.2906337169546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914-40D7-90F0-48FEF83A261F}"/>
                </c:ext>
              </c:extLst>
            </c:dLbl>
            <c:dLbl>
              <c:idx val="2"/>
              <c:layout>
                <c:manualLayout>
                  <c:x val="-1.4399920721066392E-3"/>
                  <c:y val="-6.2906337169546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914-40D7-90F0-48FEF83A261F}"/>
                </c:ext>
              </c:extLst>
            </c:dLbl>
            <c:dLbl>
              <c:idx val="3"/>
              <c:layout>
                <c:manualLayout>
                  <c:x val="-1.4398786869041112E-3"/>
                  <c:y val="-6.2906337169546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914-40D7-90F0-48FEF83A261F}"/>
                </c:ext>
              </c:extLst>
            </c:dLbl>
            <c:dLbl>
              <c:idx val="4"/>
              <c:layout>
                <c:manualLayout>
                  <c:x val="-1.4399920721066392E-3"/>
                  <c:y val="-9.43595057543200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914-40D7-90F0-48FEF83A261F}"/>
                </c:ext>
              </c:extLst>
            </c:dLbl>
            <c:dLbl>
              <c:idx val="6"/>
              <c:layout>
                <c:manualLayout>
                  <c:x val="-4.31986283111739E-3"/>
                  <c:y val="-9.43595057543200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914-40D7-90F0-48FEF83A261F}"/>
                </c:ext>
              </c:extLst>
            </c:dLbl>
            <c:dLbl>
              <c:idx val="7"/>
              <c:layout>
                <c:manualLayout>
                  <c:x val="0"/>
                  <c:y val="-6.2906337169546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914-40D7-90F0-48FEF83A261F}"/>
                </c:ext>
              </c:extLst>
            </c:dLbl>
            <c:dLbl>
              <c:idx val="8"/>
              <c:layout>
                <c:manualLayout>
                  <c:x val="-2.8799841442132784E-3"/>
                  <c:y val="-6.2906337169546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914-40D7-90F0-48FEF83A261F}"/>
                </c:ext>
              </c:extLst>
            </c:dLbl>
            <c:dLbl>
              <c:idx val="9"/>
              <c:layout>
                <c:manualLayout>
                  <c:x val="-1.4399920721066392E-3"/>
                  <c:y val="-9.43595057543195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E914-40D7-90F0-48FEF83A261F}"/>
                </c:ext>
              </c:extLst>
            </c:dLbl>
            <c:dLbl>
              <c:idx val="11"/>
              <c:layout>
                <c:manualLayout>
                  <c:x val="-2.8799841442132784E-3"/>
                  <c:y val="-9.43595057543200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E914-40D7-90F0-48FEF83A261F}"/>
                </c:ext>
              </c:extLst>
            </c:dLbl>
            <c:dLbl>
              <c:idx val="12"/>
              <c:layout>
                <c:manualLayout>
                  <c:x val="-4.3199762163199139E-3"/>
                  <c:y val="-9.43595057543200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E914-40D7-90F0-48FEF83A261F}"/>
                </c:ext>
              </c:extLst>
            </c:dLbl>
            <c:dLbl>
              <c:idx val="13"/>
              <c:layout>
                <c:manualLayout>
                  <c:x val="-1.4399920721066392E-3"/>
                  <c:y val="-9.43595057543204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E914-40D7-90F0-48FEF83A261F}"/>
                </c:ext>
              </c:extLst>
            </c:dLbl>
            <c:dLbl>
              <c:idx val="14"/>
              <c:layout>
                <c:manualLayout>
                  <c:x val="-2.8799841442132784E-3"/>
                  <c:y val="-6.2906337169546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E914-40D7-90F0-48FEF83A261F}"/>
                </c:ext>
              </c:extLst>
            </c:dLbl>
            <c:dLbl>
              <c:idx val="15"/>
              <c:layout>
                <c:manualLayout>
                  <c:x val="-1.4381292452414626E-3"/>
                  <c:y val="-9.35653098141417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E914-40D7-90F0-48FEF83A261F}"/>
                </c:ext>
              </c:extLst>
            </c:dLbl>
            <c:dLbl>
              <c:idx val="16"/>
              <c:layout>
                <c:manualLayout>
                  <c:x val="-1.4382049489869973E-3"/>
                  <c:y val="-9.26815427135970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E914-40D7-90F0-48FEF83A261F}"/>
                </c:ext>
              </c:extLst>
            </c:dLbl>
            <c:dLbl>
              <c:idx val="17"/>
              <c:layout>
                <c:manualLayout>
                  <c:x val="-1.438129245241357E-3"/>
                  <c:y val="-1.55942183023569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E914-40D7-90F0-48FEF83A261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Anual'!$P$63:$P$80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Publicidad</c:v>
                </c:pt>
                <c:pt idx="3">
                  <c:v>Actividades de programación y trasmisión,  agencias de noticias</c:v>
                </c:pt>
                <c:pt idx="4">
                  <c:v>Otros servicios de entretenimiento y otros servicios</c:v>
                </c:pt>
                <c:pt idx="5">
                  <c:v>Almacenamiento y actividades complementarias al transporte</c:v>
                </c:pt>
                <c:pt idx="6">
                  <c:v>Actividades de edición</c:v>
                </c:pt>
                <c:pt idx="7">
                  <c:v>Actividades administrativas y de apoyo de oficina y otras actividades</c:v>
                </c:pt>
                <c:pt idx="8">
                  <c:v>Actividades de empleo, seguridad e investigación privada, servicios a edificios</c:v>
                </c:pt>
                <c:pt idx="9">
                  <c:v>Inmobiliarias,  de alquiler y arrendamiento </c:v>
                </c:pt>
                <c:pt idx="10">
                  <c:v>Actividades profesionales científicas y técnicas </c:v>
                </c:pt>
                <c:pt idx="11">
                  <c:v>Salud humana privada sin internación</c:v>
                </c:pt>
                <c:pt idx="12">
                  <c:v>Salud humana privada con internación</c:v>
                </c:pt>
                <c:pt idx="13">
                  <c:v>Educación superior privada</c:v>
                </c:pt>
                <c:pt idx="14">
                  <c:v>Telecomunicaciones</c:v>
                </c:pt>
                <c:pt idx="15">
                  <c:v>Desarrollo de sistemas informáticos y procesamiento de datos</c:v>
                </c:pt>
                <c:pt idx="16">
                  <c:v>Correo y servicios de mensajería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Anual'!$R$63:$R$80</c:f>
              <c:numCache>
                <c:formatCode>0.0</c:formatCode>
                <c:ptCount val="18"/>
                <c:pt idx="0">
                  <c:v>-91.920982250196076</c:v>
                </c:pt>
                <c:pt idx="1">
                  <c:v>-58.910222488784761</c:v>
                </c:pt>
                <c:pt idx="2">
                  <c:v>-43.775132161717615</c:v>
                </c:pt>
                <c:pt idx="3">
                  <c:v>-39.139040400877953</c:v>
                </c:pt>
                <c:pt idx="4">
                  <c:v>-38.927532845300576</c:v>
                </c:pt>
                <c:pt idx="5">
                  <c:v>-34.801194078909276</c:v>
                </c:pt>
                <c:pt idx="6">
                  <c:v>-31.690250566665128</c:v>
                </c:pt>
                <c:pt idx="7">
                  <c:v>-30.464366260840777</c:v>
                </c:pt>
                <c:pt idx="8">
                  <c:v>-22.493998367171955</c:v>
                </c:pt>
                <c:pt idx="9">
                  <c:v>-21.80160037900049</c:v>
                </c:pt>
                <c:pt idx="10">
                  <c:v>-21.317694392204899</c:v>
                </c:pt>
                <c:pt idx="11">
                  <c:v>-19.044575071477425</c:v>
                </c:pt>
                <c:pt idx="12">
                  <c:v>-17.913470027723662</c:v>
                </c:pt>
                <c:pt idx="13">
                  <c:v>-6.8221007458087115</c:v>
                </c:pt>
                <c:pt idx="14">
                  <c:v>-2.6414198443422379</c:v>
                </c:pt>
                <c:pt idx="15">
                  <c:v>0.68216666341125176</c:v>
                </c:pt>
                <c:pt idx="16">
                  <c:v>7.5824980336252708</c:v>
                </c:pt>
                <c:pt idx="17">
                  <c:v>23.11294984692816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E914-40D7-90F0-48FEF83A26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310528"/>
        <c:axId val="203700416"/>
      </c:barChart>
      <c:catAx>
        <c:axId val="4431052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3700416"/>
        <c:crosses val="autoZero"/>
        <c:auto val="1"/>
        <c:lblAlgn val="ctr"/>
        <c:lblOffset val="100"/>
        <c:tickMarkSkip val="1"/>
        <c:noMultiLvlLbl val="0"/>
      </c:catAx>
      <c:valAx>
        <c:axId val="20370041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431052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65546764178483"/>
          <c:y val="3.4706186172727499E-2"/>
          <c:w val="0.50086433509432049"/>
          <c:h val="0.895732050024276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corrida'!$Q$12</c:f>
              <c:strCache>
                <c:ptCount val="1"/>
                <c:pt idx="0">
                  <c:v>may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1.441788362497382E-3"/>
                  <c:y val="8.6765465431818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592-4B0C-908E-0AC2178EF376}"/>
                </c:ext>
              </c:extLst>
            </c:dLbl>
            <c:dLbl>
              <c:idx val="9"/>
              <c:layout>
                <c:manualLayout>
                  <c:x val="0"/>
                  <c:y val="5.7843643621213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592-4B0C-908E-0AC2178EF376}"/>
                </c:ext>
              </c:extLst>
            </c:dLbl>
            <c:dLbl>
              <c:idx val="13"/>
              <c:layout>
                <c:manualLayout>
                  <c:x val="0"/>
                  <c:y val="5.78436436212125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592-4B0C-908E-0AC2178EF376}"/>
                </c:ext>
              </c:extLst>
            </c:dLbl>
            <c:dLbl>
              <c:idx val="16"/>
              <c:layout>
                <c:manualLayout>
                  <c:x val="-1.0572992518202387E-16"/>
                  <c:y val="8.6765465431818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592-4B0C-908E-0AC2178EF37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corrida'!$P$13:$P$30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Actividades de edición</c:v>
                </c:pt>
                <c:pt idx="3">
                  <c:v>Actividades de programación y trasmisión,  agencias de noticias</c:v>
                </c:pt>
                <c:pt idx="4">
                  <c:v>Otros servicios de entretenimiento y otros servicios</c:v>
                </c:pt>
                <c:pt idx="5">
                  <c:v>Actividades administrativas y de apoyo de oficina y otras actividades</c:v>
                </c:pt>
                <c:pt idx="6">
                  <c:v>Publicidad</c:v>
                </c:pt>
                <c:pt idx="7">
                  <c:v>Salud humana privada sin internación</c:v>
                </c:pt>
                <c:pt idx="8">
                  <c:v>Almacenamiento y actividades complementarias al transporte</c:v>
                </c:pt>
                <c:pt idx="9">
                  <c:v>Salud humana privada con internación</c:v>
                </c:pt>
                <c:pt idx="10">
                  <c:v>Actividades profesionales científicas y técnicas </c:v>
                </c:pt>
                <c:pt idx="11">
                  <c:v>Actividades de empleo, seguridad e investigación privada, servicios a edificios</c:v>
                </c:pt>
                <c:pt idx="12">
                  <c:v>Inmobiliarias,  de alquiler y arrendamiento </c:v>
                </c:pt>
                <c:pt idx="13">
                  <c:v>Educación superior privada</c:v>
                </c:pt>
                <c:pt idx="14">
                  <c:v>Telecomunicaciones</c:v>
                </c:pt>
                <c:pt idx="15">
                  <c:v>Correo y servicios de mensajería</c:v>
                </c:pt>
                <c:pt idx="16">
                  <c:v>Desarrollo de sistemas informáticos y procesamiento de datos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corrida'!$Q$13:$Q$30</c:f>
              <c:numCache>
                <c:formatCode>0.0</c:formatCode>
                <c:ptCount val="18"/>
                <c:pt idx="0">
                  <c:v>-54.7285141577849</c:v>
                </c:pt>
                <c:pt idx="1">
                  <c:v>-34.66231543164794</c:v>
                </c:pt>
                <c:pt idx="2">
                  <c:v>-24.978262172294453</c:v>
                </c:pt>
                <c:pt idx="3">
                  <c:v>-21.759478004336142</c:v>
                </c:pt>
                <c:pt idx="4">
                  <c:v>-22.62536892149588</c:v>
                </c:pt>
                <c:pt idx="5">
                  <c:v>-23.907353914865702</c:v>
                </c:pt>
                <c:pt idx="6">
                  <c:v>-14.883893943616533</c:v>
                </c:pt>
                <c:pt idx="7">
                  <c:v>-17.70298214203634</c:v>
                </c:pt>
                <c:pt idx="8">
                  <c:v>-12.821010279771105</c:v>
                </c:pt>
                <c:pt idx="9">
                  <c:v>-14.514587995644767</c:v>
                </c:pt>
                <c:pt idx="10">
                  <c:v>-11.782898309999368</c:v>
                </c:pt>
                <c:pt idx="11">
                  <c:v>-10.204088225528407</c:v>
                </c:pt>
                <c:pt idx="12">
                  <c:v>-8.3824518776480339</c:v>
                </c:pt>
                <c:pt idx="13">
                  <c:v>-6.2982246860768925</c:v>
                </c:pt>
                <c:pt idx="14">
                  <c:v>-1.7048077904615933</c:v>
                </c:pt>
                <c:pt idx="15">
                  <c:v>-1.3777013633090807</c:v>
                </c:pt>
                <c:pt idx="16">
                  <c:v>8.7956410449877342</c:v>
                </c:pt>
                <c:pt idx="17">
                  <c:v>21.511092073883773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ser>
          <c:idx val="1"/>
          <c:order val="1"/>
          <c:tx>
            <c:strRef>
              <c:f>'Ing Actividad corrida'!$R$12</c:f>
              <c:strCache>
                <c:ptCount val="1"/>
                <c:pt idx="0">
                  <c:v>jun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4"/>
              <c:layout>
                <c:manualLayout>
                  <c:x val="-1.4496460866004874E-3"/>
                  <c:y val="-5.70087167225644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592-4B0C-908E-0AC2178EF376}"/>
                </c:ext>
              </c:extLst>
            </c:dLbl>
            <c:dLbl>
              <c:idx val="15"/>
              <c:layout>
                <c:manualLayout>
                  <c:x val="0"/>
                  <c:y val="-8.55130750838466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592-4B0C-908E-0AC2178EF376}"/>
                </c:ext>
              </c:extLst>
            </c:dLbl>
            <c:dLbl>
              <c:idx val="16"/>
              <c:layout>
                <c:manualLayout>
                  <c:x val="5.7985843464020545E-3"/>
                  <c:y val="-8.55130750838466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92-4B0C-908E-0AC2178EF376}"/>
                </c:ext>
              </c:extLst>
            </c:dLbl>
            <c:dLbl>
              <c:idx val="17"/>
              <c:layout>
                <c:manualLayout>
                  <c:x val="-1.441788362497382E-3"/>
                  <c:y val="-1.15687287242425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592-4B0C-908E-0AC2178EF37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'Ing Actividad corrida'!$R$13:$R$30</c:f>
              <c:numCache>
                <c:formatCode>0.0</c:formatCode>
                <c:ptCount val="18"/>
                <c:pt idx="0">
                  <c:v>-63.470572692661833</c:v>
                </c:pt>
                <c:pt idx="1">
                  <c:v>-39.186870344103475</c:v>
                </c:pt>
                <c:pt idx="2">
                  <c:v>-26.171352570650775</c:v>
                </c:pt>
                <c:pt idx="3">
                  <c:v>-25.965104555746198</c:v>
                </c:pt>
                <c:pt idx="4">
                  <c:v>-25.77927285846431</c:v>
                </c:pt>
                <c:pt idx="5">
                  <c:v>-25.292823493371575</c:v>
                </c:pt>
                <c:pt idx="6">
                  <c:v>-20.338096355662628</c:v>
                </c:pt>
                <c:pt idx="7">
                  <c:v>-18.486276079538989</c:v>
                </c:pt>
                <c:pt idx="8">
                  <c:v>-16.412797269554257</c:v>
                </c:pt>
                <c:pt idx="9">
                  <c:v>-15.656733347902286</c:v>
                </c:pt>
                <c:pt idx="10">
                  <c:v>-13.732080215207887</c:v>
                </c:pt>
                <c:pt idx="11">
                  <c:v>-12.536845216125203</c:v>
                </c:pt>
                <c:pt idx="12">
                  <c:v>-10.935683566263233</c:v>
                </c:pt>
                <c:pt idx="13">
                  <c:v>-7.0329576479108091</c:v>
                </c:pt>
                <c:pt idx="14">
                  <c:v>-0.96302919186211922</c:v>
                </c:pt>
                <c:pt idx="15">
                  <c:v>0.83731456076845401</c:v>
                </c:pt>
                <c:pt idx="16">
                  <c:v>6.9929626728094441</c:v>
                </c:pt>
                <c:pt idx="17">
                  <c:v>21.427742592955724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B592-4B0C-908E-0AC2178EF3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406272"/>
        <c:axId val="380056064"/>
      </c:barChart>
      <c:catAx>
        <c:axId val="4440627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0056064"/>
        <c:crosses val="autoZero"/>
        <c:auto val="1"/>
        <c:lblAlgn val="ctr"/>
        <c:lblOffset val="100"/>
        <c:tickMarkSkip val="1"/>
        <c:noMultiLvlLbl val="0"/>
      </c:catAx>
      <c:valAx>
        <c:axId val="38005606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440627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corrida'!$Q$64</c:f>
              <c:strCache>
                <c:ptCount val="1"/>
                <c:pt idx="0">
                  <c:v>may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9.063726561881122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07A-472C-A413-030440B49C21}"/>
                </c:ext>
              </c:extLst>
            </c:dLbl>
            <c:dLbl>
              <c:idx val="16"/>
              <c:layout>
                <c:manualLayout>
                  <c:x val="0"/>
                  <c:y val="3.02124218729369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07A-472C-A413-030440B49C2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corrida'!$P$65:$P$82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Actividades de edición</c:v>
                </c:pt>
                <c:pt idx="3">
                  <c:v>Otros servicios de entretenimiento y otros servicios</c:v>
                </c:pt>
                <c:pt idx="4">
                  <c:v>Actividades administrativas y de apoyo de oficina y otras actividades</c:v>
                </c:pt>
                <c:pt idx="5">
                  <c:v>Actividades de programación y trasmisión,  agencias de noticias</c:v>
                </c:pt>
                <c:pt idx="6">
                  <c:v>Publicidad</c:v>
                </c:pt>
                <c:pt idx="7">
                  <c:v>Salud humana privada sin internación</c:v>
                </c:pt>
                <c:pt idx="8">
                  <c:v>Almacenamiento y actividades complementarias al transporte</c:v>
                </c:pt>
                <c:pt idx="9">
                  <c:v>Salud humana privada con internación</c:v>
                </c:pt>
                <c:pt idx="10">
                  <c:v>Actividades profesionales científicas y técnicas </c:v>
                </c:pt>
                <c:pt idx="11">
                  <c:v>Actividades de empleo, seguridad e investigación privada, servicios a edificios</c:v>
                </c:pt>
                <c:pt idx="12">
                  <c:v>Inmobiliarias,  de alquiler y arrendamiento </c:v>
                </c:pt>
                <c:pt idx="13">
                  <c:v>Educación superior privada</c:v>
                </c:pt>
                <c:pt idx="14">
                  <c:v>Telecomunicaciones</c:v>
                </c:pt>
                <c:pt idx="15">
                  <c:v>Correo y servicios de mensajería</c:v>
                </c:pt>
                <c:pt idx="16">
                  <c:v>Desarrollo de sistemas informáticos y procesamiento de datos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corrida'!$Q$65:$Q$82</c:f>
              <c:numCache>
                <c:formatCode>0.0</c:formatCode>
                <c:ptCount val="18"/>
                <c:pt idx="0">
                  <c:v>-51.963142528787877</c:v>
                </c:pt>
                <c:pt idx="1">
                  <c:v>-32.700163326057329</c:v>
                </c:pt>
                <c:pt idx="2">
                  <c:v>-23.244371964764497</c:v>
                </c:pt>
                <c:pt idx="3">
                  <c:v>-20.281539053111906</c:v>
                </c:pt>
                <c:pt idx="4">
                  <c:v>-21.608607972096827</c:v>
                </c:pt>
                <c:pt idx="5">
                  <c:v>-17.645526279637537</c:v>
                </c:pt>
                <c:pt idx="6">
                  <c:v>-12.297152349543182</c:v>
                </c:pt>
                <c:pt idx="7">
                  <c:v>-14.665076049554383</c:v>
                </c:pt>
                <c:pt idx="8">
                  <c:v>-11.152762130408533</c:v>
                </c:pt>
                <c:pt idx="9">
                  <c:v>-11.351883924511963</c:v>
                </c:pt>
                <c:pt idx="10">
                  <c:v>-9.0564592401884738</c:v>
                </c:pt>
                <c:pt idx="11">
                  <c:v>-7.4054140284533059</c:v>
                </c:pt>
                <c:pt idx="12">
                  <c:v>-5.5150366920719058</c:v>
                </c:pt>
                <c:pt idx="13">
                  <c:v>-1.4600895707447381</c:v>
                </c:pt>
                <c:pt idx="14">
                  <c:v>-1.5766990071079512</c:v>
                </c:pt>
                <c:pt idx="15">
                  <c:v>-1.506604372403153</c:v>
                </c:pt>
                <c:pt idx="16">
                  <c:v>12.210016089217547</c:v>
                </c:pt>
                <c:pt idx="17">
                  <c:v>25.287288993777899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ser>
          <c:idx val="1"/>
          <c:order val="1"/>
          <c:tx>
            <c:strRef>
              <c:f>'Ing Actividad corrida'!$R$64</c:f>
              <c:strCache>
                <c:ptCount val="1"/>
                <c:pt idx="0">
                  <c:v>jun</c:v>
                </c:pt>
              </c:strCache>
            </c:strRef>
          </c:tx>
          <c:spPr>
            <a:solidFill>
              <a:srgbClr val="1F497D">
                <a:lumMod val="40000"/>
                <a:lumOff val="60000"/>
              </a:srgbClr>
            </a:solidFill>
          </c:spPr>
          <c:invertIfNegative val="0"/>
          <c:dLbls>
            <c:dLbl>
              <c:idx val="9"/>
              <c:layout>
                <c:manualLayout>
                  <c:x val="-2.8762584904829247E-3"/>
                  <c:y val="-3.02124218729369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07A-472C-A413-030440B49C21}"/>
                </c:ext>
              </c:extLst>
            </c:dLbl>
            <c:dLbl>
              <c:idx val="10"/>
              <c:layout>
                <c:manualLayout>
                  <c:x val="-1.4381292452414626E-3"/>
                  <c:y val="-3.02124218729369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07A-472C-A413-030440B49C21}"/>
                </c:ext>
              </c:extLst>
            </c:dLbl>
            <c:dLbl>
              <c:idx val="11"/>
              <c:layout>
                <c:manualLayout>
                  <c:x val="-1.4381292452414626E-3"/>
                  <c:y val="-6.04248437458739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07A-472C-A413-030440B49C21}"/>
                </c:ext>
              </c:extLst>
            </c:dLbl>
            <c:dLbl>
              <c:idx val="13"/>
              <c:layout>
                <c:manualLayout>
                  <c:x val="0"/>
                  <c:y val="-8.93326499346538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07A-472C-A413-030440B49C21}"/>
                </c:ext>
              </c:extLst>
            </c:dLbl>
            <c:dLbl>
              <c:idx val="14"/>
              <c:layout>
                <c:manualLayout>
                  <c:x val="-1.4379772407937868E-3"/>
                  <c:y val="-3.151730919741765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07A-472C-A413-030440B49C21}"/>
                </c:ext>
              </c:extLst>
            </c:dLbl>
            <c:dLbl>
              <c:idx val="15"/>
              <c:layout>
                <c:manualLayout>
                  <c:x val="0"/>
                  <c:y val="-9.06372656188113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07A-472C-A413-030440B49C21}"/>
                </c:ext>
              </c:extLst>
            </c:dLbl>
            <c:dLbl>
              <c:idx val="16"/>
              <c:layout>
                <c:manualLayout>
                  <c:x val="0"/>
                  <c:y val="-3.02124218729369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07A-472C-A413-030440B49C21}"/>
                </c:ext>
              </c:extLst>
            </c:dLbl>
            <c:dLbl>
              <c:idx val="17"/>
              <c:layout>
                <c:manualLayout>
                  <c:x val="0"/>
                  <c:y val="-1.510621093646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07A-472C-A413-030440B49C2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'Ing Actividad corrida'!$R$65:$R$82</c:f>
              <c:numCache>
                <c:formatCode>0.0</c:formatCode>
                <c:ptCount val="18"/>
                <c:pt idx="0">
                  <c:v>-61.45401647583504</c:v>
                </c:pt>
                <c:pt idx="1">
                  <c:v>-37.359991227805352</c:v>
                </c:pt>
                <c:pt idx="2">
                  <c:v>-24.509814204992896</c:v>
                </c:pt>
                <c:pt idx="3">
                  <c:v>-23.703159821857167</c:v>
                </c:pt>
                <c:pt idx="4">
                  <c:v>-23.209129997917909</c:v>
                </c:pt>
                <c:pt idx="5">
                  <c:v>-22.215433044597034</c:v>
                </c:pt>
                <c:pt idx="6">
                  <c:v>-18.09574006103545</c:v>
                </c:pt>
                <c:pt idx="7">
                  <c:v>-15.403462473067508</c:v>
                </c:pt>
                <c:pt idx="8">
                  <c:v>-15.089912814559447</c:v>
                </c:pt>
                <c:pt idx="9">
                  <c:v>-12.463785052063292</c:v>
                </c:pt>
                <c:pt idx="10">
                  <c:v>-11.275562675629835</c:v>
                </c:pt>
                <c:pt idx="11">
                  <c:v>-10.016912205426287</c:v>
                </c:pt>
                <c:pt idx="12">
                  <c:v>-8.361844442793176</c:v>
                </c:pt>
                <c:pt idx="13">
                  <c:v>-2.2407971572039997</c:v>
                </c:pt>
                <c:pt idx="14">
                  <c:v>-1.768612229496247</c:v>
                </c:pt>
                <c:pt idx="15">
                  <c:v>-0.11913154812750459</c:v>
                </c:pt>
                <c:pt idx="16">
                  <c:v>10.073007969180159</c:v>
                </c:pt>
                <c:pt idx="17">
                  <c:v>24.893142015631064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607A-472C-A413-030440B49C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408320"/>
        <c:axId val="418579008"/>
      </c:barChart>
      <c:catAx>
        <c:axId val="4440832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8579008"/>
        <c:crosses val="autoZero"/>
        <c:auto val="1"/>
        <c:lblAlgn val="ctr"/>
        <c:lblOffset val="100"/>
        <c:tickMarkSkip val="1"/>
        <c:noMultiLvlLbl val="0"/>
      </c:catAx>
      <c:valAx>
        <c:axId val="41857900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440832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Anual-Corrido'!$Q$12</c:f>
              <c:strCache>
                <c:ptCount val="1"/>
                <c:pt idx="0">
                  <c:v>may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0"/>
                  <c:y val="9.16979205751603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BFD-45B7-8BBD-FF007E1EA3A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Anual-Corrido'!$P$13:$P$30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Actividades de empleo, seguridad e investigación privada, servicios a edificios</c:v>
                </c:pt>
                <c:pt idx="3">
                  <c:v>Almacenamiento y actividades complementarias al transporte</c:v>
                </c:pt>
                <c:pt idx="4">
                  <c:v>Publicidad</c:v>
                </c:pt>
                <c:pt idx="5">
                  <c:v>Telecomunicaciones</c:v>
                </c:pt>
                <c:pt idx="6">
                  <c:v>Inmobiliarias,  de alquiler y arrendamiento </c:v>
                </c:pt>
                <c:pt idx="7">
                  <c:v>Otros servicios de entretenimiento y otros servicios</c:v>
                </c:pt>
                <c:pt idx="8">
                  <c:v>Actividades administrativas y de apoyo de oficina y otras actividades</c:v>
                </c:pt>
                <c:pt idx="9">
                  <c:v>Actividades profesionales científicas y técnicas </c:v>
                </c:pt>
                <c:pt idx="10">
                  <c:v>Salud humana privada sin internación</c:v>
                </c:pt>
                <c:pt idx="11">
                  <c:v>Correo y servicios de mensajería</c:v>
                </c:pt>
                <c:pt idx="12">
                  <c:v>Actividades de programación y trasmisión,  agencias de noticias</c:v>
                </c:pt>
                <c:pt idx="13">
                  <c:v>Educación superior privada</c:v>
                </c:pt>
                <c:pt idx="14">
                  <c:v>Actividades de edición</c:v>
                </c:pt>
                <c:pt idx="15">
                  <c:v>Desarrollo de sistemas informáticos y procesamiento de datos</c:v>
                </c:pt>
                <c:pt idx="16">
                  <c:v>Salud humana privada con internación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'Empleo Act Anual-Corrido'!$Q$13:$Q$30</c:f>
              <c:numCache>
                <c:formatCode>0.0</c:formatCode>
                <c:ptCount val="18"/>
                <c:pt idx="0">
                  <c:v>-27.272727272727266</c:v>
                </c:pt>
                <c:pt idx="1">
                  <c:v>-20.270503691466956</c:v>
                </c:pt>
                <c:pt idx="2">
                  <c:v>-21.862254861777487</c:v>
                </c:pt>
                <c:pt idx="3">
                  <c:v>-17.757718576506747</c:v>
                </c:pt>
                <c:pt idx="4">
                  <c:v>-20.29227843483639</c:v>
                </c:pt>
                <c:pt idx="5">
                  <c:v>-14.855229066139515</c:v>
                </c:pt>
                <c:pt idx="6">
                  <c:v>-8.505650268385935</c:v>
                </c:pt>
                <c:pt idx="7">
                  <c:v>-9.6243700707328514</c:v>
                </c:pt>
                <c:pt idx="8">
                  <c:v>-8.541544984532834</c:v>
                </c:pt>
                <c:pt idx="9">
                  <c:v>-10.741011605002925</c:v>
                </c:pt>
                <c:pt idx="10">
                  <c:v>-13.57434397263313</c:v>
                </c:pt>
                <c:pt idx="11">
                  <c:v>-10.261028622623741</c:v>
                </c:pt>
                <c:pt idx="12">
                  <c:v>-6.3256606990622402</c:v>
                </c:pt>
                <c:pt idx="13">
                  <c:v>-4.3308601596089602</c:v>
                </c:pt>
                <c:pt idx="14">
                  <c:v>-4.3735374106634595</c:v>
                </c:pt>
                <c:pt idx="15">
                  <c:v>1.8652636170546799</c:v>
                </c:pt>
                <c:pt idx="16">
                  <c:v>3.4136398241607395</c:v>
                </c:pt>
                <c:pt idx="17">
                  <c:v>9.8639713589963094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ser>
          <c:idx val="1"/>
          <c:order val="1"/>
          <c:tx>
            <c:strRef>
              <c:f>'Empleo Act Anual-Corrido'!$R$12</c:f>
              <c:strCache>
                <c:ptCount val="1"/>
                <c:pt idx="0">
                  <c:v>jun</c:v>
                </c:pt>
              </c:strCache>
            </c:strRef>
          </c:tx>
          <c:spPr>
            <a:solidFill>
              <a:srgbClr val="1F497D">
                <a:lumMod val="40000"/>
                <a:lumOff val="60000"/>
              </a:srgb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-9.04255054038140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BFD-45B7-8BBD-FF007E1EA3A2}"/>
                </c:ext>
              </c:extLst>
            </c:dLbl>
            <c:dLbl>
              <c:idx val="3"/>
              <c:layout>
                <c:manualLayout>
                  <c:x val="-1.441788362497382E-3"/>
                  <c:y val="-1.2226389410021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BFD-45B7-8BBD-FF007E1EA3A2}"/>
                </c:ext>
              </c:extLst>
            </c:dLbl>
            <c:dLbl>
              <c:idx val="7"/>
              <c:layout>
                <c:manualLayout>
                  <c:x val="0"/>
                  <c:y val="-9.16979205751603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8BFD-45B7-8BBD-FF007E1EA3A2}"/>
                </c:ext>
              </c:extLst>
            </c:dLbl>
            <c:dLbl>
              <c:idx val="8"/>
              <c:layout>
                <c:manualLayout>
                  <c:x val="0"/>
                  <c:y val="-9.04255054038140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8BFD-45B7-8BBD-FF007E1EA3A2}"/>
                </c:ext>
              </c:extLst>
            </c:dLbl>
            <c:dLbl>
              <c:idx val="10"/>
              <c:layout>
                <c:manualLayout>
                  <c:x val="-1.441788362497382E-3"/>
                  <c:y val="-9.16979205751603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8BFD-45B7-8BBD-FF007E1EA3A2}"/>
                </c:ext>
              </c:extLst>
            </c:dLbl>
            <c:dLbl>
              <c:idx val="12"/>
              <c:layout>
                <c:manualLayout>
                  <c:x val="-4.3489382598014626E-3"/>
                  <c:y val="-6.02836702692093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8BFD-45B7-8BBD-FF007E1EA3A2}"/>
                </c:ext>
              </c:extLst>
            </c:dLbl>
            <c:dLbl>
              <c:idx val="13"/>
              <c:layout>
                <c:manualLayout>
                  <c:x val="0"/>
                  <c:y val="-6.02836702692093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8BFD-45B7-8BBD-FF007E1EA3A2}"/>
                </c:ext>
              </c:extLst>
            </c:dLbl>
            <c:dLbl>
              <c:idx val="14"/>
              <c:layout>
                <c:manualLayout>
                  <c:x val="-1.4496460866004874E-3"/>
                  <c:y val="-9.04255054038140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8BFD-45B7-8BBD-FF007E1EA3A2}"/>
                </c:ext>
              </c:extLst>
            </c:dLbl>
            <c:dLbl>
              <c:idx val="15"/>
              <c:layout>
                <c:manualLayout>
                  <c:x val="-1.441788362497382E-3"/>
                  <c:y val="-6.113194705010698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8BFD-45B7-8BBD-FF007E1EA3A2}"/>
                </c:ext>
              </c:extLst>
            </c:dLbl>
            <c:dLbl>
              <c:idx val="17"/>
              <c:layout>
                <c:manualLayout>
                  <c:x val="0"/>
                  <c:y val="-1.2226389410021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8BFD-45B7-8BBD-FF007E1EA3A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'Empleo Act Anual-Corrido'!$R$13:$R$30</c:f>
              <c:numCache>
                <c:formatCode>0.0</c:formatCode>
                <c:ptCount val="18"/>
                <c:pt idx="0">
                  <c:v>-38.299492385786806</c:v>
                </c:pt>
                <c:pt idx="1">
                  <c:v>-23.721703159930669</c:v>
                </c:pt>
                <c:pt idx="2">
                  <c:v>-21.032406203012783</c:v>
                </c:pt>
                <c:pt idx="3">
                  <c:v>-20.541419086536223</c:v>
                </c:pt>
                <c:pt idx="4">
                  <c:v>-20.266095137361873</c:v>
                </c:pt>
                <c:pt idx="5">
                  <c:v>-13.470299049987219</c:v>
                </c:pt>
                <c:pt idx="6">
                  <c:v>-11.343748011004038</c:v>
                </c:pt>
                <c:pt idx="7">
                  <c:v>-11.009412030244874</c:v>
                </c:pt>
                <c:pt idx="8">
                  <c:v>-10.932727529647067</c:v>
                </c:pt>
                <c:pt idx="9">
                  <c:v>-10.76196943329704</c:v>
                </c:pt>
                <c:pt idx="10">
                  <c:v>-10.716262472569568</c:v>
                </c:pt>
                <c:pt idx="11">
                  <c:v>-8.8849412661948008</c:v>
                </c:pt>
                <c:pt idx="12">
                  <c:v>-6.7938021454112061</c:v>
                </c:pt>
                <c:pt idx="13">
                  <c:v>-6.6897593717801129</c:v>
                </c:pt>
                <c:pt idx="14">
                  <c:v>-5.7287600962227572</c:v>
                </c:pt>
                <c:pt idx="15">
                  <c:v>-0.31710159674847205</c:v>
                </c:pt>
                <c:pt idx="16">
                  <c:v>3.9744953046133844</c:v>
                </c:pt>
                <c:pt idx="17">
                  <c:v>12.578550566046843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8BFD-45B7-8BBD-FF007E1EA3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507648"/>
        <c:axId val="418584192"/>
      </c:barChart>
      <c:catAx>
        <c:axId val="4450764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8584192"/>
        <c:crosses val="autoZero"/>
        <c:auto val="1"/>
        <c:lblAlgn val="ctr"/>
        <c:lblOffset val="100"/>
        <c:tickMarkSkip val="1"/>
        <c:noMultiLvlLbl val="0"/>
      </c:catAx>
      <c:valAx>
        <c:axId val="41858419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4507648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55185050431324"/>
          <c:y val="3.241453376994155E-2"/>
          <c:w val="0.49942463832253803"/>
          <c:h val="0.8937635607175568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Anual-Corrido'!$Q$62</c:f>
              <c:strCache>
                <c:ptCount val="1"/>
                <c:pt idx="0">
                  <c:v>may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2"/>
              <c:layout>
                <c:manualLayout>
                  <c:x val="1.4381292452414626E-3"/>
                  <c:y val="2.74103164661325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36E-4BB1-B24B-24CC01C61B6E}"/>
                </c:ext>
              </c:extLst>
            </c:dLbl>
            <c:dLbl>
              <c:idx val="17"/>
              <c:layout>
                <c:manualLayout>
                  <c:x val="0"/>
                  <c:y val="8.96809687804309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36E-4BB1-B24B-24CC01C61B6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Anual-Corrido'!$P$63:$P$80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Publicidad</c:v>
                </c:pt>
                <c:pt idx="2">
                  <c:v>Restaurantes, catering y bares</c:v>
                </c:pt>
                <c:pt idx="3">
                  <c:v>Actividades de empleo, seguridad e investigación privada, servicios a edificios</c:v>
                </c:pt>
                <c:pt idx="4">
                  <c:v>Telecomunicaciones</c:v>
                </c:pt>
                <c:pt idx="5">
                  <c:v>Almacenamiento y actividades complementarias al transporte</c:v>
                </c:pt>
                <c:pt idx="6">
                  <c:v>Correo y servicios de mensajería</c:v>
                </c:pt>
                <c:pt idx="7">
                  <c:v>Salud humana privada sin internación</c:v>
                </c:pt>
                <c:pt idx="8">
                  <c:v>Actividades profesionales científicas y técnicas </c:v>
                </c:pt>
                <c:pt idx="9">
                  <c:v>Actividades de edición</c:v>
                </c:pt>
                <c:pt idx="10">
                  <c:v>Educación superior privada</c:v>
                </c:pt>
                <c:pt idx="11">
                  <c:v>Actividades de programación y trasmisión,  agencias de noticias</c:v>
                </c:pt>
                <c:pt idx="12">
                  <c:v>Inmobiliarias,  de alquiler y arrendamiento </c:v>
                </c:pt>
                <c:pt idx="13">
                  <c:v>Otros servicios de entretenimiento y otros servicios</c:v>
                </c:pt>
                <c:pt idx="14">
                  <c:v>Actividades administrativas y de apoyo de oficina y otras actividades</c:v>
                </c:pt>
                <c:pt idx="15">
                  <c:v>Desarrollo de sistemas informáticos y procesamiento de datos</c:v>
                </c:pt>
                <c:pt idx="16">
                  <c:v>Salud humana privada con internación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'Empleo Act Anual-Corrido'!$Q$63:$Q$80</c:f>
              <c:numCache>
                <c:formatCode>0.0</c:formatCode>
                <c:ptCount val="18"/>
                <c:pt idx="0">
                  <c:v>-12.861117055424797</c:v>
                </c:pt>
                <c:pt idx="1">
                  <c:v>-13.492731248047839</c:v>
                </c:pt>
                <c:pt idx="2">
                  <c:v>-9.3294297199874254</c:v>
                </c:pt>
                <c:pt idx="3">
                  <c:v>-9.6594622858484858</c:v>
                </c:pt>
                <c:pt idx="4">
                  <c:v>-8.518217688898277</c:v>
                </c:pt>
                <c:pt idx="5">
                  <c:v>-6.7197473256429552</c:v>
                </c:pt>
                <c:pt idx="6">
                  <c:v>-6.6523860526002458</c:v>
                </c:pt>
                <c:pt idx="7">
                  <c:v>-5.3919666575909968</c:v>
                </c:pt>
                <c:pt idx="8">
                  <c:v>-2.9373887814987953</c:v>
                </c:pt>
                <c:pt idx="9">
                  <c:v>-3.5364878404505085</c:v>
                </c:pt>
                <c:pt idx="10">
                  <c:v>-3.0370250858160586</c:v>
                </c:pt>
                <c:pt idx="11">
                  <c:v>-1.8066029830735686</c:v>
                </c:pt>
                <c:pt idx="12">
                  <c:v>-0.57961307083777003</c:v>
                </c:pt>
                <c:pt idx="13">
                  <c:v>-0.57524973132878632</c:v>
                </c:pt>
                <c:pt idx="14">
                  <c:v>2.2549180655387024</c:v>
                </c:pt>
                <c:pt idx="15">
                  <c:v>4.7688438033932856</c:v>
                </c:pt>
                <c:pt idx="16">
                  <c:v>4.1329838953212628</c:v>
                </c:pt>
                <c:pt idx="17">
                  <c:v>11.726381895324756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ser>
          <c:idx val="1"/>
          <c:order val="1"/>
          <c:tx>
            <c:strRef>
              <c:f>'Empleo Act Anual-Corrido'!$R$62</c:f>
              <c:strCache>
                <c:ptCount val="1"/>
                <c:pt idx="0">
                  <c:v>jun</c:v>
                </c:pt>
              </c:strCache>
            </c:strRef>
          </c:tx>
          <c:spPr>
            <a:solidFill>
              <a:srgbClr val="1F497D">
                <a:lumMod val="40000"/>
                <a:lumOff val="60000"/>
              </a:srgbClr>
            </a:solidFill>
          </c:spPr>
          <c:invertIfNegative val="0"/>
          <c:dLbls>
            <c:dLbl>
              <c:idx val="0"/>
              <c:layout>
                <c:manualLayout>
                  <c:x val="-2.9151202908380145E-3"/>
                  <c:y val="-8.22311876453027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36E-4BB1-B24B-24CC01C61B6E}"/>
                </c:ext>
              </c:extLst>
            </c:dLbl>
            <c:dLbl>
              <c:idx val="1"/>
              <c:layout>
                <c:manualLayout>
                  <c:x val="0"/>
                  <c:y val="-5.48206329322651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36E-4BB1-B24B-24CC01C61B6E}"/>
                </c:ext>
              </c:extLst>
            </c:dLbl>
            <c:dLbl>
              <c:idx val="3"/>
              <c:layout>
                <c:manualLayout>
                  <c:x val="0"/>
                  <c:y val="-5.48206329322640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36E-4BB1-B24B-24CC01C61B6E}"/>
                </c:ext>
              </c:extLst>
            </c:dLbl>
            <c:dLbl>
              <c:idx val="6"/>
              <c:layout>
                <c:manualLayout>
                  <c:x val="0"/>
                  <c:y val="-5.48206329322651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36E-4BB1-B24B-24CC01C61B6E}"/>
                </c:ext>
              </c:extLst>
            </c:dLbl>
            <c:dLbl>
              <c:idx val="8"/>
              <c:layout>
                <c:manualLayout>
                  <c:x val="0"/>
                  <c:y val="-8.223094939839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36E-4BB1-B24B-24CC01C61B6E}"/>
                </c:ext>
              </c:extLst>
            </c:dLbl>
            <c:dLbl>
              <c:idx val="9"/>
              <c:layout>
                <c:manualLayout>
                  <c:x val="0"/>
                  <c:y val="-1.08072965420054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36E-4BB1-B24B-24CC01C61B6E}"/>
                </c:ext>
              </c:extLst>
            </c:dLbl>
            <c:dLbl>
              <c:idx val="10"/>
              <c:layout>
                <c:manualLayout>
                  <c:x val="-1.4381292452414626E-3"/>
                  <c:y val="-8.223094939839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36E-4BB1-B24B-24CC01C61B6E}"/>
                </c:ext>
              </c:extLst>
            </c:dLbl>
            <c:dLbl>
              <c:idx val="13"/>
              <c:layout>
                <c:manualLayout>
                  <c:x val="-1.4381292452414626E-3"/>
                  <c:y val="-8.96809687804309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36E-4BB1-B24B-24CC01C61B6E}"/>
                </c:ext>
              </c:extLst>
            </c:dLbl>
            <c:dLbl>
              <c:idx val="14"/>
              <c:layout>
                <c:manualLayout>
                  <c:x val="0"/>
                  <c:y val="-1.49468281300717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36E-4BB1-B24B-24CC01C61B6E}"/>
                </c:ext>
              </c:extLst>
            </c:dLbl>
            <c:dLbl>
              <c:idx val="15"/>
              <c:layout>
                <c:manualLayout>
                  <c:x val="1.4381292452414626E-3"/>
                  <c:y val="-1.19574625040574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36E-4BB1-B24B-24CC01C61B6E}"/>
                </c:ext>
              </c:extLst>
            </c:dLbl>
            <c:dLbl>
              <c:idx val="16"/>
              <c:layout>
                <c:manualLayout>
                  <c:x val="1.0546159301638618E-16"/>
                  <c:y val="-5.9787312520287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36E-4BB1-B24B-24CC01C61B6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'Empleo Act Anual-Corrido'!$R$63:$R$80</c:f>
              <c:numCache>
                <c:formatCode>0.0</c:formatCode>
                <c:ptCount val="18"/>
                <c:pt idx="0">
                  <c:v>-17.289678331565938</c:v>
                </c:pt>
                <c:pt idx="1">
                  <c:v>-14.585513789263171</c:v>
                </c:pt>
                <c:pt idx="2">
                  <c:v>-11.732734984517524</c:v>
                </c:pt>
                <c:pt idx="3">
                  <c:v>-11.517872566035138</c:v>
                </c:pt>
                <c:pt idx="4">
                  <c:v>-9.347061460864559</c:v>
                </c:pt>
                <c:pt idx="5">
                  <c:v>-9.0689980673562047</c:v>
                </c:pt>
                <c:pt idx="6">
                  <c:v>-7.0243649961026282</c:v>
                </c:pt>
                <c:pt idx="7">
                  <c:v>-6.2867085167771286</c:v>
                </c:pt>
                <c:pt idx="8">
                  <c:v>-4.247798958619164</c:v>
                </c:pt>
                <c:pt idx="9">
                  <c:v>-3.8901166675232468</c:v>
                </c:pt>
                <c:pt idx="10">
                  <c:v>-3.6266011653118491</c:v>
                </c:pt>
                <c:pt idx="11">
                  <c:v>-2.6268623277696967</c:v>
                </c:pt>
                <c:pt idx="12">
                  <c:v>-2.4122258872528723</c:v>
                </c:pt>
                <c:pt idx="13">
                  <c:v>-2.3411629308458304</c:v>
                </c:pt>
                <c:pt idx="14">
                  <c:v>1.8433825332153653E-2</c:v>
                </c:pt>
                <c:pt idx="15">
                  <c:v>3.9066643510714094</c:v>
                </c:pt>
                <c:pt idx="16">
                  <c:v>4.1062138252552893</c:v>
                </c:pt>
                <c:pt idx="17">
                  <c:v>11.873920901543311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D36E-4BB1-B24B-24CC01C61B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509696"/>
        <c:axId val="145277504"/>
      </c:barChart>
      <c:catAx>
        <c:axId val="445096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277504"/>
        <c:crosses val="autoZero"/>
        <c:auto val="1"/>
        <c:lblAlgn val="ctr"/>
        <c:lblOffset val="100"/>
        <c:tickMarkSkip val="1"/>
        <c:noMultiLvlLbl val="0"/>
      </c:catAx>
      <c:valAx>
        <c:axId val="14527750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450969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F81-4CAF-BC07-AA2071095332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'Almac y Transp'!$F$20:$F$22</c:f>
              <c:numCache>
                <c:formatCode>#,##0.0</c:formatCode>
                <c:ptCount val="3"/>
                <c:pt idx="0">
                  <c:v>-34.667781964979611</c:v>
                </c:pt>
                <c:pt idx="1">
                  <c:v>-36.969008068304177</c:v>
                </c:pt>
                <c:pt idx="2">
                  <c:v>-34.576481306163004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'Almac y Transp'!$G$15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'Almac y Transp'!$G$20:$G$22</c:f>
              <c:numCache>
                <c:formatCode>#,##0.0</c:formatCode>
                <c:ptCount val="3"/>
                <c:pt idx="0">
                  <c:v>-19.63629590475712</c:v>
                </c:pt>
                <c:pt idx="1">
                  <c:v>-24.532463255749349</c:v>
                </c:pt>
                <c:pt idx="2">
                  <c:v>-25.851513270652433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4737024"/>
        <c:axId val="145282688"/>
      </c:barChart>
      <c:catAx>
        <c:axId val="44737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5282688"/>
        <c:crosses val="autoZero"/>
        <c:auto val="1"/>
        <c:lblAlgn val="ctr"/>
        <c:lblOffset val="100"/>
        <c:noMultiLvlLbl val="0"/>
      </c:catAx>
      <c:valAx>
        <c:axId val="1452826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4737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63B-48C7-BB51-893E1935F522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'Almac y Transp'!$H$20:$H$22</c:f>
              <c:numCache>
                <c:formatCode>#,##0.0</c:formatCode>
                <c:ptCount val="3"/>
                <c:pt idx="0">
                  <c:v>-33.888176601839817</c:v>
                </c:pt>
                <c:pt idx="1">
                  <c:v>-36.539633160288886</c:v>
                </c:pt>
                <c:pt idx="2">
                  <c:v>-34.801194078909276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'Almac y Transp'!$I$15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'Almac y Transp'!$I$20:$I$22</c:f>
              <c:numCache>
                <c:formatCode>#,##0.0</c:formatCode>
                <c:ptCount val="3"/>
                <c:pt idx="0">
                  <c:v>-18.325331392197143</c:v>
                </c:pt>
                <c:pt idx="1">
                  <c:v>-23.672265332753057</c:v>
                </c:pt>
                <c:pt idx="2">
                  <c:v>-25.735463599551039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4740096"/>
        <c:axId val="208905344"/>
      </c:barChart>
      <c:catAx>
        <c:axId val="44740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8905344"/>
        <c:crosses val="autoZero"/>
        <c:auto val="1"/>
        <c:lblAlgn val="ctr"/>
        <c:lblOffset val="100"/>
        <c:noMultiLvlLbl val="0"/>
      </c:catAx>
      <c:valAx>
        <c:axId val="2089053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47400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5DE-40EB-9956-8AD6483563CF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'Almac y Transp'!$J$20:$J$22</c:f>
              <c:numCache>
                <c:formatCode>#,##0.0</c:formatCode>
                <c:ptCount val="3"/>
                <c:pt idx="0">
                  <c:v>-13.67931814976258</c:v>
                </c:pt>
                <c:pt idx="1">
                  <c:v>-17.757718576506747</c:v>
                </c:pt>
                <c:pt idx="2">
                  <c:v>-20.541419086536223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'Almac y Transp'!$K$15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'Almac y Transp'!$K$20:$K$22</c:f>
              <c:numCache>
                <c:formatCode>#,##0.0</c:formatCode>
                <c:ptCount val="3"/>
                <c:pt idx="0">
                  <c:v>-9.3593134648424723</c:v>
                </c:pt>
                <c:pt idx="1">
                  <c:v>-7.7907543661824548</c:v>
                </c:pt>
                <c:pt idx="2">
                  <c:v>-12.165217254824029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4790272"/>
        <c:axId val="208907648"/>
      </c:barChart>
      <c:catAx>
        <c:axId val="44790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8907648"/>
        <c:crosses val="autoZero"/>
        <c:auto val="1"/>
        <c:lblAlgn val="ctr"/>
        <c:lblOffset val="100"/>
        <c:noMultiLvlLbl val="0"/>
      </c:catAx>
      <c:valAx>
        <c:axId val="208907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47902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6F4-41F0-BF95-C47171DB13D3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'Almac y Transp'!$F$54:$F$56</c:f>
              <c:numCache>
                <c:formatCode>#,##0.0</c:formatCode>
                <c:ptCount val="3"/>
                <c:pt idx="0">
                  <c:v>-6.2852619450555096</c:v>
                </c:pt>
                <c:pt idx="1">
                  <c:v>-12.821010279771105</c:v>
                </c:pt>
                <c:pt idx="2">
                  <c:v>-16.412797269554257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'Almac y Transp'!$G$15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'Almac y Transp'!$G$54:$G$56</c:f>
              <c:numCache>
                <c:formatCode>#,##0.0</c:formatCode>
                <c:ptCount val="3"/>
                <c:pt idx="0">
                  <c:v>-1.7192384926250526</c:v>
                </c:pt>
                <c:pt idx="1">
                  <c:v>-6.4580466601477537</c:v>
                </c:pt>
                <c:pt idx="2">
                  <c:v>-9.721028513403251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4791808"/>
        <c:axId val="208909952"/>
      </c:barChart>
      <c:catAx>
        <c:axId val="44791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8909952"/>
        <c:crosses val="autoZero"/>
        <c:auto val="1"/>
        <c:lblAlgn val="ctr"/>
        <c:lblOffset val="100"/>
        <c:noMultiLvlLbl val="0"/>
      </c:catAx>
      <c:valAx>
        <c:axId val="208909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47918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E96-4904-B614-46F8A7A49D74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'Almac y Transp'!$H$54:$H$56</c:f>
              <c:numCache>
                <c:formatCode>#,##0.0</c:formatCode>
                <c:ptCount val="3"/>
                <c:pt idx="0">
                  <c:v>-4.246358406552031</c:v>
                </c:pt>
                <c:pt idx="1">
                  <c:v>-11.152762130408533</c:v>
                </c:pt>
                <c:pt idx="2">
                  <c:v>-15.089912814559447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'Almac y Transp'!$I$15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'Almac y Transp'!$I$54:$I$56</c:f>
              <c:numCache>
                <c:formatCode>#,##0.0</c:formatCode>
                <c:ptCount val="3"/>
                <c:pt idx="0">
                  <c:v>1.1150286951114197</c:v>
                </c:pt>
                <c:pt idx="1">
                  <c:v>-4.0567180286501188</c:v>
                </c:pt>
                <c:pt idx="2">
                  <c:v>-7.7314160640713503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5467136"/>
        <c:axId val="220062272"/>
      </c:barChart>
      <c:catAx>
        <c:axId val="45467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0062272"/>
        <c:crosses val="autoZero"/>
        <c:auto val="1"/>
        <c:lblAlgn val="ctr"/>
        <c:lblOffset val="100"/>
        <c:noMultiLvlLbl val="0"/>
      </c:catAx>
      <c:valAx>
        <c:axId val="2200622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5467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17B-4F03-A4E8-7538F2114228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'Almac y Transp'!$J$54:$J$56</c:f>
              <c:numCache>
                <c:formatCode>#,##0.0</c:formatCode>
                <c:ptCount val="3"/>
                <c:pt idx="0">
                  <c:v>-3.9184415435219777</c:v>
                </c:pt>
                <c:pt idx="1">
                  <c:v>-6.7197473256429552</c:v>
                </c:pt>
                <c:pt idx="2">
                  <c:v>-9.0689980673562047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'Almac y Transp'!$K$15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'Almac y Transp'!$K$54:$K$56</c:f>
              <c:numCache>
                <c:formatCode>#,##0.0</c:formatCode>
                <c:ptCount val="3"/>
                <c:pt idx="0">
                  <c:v>-4.5793656107934737</c:v>
                </c:pt>
                <c:pt idx="1">
                  <c:v>-5.2189538818679493</c:v>
                </c:pt>
                <c:pt idx="2">
                  <c:v>-6.3998420992600895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5468160"/>
        <c:axId val="220064576"/>
      </c:barChart>
      <c:catAx>
        <c:axId val="45468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0064576"/>
        <c:crosses val="autoZero"/>
        <c:auto val="1"/>
        <c:lblAlgn val="ctr"/>
        <c:lblOffset val="100"/>
        <c:noMultiLvlLbl val="0"/>
      </c:catAx>
      <c:valAx>
        <c:axId val="220064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546816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C2B-43E7-994B-44EF203C1A98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Postales!$F$20:$F$22</c:f>
              <c:numCache>
                <c:formatCode>#,##0.0</c:formatCode>
                <c:ptCount val="3"/>
                <c:pt idx="0">
                  <c:v>-0.96740195490745862</c:v>
                </c:pt>
                <c:pt idx="1">
                  <c:v>0.94053775658362326</c:v>
                </c:pt>
                <c:pt idx="2">
                  <c:v>13.180807230284202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Postales!$G$15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Postales!$G$20:$G$22</c:f>
              <c:numCache>
                <c:formatCode>#,##0.0</c:formatCode>
                <c:ptCount val="3"/>
                <c:pt idx="0">
                  <c:v>-12.914987369202436</c:v>
                </c:pt>
                <c:pt idx="1">
                  <c:v>-0.47312472811601936</c:v>
                </c:pt>
                <c:pt idx="2">
                  <c:v>21.296913261335916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5766656"/>
        <c:axId val="220323840"/>
      </c:barChart>
      <c:catAx>
        <c:axId val="45766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0323840"/>
        <c:crosses val="autoZero"/>
        <c:auto val="1"/>
        <c:lblAlgn val="ctr"/>
        <c:lblOffset val="100"/>
        <c:noMultiLvlLbl val="0"/>
      </c:catAx>
      <c:valAx>
        <c:axId val="220323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57666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29816224666069E-2"/>
          <c:y val="3.092775819601247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4BD-4CD5-874B-35454BB10742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Postales!$H$20:$H$22</c:f>
              <c:numCache>
                <c:formatCode>#,##0.0</c:formatCode>
                <c:ptCount val="3"/>
                <c:pt idx="0">
                  <c:v>-2.5905703911587494</c:v>
                </c:pt>
                <c:pt idx="1">
                  <c:v>-4.0523259158639604</c:v>
                </c:pt>
                <c:pt idx="2">
                  <c:v>7.5824980336252708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Postales!$I$15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Postales!$I$20:$I$22</c:f>
              <c:numCache>
                <c:formatCode>#,##0.0</c:formatCode>
                <c:ptCount val="3"/>
                <c:pt idx="0">
                  <c:v>-14.164035750188603</c:v>
                </c:pt>
                <c:pt idx="1">
                  <c:v>-5.0275304752634042</c:v>
                </c:pt>
                <c:pt idx="2">
                  <c:v>15.746298340898164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5830656"/>
        <c:axId val="220326720"/>
      </c:barChart>
      <c:catAx>
        <c:axId val="45830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0326720"/>
        <c:crosses val="autoZero"/>
        <c:auto val="1"/>
        <c:lblAlgn val="ctr"/>
        <c:lblOffset val="100"/>
        <c:noMultiLvlLbl val="0"/>
      </c:catAx>
      <c:valAx>
        <c:axId val="2203267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58306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4A1-4826-8689-70FBA7B56243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Postales!$J$20:$J$22</c:f>
              <c:numCache>
                <c:formatCode>#,##0.0</c:formatCode>
                <c:ptCount val="3"/>
                <c:pt idx="0">
                  <c:v>-5.8774969523023231</c:v>
                </c:pt>
                <c:pt idx="1">
                  <c:v>-10.261028622623741</c:v>
                </c:pt>
                <c:pt idx="2">
                  <c:v>-8.8849412661948008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Postales!$K$15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Postales!$K$20:$K$22</c:f>
              <c:numCache>
                <c:formatCode>#,##0.0</c:formatCode>
                <c:ptCount val="3"/>
                <c:pt idx="0">
                  <c:v>-2.9582655466649044</c:v>
                </c:pt>
                <c:pt idx="1">
                  <c:v>-5.2522437870589442</c:v>
                </c:pt>
                <c:pt idx="2">
                  <c:v>-4.8180603967814477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5831680"/>
        <c:axId val="220329024"/>
      </c:barChart>
      <c:catAx>
        <c:axId val="45831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0329024"/>
        <c:crosses val="autoZero"/>
        <c:auto val="1"/>
        <c:lblAlgn val="ctr"/>
        <c:lblOffset val="100"/>
        <c:noMultiLvlLbl val="0"/>
      </c:catAx>
      <c:valAx>
        <c:axId val="2203290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58316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1A6-4536-B208-24A40B0DDB35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Postales!$F$54:$F$56</c:f>
              <c:numCache>
                <c:formatCode>#,##0.0</c:formatCode>
                <c:ptCount val="3"/>
                <c:pt idx="0">
                  <c:v>-2.0198240749551677</c:v>
                </c:pt>
                <c:pt idx="1">
                  <c:v>-1.3777013633090807</c:v>
                </c:pt>
                <c:pt idx="2">
                  <c:v>0.83731456076845401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Postales!$G$15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Postales!$G$54:$G$56</c:f>
              <c:numCache>
                <c:formatCode>#,##0.0</c:formatCode>
                <c:ptCount val="3"/>
                <c:pt idx="0">
                  <c:v>-3.4027566872958825</c:v>
                </c:pt>
                <c:pt idx="1">
                  <c:v>-2.7636003890479599</c:v>
                </c:pt>
                <c:pt idx="2">
                  <c:v>1.0268740040586755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5832704"/>
        <c:axId val="220331328"/>
      </c:barChart>
      <c:catAx>
        <c:axId val="45832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0331328"/>
        <c:crosses val="autoZero"/>
        <c:auto val="1"/>
        <c:lblAlgn val="ctr"/>
        <c:lblOffset val="100"/>
        <c:noMultiLvlLbl val="0"/>
      </c:catAx>
      <c:valAx>
        <c:axId val="220331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58327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D9-456B-9AD3-3D20DF271ABE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Postales!$H$54:$H$56</c:f>
              <c:numCache>
                <c:formatCode>#,##0.0</c:formatCode>
                <c:ptCount val="3"/>
                <c:pt idx="0">
                  <c:v>-0.79793007787339887</c:v>
                </c:pt>
                <c:pt idx="1">
                  <c:v>-1.506604372403153</c:v>
                </c:pt>
                <c:pt idx="2">
                  <c:v>-0.11913154812750459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Postales!$I$15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Postales!$I$54:$I$56</c:f>
              <c:numCache>
                <c:formatCode>#,##0.0</c:formatCode>
                <c:ptCount val="3"/>
                <c:pt idx="0">
                  <c:v>-1.9132796294355159</c:v>
                </c:pt>
                <c:pt idx="1">
                  <c:v>-2.5956278899831875</c:v>
                </c:pt>
                <c:pt idx="2">
                  <c:v>0.30437740765061339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6121472"/>
        <c:axId val="220891392"/>
      </c:barChart>
      <c:catAx>
        <c:axId val="46121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0891392"/>
        <c:crosses val="autoZero"/>
        <c:auto val="1"/>
        <c:lblAlgn val="ctr"/>
        <c:lblOffset val="100"/>
        <c:noMultiLvlLbl val="0"/>
      </c:catAx>
      <c:valAx>
        <c:axId val="2208913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61214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B79-4CC3-AD0B-7B28D85E1FE5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Postales!$J$54:$J$56</c:f>
              <c:numCache>
                <c:formatCode>#,##0.0</c:formatCode>
                <c:ptCount val="3"/>
                <c:pt idx="0">
                  <c:v>-5.754471843005371</c:v>
                </c:pt>
                <c:pt idx="1">
                  <c:v>-6.6523860526002458</c:v>
                </c:pt>
                <c:pt idx="2">
                  <c:v>-7.0243649961026282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Postales!$K$15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Postales!$K$54:$K$56</c:f>
              <c:numCache>
                <c:formatCode>#,##0.0</c:formatCode>
                <c:ptCount val="3"/>
                <c:pt idx="0">
                  <c:v>-7.0768496498596623E-2</c:v>
                </c:pt>
                <c:pt idx="1">
                  <c:v>-1.1201816439830314</c:v>
                </c:pt>
                <c:pt idx="2">
                  <c:v>-1.7401943380870977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6122496"/>
        <c:axId val="220893696"/>
      </c:barChart>
      <c:catAx>
        <c:axId val="46122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0893696"/>
        <c:crosses val="autoZero"/>
        <c:auto val="1"/>
        <c:lblAlgn val="ctr"/>
        <c:lblOffset val="100"/>
        <c:noMultiLvlLbl val="0"/>
      </c:catAx>
      <c:valAx>
        <c:axId val="2208936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61224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F9C-4ED4-9482-B259C34C592F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Restaurantes!$F$20:$F$22</c:f>
              <c:numCache>
                <c:formatCode>#,##0.0</c:formatCode>
                <c:ptCount val="3"/>
                <c:pt idx="0">
                  <c:v>-71.200318538360563</c:v>
                </c:pt>
                <c:pt idx="1">
                  <c:v>-66.100139017620563</c:v>
                </c:pt>
                <c:pt idx="2">
                  <c:v>-60.191985726003914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Restaurantes!$G$15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Restaurantes!$G$20:$G$22</c:f>
              <c:numCache>
                <c:formatCode>#,##0.0</c:formatCode>
                <c:ptCount val="3"/>
                <c:pt idx="0">
                  <c:v>-63.459531032331341</c:v>
                </c:pt>
                <c:pt idx="1">
                  <c:v>-57.336887178575395</c:v>
                </c:pt>
                <c:pt idx="2">
                  <c:v>-53.585120079829665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6507520"/>
        <c:axId val="222586560"/>
      </c:barChart>
      <c:catAx>
        <c:axId val="46507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2586560"/>
        <c:crosses val="autoZero"/>
        <c:auto val="1"/>
        <c:lblAlgn val="ctr"/>
        <c:lblOffset val="100"/>
        <c:noMultiLvlLbl val="0"/>
      </c:catAx>
      <c:valAx>
        <c:axId val="222586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65075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D7B-4739-B9B9-2400B1224E84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Restaurantes!$H$20:$H$22</c:f>
              <c:numCache>
                <c:formatCode>#,##0.0</c:formatCode>
                <c:ptCount val="3"/>
                <c:pt idx="0">
                  <c:v>-70.403037646091775</c:v>
                </c:pt>
                <c:pt idx="1">
                  <c:v>-65.125382631545762</c:v>
                </c:pt>
                <c:pt idx="2">
                  <c:v>-58.910222488784761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Restaurantes!$I$15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Restaurantes!$I$20:$I$22</c:f>
              <c:numCache>
                <c:formatCode>#,##0.0</c:formatCode>
                <c:ptCount val="3"/>
                <c:pt idx="0">
                  <c:v>-62.155786477626066</c:v>
                </c:pt>
                <c:pt idx="1">
                  <c:v>-55.873629289737679</c:v>
                </c:pt>
                <c:pt idx="2">
                  <c:v>-52.034491482126505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6968832"/>
        <c:axId val="222590016"/>
      </c:barChart>
      <c:catAx>
        <c:axId val="469688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2590016"/>
        <c:crosses val="autoZero"/>
        <c:auto val="1"/>
        <c:lblAlgn val="ctr"/>
        <c:lblOffset val="100"/>
        <c:noMultiLvlLbl val="0"/>
      </c:catAx>
      <c:valAx>
        <c:axId val="222590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69688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DEC-44AB-AFC1-65D61B5142FF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Restaurantes!$J$20:$J$22</c:f>
              <c:numCache>
                <c:formatCode>#,##0.0</c:formatCode>
                <c:ptCount val="3"/>
                <c:pt idx="0">
                  <c:v>-14.900786827618035</c:v>
                </c:pt>
                <c:pt idx="1">
                  <c:v>-20.270503691466956</c:v>
                </c:pt>
                <c:pt idx="2">
                  <c:v>-23.721703159930669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Restaurantes!$K$15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Restaurantes!$K$20:$K$22</c:f>
              <c:numCache>
                <c:formatCode>#,##0.0</c:formatCode>
                <c:ptCount val="3"/>
                <c:pt idx="0">
                  <c:v>-7.6792490365852188</c:v>
                </c:pt>
                <c:pt idx="1">
                  <c:v>-11.763360346975688</c:v>
                </c:pt>
                <c:pt idx="2">
                  <c:v>-16.745633610392019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6970368"/>
        <c:axId val="222592320"/>
      </c:barChart>
      <c:catAx>
        <c:axId val="46970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2592320"/>
        <c:crosses val="autoZero"/>
        <c:auto val="1"/>
        <c:lblAlgn val="ctr"/>
        <c:lblOffset val="100"/>
        <c:noMultiLvlLbl val="0"/>
      </c:catAx>
      <c:valAx>
        <c:axId val="222592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69703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EF1-4000-865F-8A525EFE30F3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Restaurantes!$F$54:$F$56</c:f>
              <c:numCache>
                <c:formatCode>#,##0.0</c:formatCode>
                <c:ptCount val="3"/>
                <c:pt idx="0">
                  <c:v>-25.981306401382163</c:v>
                </c:pt>
                <c:pt idx="1">
                  <c:v>-34.66231543164794</c:v>
                </c:pt>
                <c:pt idx="2">
                  <c:v>-39.186870344103475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Restaurantes!$G$15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Restaurantes!$G$54:$G$56</c:f>
              <c:numCache>
                <c:formatCode>#,##0.0</c:formatCode>
                <c:ptCount val="3"/>
                <c:pt idx="0">
                  <c:v>-22.558080624113764</c:v>
                </c:pt>
                <c:pt idx="1">
                  <c:v>-29.873978929828972</c:v>
                </c:pt>
                <c:pt idx="2">
                  <c:v>-34.206503157578602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6971392"/>
        <c:axId val="253363904"/>
      </c:barChart>
      <c:catAx>
        <c:axId val="46971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53363904"/>
        <c:crosses val="autoZero"/>
        <c:auto val="1"/>
        <c:lblAlgn val="ctr"/>
        <c:lblOffset val="100"/>
        <c:noMultiLvlLbl val="0"/>
      </c:catAx>
      <c:valAx>
        <c:axId val="2533639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69713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14F-4715-B5A6-E855F17188C2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Restaurantes!$H$54:$H$56</c:f>
              <c:numCache>
                <c:formatCode>#,##0.0</c:formatCode>
                <c:ptCount val="3"/>
                <c:pt idx="0">
                  <c:v>-23.682433635648671</c:v>
                </c:pt>
                <c:pt idx="1">
                  <c:v>-32.700163326057329</c:v>
                </c:pt>
                <c:pt idx="2">
                  <c:v>-37.359991227805352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Restaurantes!$I$15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Restaurantes!$I$54:$I$56</c:f>
              <c:numCache>
                <c:formatCode>#,##0.0</c:formatCode>
                <c:ptCount val="3"/>
                <c:pt idx="0">
                  <c:v>-19.807739896786224</c:v>
                </c:pt>
                <c:pt idx="1">
                  <c:v>-27.427541014531876</c:v>
                </c:pt>
                <c:pt idx="2">
                  <c:v>-31.941232250912353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5922688"/>
        <c:axId val="253366784"/>
      </c:barChart>
      <c:catAx>
        <c:axId val="55922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53366784"/>
        <c:crosses val="autoZero"/>
        <c:auto val="1"/>
        <c:lblAlgn val="ctr"/>
        <c:lblOffset val="100"/>
        <c:noMultiLvlLbl val="0"/>
      </c:catAx>
      <c:valAx>
        <c:axId val="2533667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59226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BC1-4CEF-BCD6-42895934AD7F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Restaurantes!$J$54:$J$56</c:f>
              <c:numCache>
                <c:formatCode>#,##0.0</c:formatCode>
                <c:ptCount val="3"/>
                <c:pt idx="0">
                  <c:v>-6.5831671436904156</c:v>
                </c:pt>
                <c:pt idx="1">
                  <c:v>-9.3294297199874254</c:v>
                </c:pt>
                <c:pt idx="2">
                  <c:v>-11.732734984517524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Restaurantes!$K$15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Restaurantes!$K$54:$K$56</c:f>
              <c:numCache>
                <c:formatCode>#,##0.0</c:formatCode>
                <c:ptCount val="3"/>
                <c:pt idx="0">
                  <c:v>-2.3803736562406974</c:v>
                </c:pt>
                <c:pt idx="1">
                  <c:v>-4.2807056927931963</c:v>
                </c:pt>
                <c:pt idx="2">
                  <c:v>-6.3851049742334691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5924224"/>
        <c:axId val="253369088"/>
      </c:barChart>
      <c:catAx>
        <c:axId val="55924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53369088"/>
        <c:crosses val="autoZero"/>
        <c:auto val="1"/>
        <c:lblAlgn val="ctr"/>
        <c:lblOffset val="100"/>
        <c:noMultiLvlLbl val="0"/>
      </c:catAx>
      <c:valAx>
        <c:axId val="2533690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59242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E1A-4DCF-8611-0C2008817138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Edición!$F$20:$F$22</c:f>
              <c:numCache>
                <c:formatCode>#,##0.0</c:formatCode>
                <c:ptCount val="3"/>
                <c:pt idx="0">
                  <c:v>-53.184988575078677</c:v>
                </c:pt>
                <c:pt idx="1">
                  <c:v>-45.111850206816108</c:v>
                </c:pt>
                <c:pt idx="2">
                  <c:v>-32.968987874195051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Edición!$G$15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Edición!$G$20:$G$22</c:f>
              <c:numCache>
                <c:formatCode>#,##0.0</c:formatCode>
                <c:ptCount val="3"/>
                <c:pt idx="0">
                  <c:v>-51.612984260768776</c:v>
                </c:pt>
                <c:pt idx="1">
                  <c:v>-50.078408999242782</c:v>
                </c:pt>
                <c:pt idx="2">
                  <c:v>-35.786695863867592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8774016"/>
        <c:axId val="316690368"/>
      </c:barChart>
      <c:catAx>
        <c:axId val="138774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16690368"/>
        <c:crosses val="autoZero"/>
        <c:auto val="1"/>
        <c:lblAlgn val="ctr"/>
        <c:lblOffset val="100"/>
        <c:noMultiLvlLbl val="0"/>
      </c:catAx>
      <c:valAx>
        <c:axId val="3166903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87740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93F-496C-8C8A-FCAC024FF07C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Edición!$H$20:$H$22</c:f>
              <c:numCache>
                <c:formatCode>#,##0.0</c:formatCode>
                <c:ptCount val="3"/>
                <c:pt idx="0">
                  <c:v>-52.042706011050647</c:v>
                </c:pt>
                <c:pt idx="1">
                  <c:v>-43.964268002459995</c:v>
                </c:pt>
                <c:pt idx="2">
                  <c:v>-31.690250566665128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Edición!$I$15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Edición!$I$20:$I$22</c:f>
              <c:numCache>
                <c:formatCode>#,##0.0</c:formatCode>
                <c:ptCount val="3"/>
                <c:pt idx="0">
                  <c:v>-50.503387774507871</c:v>
                </c:pt>
                <c:pt idx="1">
                  <c:v>-49.00355400288079</c:v>
                </c:pt>
                <c:pt idx="2">
                  <c:v>-34.450501862612768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8776064"/>
        <c:axId val="316693824"/>
      </c:barChart>
      <c:catAx>
        <c:axId val="138776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16693824"/>
        <c:crosses val="autoZero"/>
        <c:auto val="1"/>
        <c:lblAlgn val="ctr"/>
        <c:lblOffset val="100"/>
        <c:noMultiLvlLbl val="0"/>
      </c:catAx>
      <c:valAx>
        <c:axId val="316693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8776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D8E-491A-BBC5-FC2FE8A98199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Edición!$J$20:$J$22</c:f>
              <c:numCache>
                <c:formatCode>#,##0.0</c:formatCode>
                <c:ptCount val="3"/>
                <c:pt idx="0">
                  <c:v>-3.8757032211815385</c:v>
                </c:pt>
                <c:pt idx="1">
                  <c:v>-4.3735374106634595</c:v>
                </c:pt>
                <c:pt idx="2">
                  <c:v>-5.7287600962227572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Edición!$K$15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Edición!$K$20:$K$22</c:f>
              <c:numCache>
                <c:formatCode>#,##0.0</c:formatCode>
                <c:ptCount val="3"/>
                <c:pt idx="0">
                  <c:v>-7.6737681504403383</c:v>
                </c:pt>
                <c:pt idx="1">
                  <c:v>-7.4964821231332905</c:v>
                </c:pt>
                <c:pt idx="2">
                  <c:v>-9.8604814996324279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9018752"/>
        <c:axId val="321955520"/>
      </c:barChart>
      <c:catAx>
        <c:axId val="139018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21955520"/>
        <c:crosses val="autoZero"/>
        <c:auto val="1"/>
        <c:lblAlgn val="ctr"/>
        <c:lblOffset val="100"/>
        <c:noMultiLvlLbl val="0"/>
      </c:catAx>
      <c:valAx>
        <c:axId val="3219555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90187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D56-44A3-BFFD-CB7393F60710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Edición!$F$54:$F$56</c:f>
              <c:numCache>
                <c:formatCode>#,##0.0</c:formatCode>
                <c:ptCount val="3"/>
                <c:pt idx="0">
                  <c:v>-20.219050193831421</c:v>
                </c:pt>
                <c:pt idx="1">
                  <c:v>-24.978262172294453</c:v>
                </c:pt>
                <c:pt idx="2">
                  <c:v>-26.171352570650775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Edición!$G$15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Edición!$G$54:$G$56</c:f>
              <c:numCache>
                <c:formatCode>#,##0.0</c:formatCode>
                <c:ptCount val="3"/>
                <c:pt idx="0">
                  <c:v>-19.590511526915755</c:v>
                </c:pt>
                <c:pt idx="1">
                  <c:v>-25.827880693728712</c:v>
                </c:pt>
                <c:pt idx="2">
                  <c:v>-27.44217804606064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9019776"/>
        <c:axId val="321957824"/>
      </c:barChart>
      <c:catAx>
        <c:axId val="139019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21957824"/>
        <c:crosses val="autoZero"/>
        <c:auto val="1"/>
        <c:lblAlgn val="ctr"/>
        <c:lblOffset val="100"/>
        <c:noMultiLvlLbl val="0"/>
      </c:catAx>
      <c:valAx>
        <c:axId val="321957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90197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454-455B-83D5-6C1DD277ED9C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Edición!$H$54:$H$56</c:f>
              <c:numCache>
                <c:formatCode>#,##0.0</c:formatCode>
                <c:ptCount val="3"/>
                <c:pt idx="0">
                  <c:v>-18.3367746524818</c:v>
                </c:pt>
                <c:pt idx="1">
                  <c:v>-23.244371964764497</c:v>
                </c:pt>
                <c:pt idx="2">
                  <c:v>-24.509814204992896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Edición!$I$15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Edición!$I$54:$I$56</c:f>
              <c:numCache>
                <c:formatCode>#,##0.0</c:formatCode>
                <c:ptCount val="3"/>
                <c:pt idx="0">
                  <c:v>-17.735698131734434</c:v>
                </c:pt>
                <c:pt idx="1">
                  <c:v>-24.148709232920961</c:v>
                </c:pt>
                <c:pt idx="2">
                  <c:v>-25.824192699764058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9021824"/>
        <c:axId val="321960704"/>
      </c:barChart>
      <c:catAx>
        <c:axId val="139021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21960704"/>
        <c:crosses val="autoZero"/>
        <c:auto val="1"/>
        <c:lblAlgn val="ctr"/>
        <c:lblOffset val="100"/>
        <c:noMultiLvlLbl val="0"/>
      </c:catAx>
      <c:valAx>
        <c:axId val="321960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90218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B23-41F9-9919-B50408C3B269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Edición!$J$54:$J$56</c:f>
              <c:numCache>
                <c:formatCode>#,##0.0</c:formatCode>
                <c:ptCount val="3"/>
                <c:pt idx="0">
                  <c:v>-3.335296912113983</c:v>
                </c:pt>
                <c:pt idx="1">
                  <c:v>-3.5364878404505085</c:v>
                </c:pt>
                <c:pt idx="2">
                  <c:v>-3.8901166675232468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Edición!$K$15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Edición!$K$54:$K$56</c:f>
              <c:numCache>
                <c:formatCode>#,##0.0</c:formatCode>
                <c:ptCount val="3"/>
                <c:pt idx="0">
                  <c:v>-6.4816490037299612</c:v>
                </c:pt>
                <c:pt idx="1">
                  <c:v>-6.6790996992815437</c:v>
                </c:pt>
                <c:pt idx="2">
                  <c:v>-7.1920391621860036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0354048"/>
        <c:axId val="352986240"/>
      </c:barChart>
      <c:catAx>
        <c:axId val="140354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2986240"/>
        <c:crosses val="autoZero"/>
        <c:auto val="1"/>
        <c:lblAlgn val="ctr"/>
        <c:lblOffset val="100"/>
        <c:noMultiLvlLbl val="0"/>
      </c:catAx>
      <c:valAx>
        <c:axId val="3529862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03540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3B4-427E-9342-383EA77359B3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Cinematografía!$F$20:$F$22</c:f>
              <c:numCache>
                <c:formatCode>#,##0.0</c:formatCode>
                <c:ptCount val="3"/>
                <c:pt idx="0">
                  <c:v>-86.558854315553347</c:v>
                </c:pt>
                <c:pt idx="1">
                  <c:v>-89.179357923961078</c:v>
                </c:pt>
                <c:pt idx="2">
                  <c:v>-92.229692082659028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Cinematografía!$G$15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Cinematografía!$G$20:$G$22</c:f>
              <c:numCache>
                <c:formatCode>#,##0.0</c:formatCode>
                <c:ptCount val="3"/>
                <c:pt idx="0">
                  <c:v>-92.512968072367983</c:v>
                </c:pt>
                <c:pt idx="1">
                  <c:v>-93.179995300846429</c:v>
                </c:pt>
                <c:pt idx="2">
                  <c:v>-95.182984865778749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312960"/>
        <c:axId val="352991424"/>
      </c:barChart>
      <c:catAx>
        <c:axId val="158312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2991424"/>
        <c:crosses val="autoZero"/>
        <c:auto val="1"/>
        <c:lblAlgn val="ctr"/>
        <c:lblOffset val="100"/>
        <c:noMultiLvlLbl val="0"/>
      </c:catAx>
      <c:valAx>
        <c:axId val="3529914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3129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037-47A0-82CD-61E0D62ABB9C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Cinematografía!$H$20:$H$22</c:f>
              <c:numCache>
                <c:formatCode>#,##0.0</c:formatCode>
                <c:ptCount val="3"/>
                <c:pt idx="0">
                  <c:v>-85.817246992544455</c:v>
                </c:pt>
                <c:pt idx="1">
                  <c:v>-88.692641321823231</c:v>
                </c:pt>
                <c:pt idx="2">
                  <c:v>-91.920982250196076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Cinematografía!$I$15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Cinematografía!$I$20:$I$22</c:f>
              <c:numCache>
                <c:formatCode>#,##0.0</c:formatCode>
                <c:ptCount val="3"/>
                <c:pt idx="0">
                  <c:v>-92.108381644944188</c:v>
                </c:pt>
                <c:pt idx="1">
                  <c:v>-92.859278587010209</c:v>
                </c:pt>
                <c:pt idx="2">
                  <c:v>-94.975706682779432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304960"/>
        <c:axId val="210921152"/>
      </c:barChart>
      <c:catAx>
        <c:axId val="163304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0921152"/>
        <c:crosses val="autoZero"/>
        <c:auto val="1"/>
        <c:lblAlgn val="ctr"/>
        <c:lblOffset val="100"/>
        <c:noMultiLvlLbl val="0"/>
      </c:catAx>
      <c:valAx>
        <c:axId val="2109211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3049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774-42FA-B480-7C1756B4F36F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Cinematografía!$J$20:$J$22</c:f>
              <c:numCache>
                <c:formatCode>#,##0.0</c:formatCode>
                <c:ptCount val="3"/>
                <c:pt idx="0">
                  <c:v>-23.9475674313083</c:v>
                </c:pt>
                <c:pt idx="1">
                  <c:v>-27.272727272727266</c:v>
                </c:pt>
                <c:pt idx="2">
                  <c:v>-38.299492385786806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Cinematografía!$K$15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Cinematografía!$K$20:$K$22</c:f>
              <c:numCache>
                <c:formatCode>#,##0.0</c:formatCode>
                <c:ptCount val="3"/>
                <c:pt idx="0">
                  <c:v>-22.364071583266849</c:v>
                </c:pt>
                <c:pt idx="1">
                  <c:v>-23.76624870585529</c:v>
                </c:pt>
                <c:pt idx="2">
                  <c:v>-32.217184048366462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305984"/>
        <c:axId val="210923456"/>
      </c:barChart>
      <c:catAx>
        <c:axId val="163305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0923456"/>
        <c:crosses val="autoZero"/>
        <c:auto val="1"/>
        <c:lblAlgn val="ctr"/>
        <c:lblOffset val="100"/>
        <c:noMultiLvlLbl val="0"/>
      </c:catAx>
      <c:valAx>
        <c:axId val="2109234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3059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856-4BE0-930D-1039A007E34F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Cinematografía!$F$54:$F$56</c:f>
              <c:numCache>
                <c:formatCode>#,##0.0</c:formatCode>
                <c:ptCount val="3"/>
                <c:pt idx="0">
                  <c:v>-43.631172766451151</c:v>
                </c:pt>
                <c:pt idx="1">
                  <c:v>-54.7285141577849</c:v>
                </c:pt>
                <c:pt idx="2">
                  <c:v>-63.470572692661833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Cinematografía!$G$15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Cinematografía!$G$54:$G$56</c:f>
              <c:numCache>
                <c:formatCode>#,##0.0</c:formatCode>
                <c:ptCount val="3"/>
                <c:pt idx="0">
                  <c:v>-46.836730073018948</c:v>
                </c:pt>
                <c:pt idx="1">
                  <c:v>-57.304546475207786</c:v>
                </c:pt>
                <c:pt idx="2">
                  <c:v>-65.638606577355631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307008"/>
        <c:axId val="210926912"/>
      </c:barChart>
      <c:catAx>
        <c:axId val="163307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0926912"/>
        <c:crosses val="autoZero"/>
        <c:auto val="1"/>
        <c:lblAlgn val="ctr"/>
        <c:lblOffset val="100"/>
        <c:noMultiLvlLbl val="0"/>
      </c:catAx>
      <c:valAx>
        <c:axId val="2109269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3070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07D-433D-90F1-72A67148717E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Cinematografía!$H$54:$H$56</c:f>
              <c:numCache>
                <c:formatCode>#,##0.0</c:formatCode>
                <c:ptCount val="3"/>
                <c:pt idx="0">
                  <c:v>-39.813584945013282</c:v>
                </c:pt>
                <c:pt idx="1">
                  <c:v>-51.963142528787877</c:v>
                </c:pt>
                <c:pt idx="2">
                  <c:v>-61.45401647583504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Cinematografía!$I$15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Cinematografía!$I$54:$I$56</c:f>
              <c:numCache>
                <c:formatCode>#,##0.0</c:formatCode>
                <c:ptCount val="3"/>
                <c:pt idx="0">
                  <c:v>-43.615484259093783</c:v>
                </c:pt>
                <c:pt idx="1">
                  <c:v>-54.915062030093274</c:v>
                </c:pt>
                <c:pt idx="2">
                  <c:v>-63.859444053432554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4812288"/>
        <c:axId val="44968192"/>
      </c:barChart>
      <c:catAx>
        <c:axId val="164812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4968192"/>
        <c:crosses val="autoZero"/>
        <c:auto val="1"/>
        <c:lblAlgn val="ctr"/>
        <c:lblOffset val="100"/>
        <c:noMultiLvlLbl val="0"/>
      </c:catAx>
      <c:valAx>
        <c:axId val="44968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8122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853-4EFB-9D00-7C62C5827543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Cinematografía!$J$54:$J$56</c:f>
              <c:numCache>
                <c:formatCode>#,##0.0</c:formatCode>
                <c:ptCount val="3"/>
                <c:pt idx="0">
                  <c:v>-9.0008817744014369</c:v>
                </c:pt>
                <c:pt idx="1">
                  <c:v>-12.861117055424797</c:v>
                </c:pt>
                <c:pt idx="2">
                  <c:v>-17.289678331565938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Cinematografía!$K$15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Cinematografía!$K$54:$K$56</c:f>
              <c:numCache>
                <c:formatCode>#,##0.0</c:formatCode>
                <c:ptCount val="3"/>
                <c:pt idx="0">
                  <c:v>-8.4728129494201614</c:v>
                </c:pt>
                <c:pt idx="1">
                  <c:v>-11.686083047324413</c:v>
                </c:pt>
                <c:pt idx="2">
                  <c:v>-15.219609804902445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4813312"/>
        <c:axId val="44970496"/>
      </c:barChart>
      <c:catAx>
        <c:axId val="16481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4970496"/>
        <c:crosses val="autoZero"/>
        <c:auto val="1"/>
        <c:lblAlgn val="ctr"/>
        <c:lblOffset val="100"/>
        <c:noMultiLvlLbl val="0"/>
      </c:catAx>
      <c:valAx>
        <c:axId val="449704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813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755-4764-972F-79DB040BC5D5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Televisión!$F$20:$F$22</c:f>
              <c:numCache>
                <c:formatCode>#,##0.0</c:formatCode>
                <c:ptCount val="3"/>
                <c:pt idx="0">
                  <c:v>-35.768857181762868</c:v>
                </c:pt>
                <c:pt idx="1">
                  <c:v>-40.9366204255887</c:v>
                </c:pt>
                <c:pt idx="2">
                  <c:v>-41.722627340946353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Televisión!$G$15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Televisión!$G$20:$G$22</c:f>
              <c:numCache>
                <c:formatCode>#,##0.0</c:formatCode>
                <c:ptCount val="3"/>
                <c:pt idx="0">
                  <c:v>-38.681092546889197</c:v>
                </c:pt>
                <c:pt idx="1">
                  <c:v>-42.093967775774196</c:v>
                </c:pt>
                <c:pt idx="2">
                  <c:v>-40.591694893854559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2845056"/>
        <c:axId val="45180608"/>
      </c:barChart>
      <c:catAx>
        <c:axId val="172845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5180608"/>
        <c:crosses val="autoZero"/>
        <c:auto val="1"/>
        <c:lblAlgn val="ctr"/>
        <c:lblOffset val="100"/>
        <c:noMultiLvlLbl val="0"/>
      </c:catAx>
      <c:valAx>
        <c:axId val="45180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28450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9B0-45C2-A0FC-A559EE4AF562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Televisión!$H$20:$H$22</c:f>
              <c:numCache>
                <c:formatCode>#,##0.0</c:formatCode>
                <c:ptCount val="3"/>
                <c:pt idx="0">
                  <c:v>-32.852933652409149</c:v>
                </c:pt>
                <c:pt idx="1">
                  <c:v>-38.266733845272171</c:v>
                </c:pt>
                <c:pt idx="2">
                  <c:v>-39.139040400877953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Televisión!$I$15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Televisión!$I$20:$I$22</c:f>
              <c:numCache>
                <c:formatCode>#,##0.0</c:formatCode>
                <c:ptCount val="3"/>
                <c:pt idx="0">
                  <c:v>-35.905806196324988</c:v>
                </c:pt>
                <c:pt idx="1">
                  <c:v>-39.484420090372531</c:v>
                </c:pt>
                <c:pt idx="2">
                  <c:v>-37.972270890245063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2958208"/>
        <c:axId val="45184064"/>
      </c:barChart>
      <c:catAx>
        <c:axId val="172958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5184064"/>
        <c:crosses val="autoZero"/>
        <c:auto val="1"/>
        <c:lblAlgn val="ctr"/>
        <c:lblOffset val="100"/>
        <c:noMultiLvlLbl val="0"/>
      </c:catAx>
      <c:valAx>
        <c:axId val="45184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29582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B20-46D5-8F35-3F6B27405EED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Televisión!$J$20:$J$22</c:f>
              <c:numCache>
                <c:formatCode>#,##0.0</c:formatCode>
                <c:ptCount val="3"/>
                <c:pt idx="0">
                  <c:v>-6.0667001843472406</c:v>
                </c:pt>
                <c:pt idx="1">
                  <c:v>-6.3256606990622402</c:v>
                </c:pt>
                <c:pt idx="2">
                  <c:v>-6.7938021454112061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Televisión!$K$15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Televisión!$K$20:$K$22</c:f>
              <c:numCache>
                <c:formatCode>#,##0.0</c:formatCode>
                <c:ptCount val="3"/>
                <c:pt idx="0">
                  <c:v>-5.6809590668538732</c:v>
                </c:pt>
                <c:pt idx="1">
                  <c:v>-5.2204430796227257</c:v>
                </c:pt>
                <c:pt idx="2">
                  <c:v>-6.7737353873047113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2959232"/>
        <c:axId val="45186368"/>
      </c:barChart>
      <c:catAx>
        <c:axId val="172959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5186368"/>
        <c:crosses val="autoZero"/>
        <c:auto val="1"/>
        <c:lblAlgn val="ctr"/>
        <c:lblOffset val="100"/>
        <c:noMultiLvlLbl val="0"/>
      </c:catAx>
      <c:valAx>
        <c:axId val="451863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29592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C26-40B3-AD87-EF56AF90997F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Televisión!$F$54:$F$56</c:f>
              <c:numCache>
                <c:formatCode>#,##0.0</c:formatCode>
                <c:ptCount val="3"/>
                <c:pt idx="0">
                  <c:v>-15.852558589638456</c:v>
                </c:pt>
                <c:pt idx="1">
                  <c:v>-21.759478004336142</c:v>
                </c:pt>
                <c:pt idx="2">
                  <c:v>-25.965104555746198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Televisión!$G$15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Televisión!$G$54:$G$56</c:f>
              <c:numCache>
                <c:formatCode>#,##0.0</c:formatCode>
                <c:ptCount val="3"/>
                <c:pt idx="0">
                  <c:v>-17.786056997023223</c:v>
                </c:pt>
                <c:pt idx="1">
                  <c:v>-23.562912121485358</c:v>
                </c:pt>
                <c:pt idx="2">
                  <c:v>-27.124971303848934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2960256"/>
        <c:axId val="45565632"/>
      </c:barChart>
      <c:catAx>
        <c:axId val="172960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5565632"/>
        <c:crosses val="autoZero"/>
        <c:auto val="1"/>
        <c:lblAlgn val="ctr"/>
        <c:lblOffset val="100"/>
        <c:noMultiLvlLbl val="0"/>
      </c:catAx>
      <c:valAx>
        <c:axId val="45565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29602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310-4B79-AD90-8237E695DC18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Televisión!$H$54:$H$56</c:f>
              <c:numCache>
                <c:formatCode>#,##0.0</c:formatCode>
                <c:ptCount val="3"/>
                <c:pt idx="0">
                  <c:v>-11.195862897738929</c:v>
                </c:pt>
                <c:pt idx="1">
                  <c:v>-17.645526279637537</c:v>
                </c:pt>
                <c:pt idx="2">
                  <c:v>-22.215433044597034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Televisión!$I$15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Televisión!$I$54:$I$56</c:f>
              <c:numCache>
                <c:formatCode>#,##0.0</c:formatCode>
                <c:ptCount val="3"/>
                <c:pt idx="0">
                  <c:v>-13.509610887486668</c:v>
                </c:pt>
                <c:pt idx="1">
                  <c:v>-19.743934810367104</c:v>
                </c:pt>
                <c:pt idx="2">
                  <c:v>-23.58680888771768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4035456"/>
        <c:axId val="45568512"/>
      </c:barChart>
      <c:catAx>
        <c:axId val="174035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5568512"/>
        <c:crosses val="autoZero"/>
        <c:auto val="1"/>
        <c:lblAlgn val="ctr"/>
        <c:lblOffset val="100"/>
        <c:noMultiLvlLbl val="0"/>
      </c:catAx>
      <c:valAx>
        <c:axId val="45568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4035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0C9-4DB8-918F-BA69C857B06F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Televisión!$J$54:$J$56</c:f>
              <c:numCache>
                <c:formatCode>#,##0.0</c:formatCode>
                <c:ptCount val="3"/>
                <c:pt idx="0">
                  <c:v>-0.70087609511889637</c:v>
                </c:pt>
                <c:pt idx="1">
                  <c:v>-1.8066029830735686</c:v>
                </c:pt>
                <c:pt idx="2">
                  <c:v>-2.6268623277696967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Televisión!$K$15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Televisión!$K$54:$K$56</c:f>
              <c:numCache>
                <c:formatCode>#,##0.0</c:formatCode>
                <c:ptCount val="3"/>
                <c:pt idx="0">
                  <c:v>-2.1234114885465227</c:v>
                </c:pt>
                <c:pt idx="1">
                  <c:v>-2.7348909724778547</c:v>
                </c:pt>
                <c:pt idx="2">
                  <c:v>-3.4029710485415809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4036480"/>
        <c:axId val="45570816"/>
      </c:barChart>
      <c:catAx>
        <c:axId val="174036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5570816"/>
        <c:crosses val="autoZero"/>
        <c:auto val="1"/>
        <c:lblAlgn val="ctr"/>
        <c:lblOffset val="100"/>
        <c:noMultiLvlLbl val="0"/>
      </c:catAx>
      <c:valAx>
        <c:axId val="45570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403648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F57-47BD-A681-96FC59EF4705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Telecomunicaciones!$F$20:$F$22</c:f>
              <c:numCache>
                <c:formatCode>#,##0.0</c:formatCode>
                <c:ptCount val="3"/>
                <c:pt idx="0">
                  <c:v>-3.5784407610740914</c:v>
                </c:pt>
                <c:pt idx="1">
                  <c:v>-2.1307050141546142</c:v>
                </c:pt>
                <c:pt idx="2">
                  <c:v>2.4248636554954288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Telecomunicaciones!$G$15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Telecomunicaciones!$G$20:$G$22</c:f>
              <c:numCache>
                <c:formatCode>#,##0.0</c:formatCode>
                <c:ptCount val="3"/>
                <c:pt idx="0">
                  <c:v>-7.6199220481214525</c:v>
                </c:pt>
                <c:pt idx="1">
                  <c:v>-7.5552972239887026</c:v>
                </c:pt>
                <c:pt idx="2">
                  <c:v>-1.9069115545246973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6502272"/>
        <c:axId val="45674432"/>
      </c:barChart>
      <c:catAx>
        <c:axId val="176502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5674432"/>
        <c:crosses val="autoZero"/>
        <c:auto val="1"/>
        <c:lblAlgn val="ctr"/>
        <c:lblOffset val="100"/>
        <c:noMultiLvlLbl val="0"/>
      </c:catAx>
      <c:valAx>
        <c:axId val="45674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65022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B55-416C-982A-E03688052142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Telecomunicaciones!$H$20:$H$22</c:f>
              <c:numCache>
                <c:formatCode>#,##0.0</c:formatCode>
                <c:ptCount val="3"/>
                <c:pt idx="0">
                  <c:v>-5.1588136344535656</c:v>
                </c:pt>
                <c:pt idx="1">
                  <c:v>-6.9716545319910495</c:v>
                </c:pt>
                <c:pt idx="2">
                  <c:v>-2.6414198443422379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Telecomunicaciones!$I$15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Telecomunicaciones!$I$20:$I$22</c:f>
              <c:numCache>
                <c:formatCode>#,##0.0</c:formatCode>
                <c:ptCount val="3"/>
                <c:pt idx="0">
                  <c:v>-6.1129357136077118</c:v>
                </c:pt>
                <c:pt idx="1">
                  <c:v>-6.5015893020060531</c:v>
                </c:pt>
                <c:pt idx="2">
                  <c:v>-6.1576440382716982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7004544"/>
        <c:axId val="45677888"/>
      </c:barChart>
      <c:catAx>
        <c:axId val="177004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5677888"/>
        <c:crosses val="autoZero"/>
        <c:auto val="1"/>
        <c:lblAlgn val="ctr"/>
        <c:lblOffset val="100"/>
        <c:noMultiLvlLbl val="0"/>
      </c:catAx>
      <c:valAx>
        <c:axId val="456778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70045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65A-49A3-934F-FFD249FD6803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Telecomunicaciones!$J$20:$J$22</c:f>
              <c:numCache>
                <c:formatCode>#,##0.0</c:formatCode>
                <c:ptCount val="3"/>
                <c:pt idx="0">
                  <c:v>-11.307882028447963</c:v>
                </c:pt>
                <c:pt idx="1">
                  <c:v>-14.855229066139515</c:v>
                </c:pt>
                <c:pt idx="2">
                  <c:v>-13.470299049987219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Telecomunicaciones!$K$15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Telecomunicaciones!$K$20:$K$22</c:f>
              <c:numCache>
                <c:formatCode>#,##0.0</c:formatCode>
                <c:ptCount val="3"/>
                <c:pt idx="0">
                  <c:v>-4.3756923563854855</c:v>
                </c:pt>
                <c:pt idx="1">
                  <c:v>-7.7488990588032323</c:v>
                </c:pt>
                <c:pt idx="2">
                  <c:v>-7.8105239172859768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7006080"/>
        <c:axId val="380077760"/>
      </c:barChart>
      <c:catAx>
        <c:axId val="177006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80077760"/>
        <c:crosses val="autoZero"/>
        <c:auto val="1"/>
        <c:lblAlgn val="ctr"/>
        <c:lblOffset val="100"/>
        <c:noMultiLvlLbl val="0"/>
      </c:catAx>
      <c:valAx>
        <c:axId val="380077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70060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346-4345-8659-C715789D4725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Telecomunicaciones!$F$54:$F$56</c:f>
              <c:numCache>
                <c:formatCode>#,##0.0</c:formatCode>
                <c:ptCount val="3"/>
                <c:pt idx="0">
                  <c:v>-1.590890200515882</c:v>
                </c:pt>
                <c:pt idx="1">
                  <c:v>-1.7048077904615933</c:v>
                </c:pt>
                <c:pt idx="2">
                  <c:v>-0.96302919186211922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Telecomunicaciones!$G$15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Telecomunicaciones!$G$54:$G$56</c:f>
              <c:numCache>
                <c:formatCode>#,##0.0</c:formatCode>
                <c:ptCount val="3"/>
                <c:pt idx="0">
                  <c:v>-1.8815802596723219</c:v>
                </c:pt>
                <c:pt idx="1">
                  <c:v>-3.0740308910760406</c:v>
                </c:pt>
                <c:pt idx="2">
                  <c:v>-2.8649100441677788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7007104"/>
        <c:axId val="380080064"/>
      </c:barChart>
      <c:catAx>
        <c:axId val="177007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80080064"/>
        <c:crosses val="autoZero"/>
        <c:auto val="1"/>
        <c:lblAlgn val="ctr"/>
        <c:lblOffset val="100"/>
        <c:noMultiLvlLbl val="0"/>
      </c:catAx>
      <c:valAx>
        <c:axId val="380080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700710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FE7-40A3-936E-2EF3DA7F69D3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Telecomunicaciones!$H$54:$H$56</c:f>
              <c:numCache>
                <c:formatCode>#,##0.0</c:formatCode>
                <c:ptCount val="3"/>
                <c:pt idx="0">
                  <c:v>-0.12589236621434186</c:v>
                </c:pt>
                <c:pt idx="1">
                  <c:v>-1.5766990071079512</c:v>
                </c:pt>
                <c:pt idx="2">
                  <c:v>-1.768612229496247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Telecomunicaciones!$I$15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Telecomunicaciones!$I$54:$I$56</c:f>
              <c:numCache>
                <c:formatCode>#,##0.0</c:formatCode>
                <c:ptCount val="3"/>
                <c:pt idx="0">
                  <c:v>0.91868005885435977</c:v>
                </c:pt>
                <c:pt idx="1">
                  <c:v>-0.64764964595580565</c:v>
                </c:pt>
                <c:pt idx="2">
                  <c:v>-1.6421165868858667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8073600"/>
        <c:axId val="380082944"/>
      </c:barChart>
      <c:catAx>
        <c:axId val="178073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80082944"/>
        <c:crosses val="autoZero"/>
        <c:auto val="1"/>
        <c:lblAlgn val="ctr"/>
        <c:lblOffset val="100"/>
        <c:noMultiLvlLbl val="0"/>
      </c:catAx>
      <c:valAx>
        <c:axId val="3800829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80736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B95-46C8-95A1-F40E686095EC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Telecomunicaciones!$J$54:$J$56</c:f>
              <c:numCache>
                <c:formatCode>#,##0.0</c:formatCode>
                <c:ptCount val="3"/>
                <c:pt idx="0">
                  <c:v>-6.9147505674490573</c:v>
                </c:pt>
                <c:pt idx="1">
                  <c:v>-8.518217688898277</c:v>
                </c:pt>
                <c:pt idx="2">
                  <c:v>-9.347061460864559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Telecomunicaciones!$K$15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Telecomunicaciones!$K$54:$K$56</c:f>
              <c:numCache>
                <c:formatCode>#,##0.0</c:formatCode>
                <c:ptCount val="3"/>
                <c:pt idx="0">
                  <c:v>-1.4328361047330485</c:v>
                </c:pt>
                <c:pt idx="1">
                  <c:v>-2.7015307694252089</c:v>
                </c:pt>
                <c:pt idx="2">
                  <c:v>-3.5584780030058827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8075136"/>
        <c:axId val="46285952"/>
      </c:barChart>
      <c:catAx>
        <c:axId val="17807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6285952"/>
        <c:crosses val="autoZero"/>
        <c:auto val="1"/>
        <c:lblAlgn val="ctr"/>
        <c:lblOffset val="100"/>
        <c:noMultiLvlLbl val="0"/>
      </c:catAx>
      <c:valAx>
        <c:axId val="46285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8075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F71-425E-A0DF-610AAC41CBB6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Informática!$F$20:$F$22</c:f>
              <c:numCache>
                <c:formatCode>#,##0.0</c:formatCode>
                <c:ptCount val="3"/>
                <c:pt idx="0">
                  <c:v>9.8159005161953417</c:v>
                </c:pt>
                <c:pt idx="1">
                  <c:v>-2.0120414869158623</c:v>
                </c:pt>
                <c:pt idx="2">
                  <c:v>-1.0068075664676854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Informática!$G$15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Informática!$G$20:$G$22</c:f>
              <c:numCache>
                <c:formatCode>#,##0.0</c:formatCode>
                <c:ptCount val="3"/>
                <c:pt idx="0">
                  <c:v>8.306801151245466</c:v>
                </c:pt>
                <c:pt idx="1">
                  <c:v>-2.8190131442129172</c:v>
                </c:pt>
                <c:pt idx="2">
                  <c:v>-1.3571474383697506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3621888"/>
        <c:axId val="46291136"/>
      </c:barChart>
      <c:catAx>
        <c:axId val="203621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6291136"/>
        <c:crosses val="autoZero"/>
        <c:auto val="1"/>
        <c:lblAlgn val="ctr"/>
        <c:lblOffset val="100"/>
        <c:noMultiLvlLbl val="0"/>
      </c:catAx>
      <c:valAx>
        <c:axId val="462911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36218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54A-4DFB-8779-DF1CA2F5D3EE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Informática!$H$20:$H$22</c:f>
              <c:numCache>
                <c:formatCode>#,##0.0</c:formatCode>
                <c:ptCount val="3"/>
                <c:pt idx="0">
                  <c:v>13.368767885836959</c:v>
                </c:pt>
                <c:pt idx="1">
                  <c:v>0.41994419437428121</c:v>
                </c:pt>
                <c:pt idx="2">
                  <c:v>0.68216666341125176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Informática!$I$15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Informática!$I$20:$I$22</c:f>
              <c:numCache>
                <c:formatCode>#,##0.0</c:formatCode>
                <c:ptCount val="3"/>
                <c:pt idx="0">
                  <c:v>12.10369057664164</c:v>
                </c:pt>
                <c:pt idx="1">
                  <c:v>-4.8918634071384304E-2</c:v>
                </c:pt>
                <c:pt idx="2">
                  <c:v>0.81336027060973493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3623936"/>
        <c:axId val="139339456"/>
      </c:barChart>
      <c:catAx>
        <c:axId val="203623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9339456"/>
        <c:crosses val="autoZero"/>
        <c:auto val="1"/>
        <c:lblAlgn val="ctr"/>
        <c:lblOffset val="100"/>
        <c:noMultiLvlLbl val="0"/>
      </c:catAx>
      <c:valAx>
        <c:axId val="1393394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36239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377-4575-857C-56E9DBD301C3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Informática!$J$20:$J$22</c:f>
              <c:numCache>
                <c:formatCode>#,##0.0</c:formatCode>
                <c:ptCount val="3"/>
                <c:pt idx="0">
                  <c:v>2.7210652373635327</c:v>
                </c:pt>
                <c:pt idx="1">
                  <c:v>1.8652636170546799</c:v>
                </c:pt>
                <c:pt idx="2">
                  <c:v>-0.31710159674847205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Informática!$K$15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Informática!$K$20:$K$22</c:f>
              <c:numCache>
                <c:formatCode>#,##0.0</c:formatCode>
                <c:ptCount val="3"/>
                <c:pt idx="0">
                  <c:v>5.1297277892577711</c:v>
                </c:pt>
                <c:pt idx="1">
                  <c:v>3.8909154595240665</c:v>
                </c:pt>
                <c:pt idx="2">
                  <c:v>2.0189522008698333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3813376"/>
        <c:axId val="139341760"/>
      </c:barChart>
      <c:catAx>
        <c:axId val="203813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9341760"/>
        <c:crosses val="autoZero"/>
        <c:auto val="1"/>
        <c:lblAlgn val="ctr"/>
        <c:lblOffset val="100"/>
        <c:noMultiLvlLbl val="0"/>
      </c:catAx>
      <c:valAx>
        <c:axId val="139341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38133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0F7-4479-A602-F493C3E37FDB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Informática!$F$54:$F$56</c:f>
              <c:numCache>
                <c:formatCode>#,##0.0</c:formatCode>
                <c:ptCount val="3"/>
                <c:pt idx="0">
                  <c:v>11.859734570300674</c:v>
                </c:pt>
                <c:pt idx="1">
                  <c:v>8.7956410449877342</c:v>
                </c:pt>
                <c:pt idx="2">
                  <c:v>6.9929626728094441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Informática!$G$15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Informática!$G$54:$G$56</c:f>
              <c:numCache>
                <c:formatCode>#,##0.0</c:formatCode>
                <c:ptCount val="3"/>
                <c:pt idx="0">
                  <c:v>12.14451612183105</c:v>
                </c:pt>
                <c:pt idx="1">
                  <c:v>8.8931931987727086</c:v>
                </c:pt>
                <c:pt idx="2">
                  <c:v>6.9873385456395098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3814400"/>
        <c:axId val="139344064"/>
      </c:barChart>
      <c:catAx>
        <c:axId val="203814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9344064"/>
        <c:crosses val="autoZero"/>
        <c:auto val="1"/>
        <c:lblAlgn val="ctr"/>
        <c:lblOffset val="100"/>
        <c:noMultiLvlLbl val="0"/>
      </c:catAx>
      <c:valAx>
        <c:axId val="139344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38144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F98-4725-BE12-A48724E03FF0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Informática!$H$54:$H$56</c:f>
              <c:numCache>
                <c:formatCode>#,##0.0</c:formatCode>
                <c:ptCount val="3"/>
                <c:pt idx="0">
                  <c:v>15.585282370129129</c:v>
                </c:pt>
                <c:pt idx="1">
                  <c:v>12.210016089217547</c:v>
                </c:pt>
                <c:pt idx="2">
                  <c:v>10.073007969180159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Informática!$I$15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Informática!$I$54:$I$56</c:f>
              <c:numCache>
                <c:formatCode>#,##0.0</c:formatCode>
                <c:ptCount val="3"/>
                <c:pt idx="0">
                  <c:v>16.26241400602968</c:v>
                </c:pt>
                <c:pt idx="1">
                  <c:v>12.689941102945902</c:v>
                </c:pt>
                <c:pt idx="2">
                  <c:v>10.462628576664823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4554752"/>
        <c:axId val="46564480"/>
      </c:barChart>
      <c:catAx>
        <c:axId val="204554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6564480"/>
        <c:crosses val="autoZero"/>
        <c:auto val="1"/>
        <c:lblAlgn val="ctr"/>
        <c:lblOffset val="100"/>
        <c:noMultiLvlLbl val="0"/>
      </c:catAx>
      <c:valAx>
        <c:axId val="465644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45547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44B-4879-8E35-1B249299886A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Informática!$J$54:$J$56</c:f>
              <c:numCache>
                <c:formatCode>#,##0.0</c:formatCode>
                <c:ptCount val="3"/>
                <c:pt idx="0">
                  <c:v>5.5000881856433592</c:v>
                </c:pt>
                <c:pt idx="1">
                  <c:v>4.7688438033932856</c:v>
                </c:pt>
                <c:pt idx="2">
                  <c:v>3.9066643510714094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Informática!$K$15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Informática!$K$54:$K$56</c:f>
              <c:numCache>
                <c:formatCode>#,##0.0</c:formatCode>
                <c:ptCount val="3"/>
                <c:pt idx="0">
                  <c:v>5.2225876510001434</c:v>
                </c:pt>
                <c:pt idx="1">
                  <c:v>4.9561890089221405</c:v>
                </c:pt>
                <c:pt idx="2">
                  <c:v>4.464143075731708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4556800"/>
        <c:axId val="46566784"/>
      </c:barChart>
      <c:catAx>
        <c:axId val="204556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6566784"/>
        <c:crosses val="autoZero"/>
        <c:auto val="1"/>
        <c:lblAlgn val="ctr"/>
        <c:lblOffset val="100"/>
        <c:noMultiLvlLbl val="0"/>
      </c:catAx>
      <c:valAx>
        <c:axId val="465667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45568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C64-4257-8753-25DD062B191D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Inmobiliarias!$F$20:$F$22</c:f>
              <c:numCache>
                <c:formatCode>#,##0.0</c:formatCode>
                <c:ptCount val="3"/>
                <c:pt idx="0">
                  <c:v>-18.382593672937233</c:v>
                </c:pt>
                <c:pt idx="1">
                  <c:v>-19.201091870480838</c:v>
                </c:pt>
                <c:pt idx="2">
                  <c:v>-23.113402519881888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Inmobiliarias!$G$15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Inmobiliarias!$G$20:$G$22</c:f>
              <c:numCache>
                <c:formatCode>#,##0.0</c:formatCode>
                <c:ptCount val="3"/>
                <c:pt idx="0">
                  <c:v>-24.513616163234332</c:v>
                </c:pt>
                <c:pt idx="1">
                  <c:v>-25.880960413733462</c:v>
                </c:pt>
                <c:pt idx="2">
                  <c:v>-23.149680283102157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6240256"/>
        <c:axId val="55861824"/>
      </c:barChart>
      <c:catAx>
        <c:axId val="206240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5861824"/>
        <c:crosses val="autoZero"/>
        <c:auto val="1"/>
        <c:lblAlgn val="ctr"/>
        <c:lblOffset val="100"/>
        <c:noMultiLvlLbl val="0"/>
      </c:catAx>
      <c:valAx>
        <c:axId val="55861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62402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41D-4ECB-BA7D-AC90437279D1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Inmobiliarias!$H$20:$H$22</c:f>
              <c:numCache>
                <c:formatCode>#,##0.0</c:formatCode>
                <c:ptCount val="3"/>
                <c:pt idx="0">
                  <c:v>-15.742030527061672</c:v>
                </c:pt>
                <c:pt idx="1">
                  <c:v>-17.195725184444314</c:v>
                </c:pt>
                <c:pt idx="2">
                  <c:v>-21.80160037900049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Inmobiliarias!$I$15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Inmobiliarias!$I$20:$I$22</c:f>
              <c:numCache>
                <c:formatCode>#,##0.0</c:formatCode>
                <c:ptCount val="3"/>
                <c:pt idx="0">
                  <c:v>-21.867305409849862</c:v>
                </c:pt>
                <c:pt idx="1">
                  <c:v>-23.768234958912132</c:v>
                </c:pt>
                <c:pt idx="2">
                  <c:v>-21.45868892334957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7857152"/>
        <c:axId val="55865280"/>
      </c:barChart>
      <c:catAx>
        <c:axId val="207857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5865280"/>
        <c:crosses val="autoZero"/>
        <c:auto val="1"/>
        <c:lblAlgn val="ctr"/>
        <c:lblOffset val="100"/>
        <c:noMultiLvlLbl val="0"/>
      </c:catAx>
      <c:valAx>
        <c:axId val="558652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78571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047-4125-BF4A-AFDA9264B7D1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Inmobiliarias!$J$20:$J$22</c:f>
              <c:numCache>
                <c:formatCode>#,##0.0</c:formatCode>
                <c:ptCount val="3"/>
                <c:pt idx="0">
                  <c:v>-3.5608064404352149</c:v>
                </c:pt>
                <c:pt idx="1">
                  <c:v>-8.505650268385935</c:v>
                </c:pt>
                <c:pt idx="2">
                  <c:v>-11.343748011004038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Inmobiliarias!$K$15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Inmobiliarias!$K$20:$K$22</c:f>
              <c:numCache>
                <c:formatCode>#,##0.0</c:formatCode>
                <c:ptCount val="3"/>
                <c:pt idx="0">
                  <c:v>-1.6067586282441511</c:v>
                </c:pt>
                <c:pt idx="1">
                  <c:v>-4.7436241030183766</c:v>
                </c:pt>
                <c:pt idx="2">
                  <c:v>-5.5769266449382684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7858176"/>
        <c:axId val="55867584"/>
      </c:barChart>
      <c:catAx>
        <c:axId val="207858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5867584"/>
        <c:crosses val="autoZero"/>
        <c:auto val="1"/>
        <c:lblAlgn val="ctr"/>
        <c:lblOffset val="100"/>
        <c:noMultiLvlLbl val="0"/>
      </c:catAx>
      <c:valAx>
        <c:axId val="55867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78581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099-4B2D-BBEC-DE9C73059F1E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Inmobiliarias!$F$54:$F$56</c:f>
              <c:numCache>
                <c:formatCode>#,##0.0</c:formatCode>
                <c:ptCount val="3"/>
                <c:pt idx="0">
                  <c:v>-5.5908945373986167</c:v>
                </c:pt>
                <c:pt idx="1">
                  <c:v>-8.3824518776480339</c:v>
                </c:pt>
                <c:pt idx="2">
                  <c:v>-10.935683566263233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Inmobiliarias!$G$15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Inmobiliarias!$G$54:$G$56</c:f>
              <c:numCache>
                <c:formatCode>#,##0.0</c:formatCode>
                <c:ptCount val="3"/>
                <c:pt idx="0">
                  <c:v>-5.0267438265577891</c:v>
                </c:pt>
                <c:pt idx="1">
                  <c:v>-9.2700436550875445</c:v>
                </c:pt>
                <c:pt idx="2">
                  <c:v>-11.625995776537202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7859200"/>
        <c:axId val="138863168"/>
      </c:barChart>
      <c:catAx>
        <c:axId val="207859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8863168"/>
        <c:crosses val="autoZero"/>
        <c:auto val="1"/>
        <c:lblAlgn val="ctr"/>
        <c:lblOffset val="100"/>
        <c:noMultiLvlLbl val="0"/>
      </c:catAx>
      <c:valAx>
        <c:axId val="1388631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78592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E69-4F51-A4D1-354D1EAE4C09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Inmobiliarias!$H$54:$H$56</c:f>
              <c:numCache>
                <c:formatCode>#,##0.0</c:formatCode>
                <c:ptCount val="3"/>
                <c:pt idx="0">
                  <c:v>-2.470584847899937</c:v>
                </c:pt>
                <c:pt idx="1">
                  <c:v>-5.5150366920719058</c:v>
                </c:pt>
                <c:pt idx="2">
                  <c:v>-8.361844442793176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Inmobiliarias!$I$15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Inmobiliarias!$I$54:$I$56</c:f>
              <c:numCache>
                <c:formatCode>#,##0.0</c:formatCode>
                <c:ptCount val="3"/>
                <c:pt idx="0">
                  <c:v>-1.5855322705215724</c:v>
                </c:pt>
                <c:pt idx="1">
                  <c:v>-6.1367262186137195</c:v>
                </c:pt>
                <c:pt idx="2">
                  <c:v>-8.7611745038826623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8504320"/>
        <c:axId val="138866048"/>
      </c:barChart>
      <c:catAx>
        <c:axId val="208504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8866048"/>
        <c:crosses val="autoZero"/>
        <c:auto val="1"/>
        <c:lblAlgn val="ctr"/>
        <c:lblOffset val="100"/>
        <c:noMultiLvlLbl val="0"/>
      </c:catAx>
      <c:valAx>
        <c:axId val="1388660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85043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C9E-44A8-8761-51E2444A0401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Inmobiliarias!$J$54:$J$56</c:f>
              <c:numCache>
                <c:formatCode>#,##0.0</c:formatCode>
                <c:ptCount val="3"/>
                <c:pt idx="0">
                  <c:v>1.4502331936188328</c:v>
                </c:pt>
                <c:pt idx="1">
                  <c:v>-0.57961307083777003</c:v>
                </c:pt>
                <c:pt idx="2">
                  <c:v>-2.4122258872528723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Inmobiliarias!$K$15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Inmobiliarias!$K$54:$K$56</c:f>
              <c:numCache>
                <c:formatCode>#,##0.0</c:formatCode>
                <c:ptCount val="3"/>
                <c:pt idx="0">
                  <c:v>4.6314307327523396</c:v>
                </c:pt>
                <c:pt idx="1">
                  <c:v>2.7134356427399142</c:v>
                </c:pt>
                <c:pt idx="2">
                  <c:v>1.3065096877499016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8505344"/>
        <c:axId val="138868352"/>
      </c:barChart>
      <c:catAx>
        <c:axId val="208505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8868352"/>
        <c:crosses val="autoZero"/>
        <c:auto val="1"/>
        <c:lblAlgn val="ctr"/>
        <c:lblOffset val="100"/>
        <c:noMultiLvlLbl val="0"/>
      </c:catAx>
      <c:valAx>
        <c:axId val="1388683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8505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B1C-419E-8AED-6603C6B2DFCB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'Científicas y técnicas'!$F$20:$F$22</c:f>
              <c:numCache>
                <c:formatCode>#,##0.0</c:formatCode>
                <c:ptCount val="3"/>
                <c:pt idx="0">
                  <c:v>-20.601769365433867</c:v>
                </c:pt>
                <c:pt idx="1">
                  <c:v>-29.767357631640479</c:v>
                </c:pt>
                <c:pt idx="2">
                  <c:v>-22.637614204452248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'Científicas y técnicas'!$G$15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'Científicas y técnicas'!$G$20:$G$22</c:f>
              <c:numCache>
                <c:formatCode>#,##0.0</c:formatCode>
                <c:ptCount val="3"/>
                <c:pt idx="0">
                  <c:v>-8.2894357180897487</c:v>
                </c:pt>
                <c:pt idx="1">
                  <c:v>-25.323884200522187</c:v>
                </c:pt>
                <c:pt idx="2">
                  <c:v>-17.770751410691517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9983488"/>
        <c:axId val="143526720"/>
      </c:barChart>
      <c:catAx>
        <c:axId val="209983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3526720"/>
        <c:crosses val="autoZero"/>
        <c:auto val="1"/>
        <c:lblAlgn val="ctr"/>
        <c:lblOffset val="100"/>
        <c:noMultiLvlLbl val="0"/>
      </c:catAx>
      <c:valAx>
        <c:axId val="1435267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99834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346-4827-A271-69EE430BFCE6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'Científicas y técnicas'!$H$20:$H$22</c:f>
              <c:numCache>
                <c:formatCode>#,##0.0</c:formatCode>
                <c:ptCount val="3"/>
                <c:pt idx="0">
                  <c:v>-18.033003080197901</c:v>
                </c:pt>
                <c:pt idx="1">
                  <c:v>-28.024237525957147</c:v>
                </c:pt>
                <c:pt idx="2">
                  <c:v>-21.317694392204899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'Científicas y técnicas'!$I$15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'Científicas y técnicas'!$I$20:$I$22</c:f>
              <c:numCache>
                <c:formatCode>#,##0.0</c:formatCode>
                <c:ptCount val="3"/>
                <c:pt idx="0">
                  <c:v>-5.0743571817673967</c:v>
                </c:pt>
                <c:pt idx="1">
                  <c:v>-23.195279572110678</c:v>
                </c:pt>
                <c:pt idx="2">
                  <c:v>-15.961403715123041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0104832"/>
        <c:axId val="143530176"/>
      </c:barChart>
      <c:catAx>
        <c:axId val="2101048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3530176"/>
        <c:crosses val="autoZero"/>
        <c:auto val="1"/>
        <c:lblAlgn val="ctr"/>
        <c:lblOffset val="100"/>
        <c:noMultiLvlLbl val="0"/>
      </c:catAx>
      <c:valAx>
        <c:axId val="1435301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01048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2FB-455B-814A-FD284B9DB19A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'Científicas y técnicas'!$J$20:$J$22</c:f>
              <c:numCache>
                <c:formatCode>#,##0.0</c:formatCode>
                <c:ptCount val="3"/>
                <c:pt idx="0">
                  <c:v>-10.07086614391612</c:v>
                </c:pt>
                <c:pt idx="1">
                  <c:v>-10.741011605002925</c:v>
                </c:pt>
                <c:pt idx="2">
                  <c:v>-10.76196943329704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'Científicas y técnicas'!$K$15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'Científicas y técnicas'!$K$20:$K$22</c:f>
              <c:numCache>
                <c:formatCode>#,##0.0</c:formatCode>
                <c:ptCount val="3"/>
                <c:pt idx="0">
                  <c:v>-9.0407384779736617</c:v>
                </c:pt>
                <c:pt idx="1">
                  <c:v>-9.8226792584678009</c:v>
                </c:pt>
                <c:pt idx="2">
                  <c:v>-10.341572760279831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0105856"/>
        <c:axId val="380092992"/>
      </c:barChart>
      <c:catAx>
        <c:axId val="210105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80092992"/>
        <c:crosses val="autoZero"/>
        <c:auto val="1"/>
        <c:lblAlgn val="ctr"/>
        <c:lblOffset val="100"/>
        <c:noMultiLvlLbl val="0"/>
      </c:catAx>
      <c:valAx>
        <c:axId val="3800929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01058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49E-4AF6-8B03-7086C527BD13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'Científicas y técnicas'!$F$54:$F$56</c:f>
              <c:numCache>
                <c:formatCode>#,##0.0</c:formatCode>
                <c:ptCount val="3"/>
                <c:pt idx="0">
                  <c:v>-6.5024875007255627</c:v>
                </c:pt>
                <c:pt idx="1">
                  <c:v>-11.782898309999368</c:v>
                </c:pt>
                <c:pt idx="2">
                  <c:v>-13.732080215207887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'Científicas y técnicas'!$G$15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'Científicas y técnicas'!$G$54:$G$56</c:f>
              <c:numCache>
                <c:formatCode>#,##0.0</c:formatCode>
                <c:ptCount val="3"/>
                <c:pt idx="0">
                  <c:v>-5.8801780041730423</c:v>
                </c:pt>
                <c:pt idx="1">
                  <c:v>-10.207617374125954</c:v>
                </c:pt>
                <c:pt idx="2">
                  <c:v>-11.554568476303384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0106880"/>
        <c:axId val="380095296"/>
      </c:barChart>
      <c:catAx>
        <c:axId val="210106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80095296"/>
        <c:crosses val="autoZero"/>
        <c:auto val="1"/>
        <c:lblAlgn val="ctr"/>
        <c:lblOffset val="100"/>
        <c:noMultiLvlLbl val="0"/>
      </c:catAx>
      <c:valAx>
        <c:axId val="380095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01068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6A5-4488-9D97-878EF20BD953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'Científicas y técnicas'!$H$54:$H$56</c:f>
              <c:numCache>
                <c:formatCode>#,##0.0</c:formatCode>
                <c:ptCount val="3"/>
                <c:pt idx="0">
                  <c:v>-3.4342052467808415</c:v>
                </c:pt>
                <c:pt idx="1">
                  <c:v>-9.0564592401884738</c:v>
                </c:pt>
                <c:pt idx="2">
                  <c:v>-11.275562675629835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'Científicas y técnicas'!$I$15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'Científicas y técnicas'!$I$54:$I$56</c:f>
              <c:numCache>
                <c:formatCode>#,##0.0</c:formatCode>
                <c:ptCount val="3"/>
                <c:pt idx="0">
                  <c:v>-2.4305031823869672</c:v>
                </c:pt>
                <c:pt idx="1">
                  <c:v>-7.0886088497687627</c:v>
                </c:pt>
                <c:pt idx="2">
                  <c:v>-8.6825260544129321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0090880"/>
        <c:axId val="380098176"/>
      </c:barChart>
      <c:catAx>
        <c:axId val="220090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80098176"/>
        <c:crosses val="autoZero"/>
        <c:auto val="1"/>
        <c:lblAlgn val="ctr"/>
        <c:lblOffset val="100"/>
        <c:noMultiLvlLbl val="0"/>
      </c:catAx>
      <c:valAx>
        <c:axId val="3800981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00908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14C-4AAA-B9B9-E802C45D425A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'Científicas y técnicas'!$J$54:$J$56</c:f>
              <c:numCache>
                <c:formatCode>#,##0.0</c:formatCode>
                <c:ptCount val="3"/>
                <c:pt idx="0">
                  <c:v>-0.96750049360820878</c:v>
                </c:pt>
                <c:pt idx="1">
                  <c:v>-2.9373887814987953</c:v>
                </c:pt>
                <c:pt idx="2">
                  <c:v>-4.247798958619164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'Científicas y técnicas'!$K$15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'Científicas y técnicas'!$K$54:$K$56</c:f>
              <c:numCache>
                <c:formatCode>#,##0.0</c:formatCode>
                <c:ptCount val="3"/>
                <c:pt idx="0">
                  <c:v>-3.6937757003177696</c:v>
                </c:pt>
                <c:pt idx="1">
                  <c:v>-4.9179031177788097</c:v>
                </c:pt>
                <c:pt idx="2">
                  <c:v>-5.8203375372139377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0091904"/>
        <c:axId val="380099328"/>
      </c:barChart>
      <c:catAx>
        <c:axId val="220091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80099328"/>
        <c:crosses val="autoZero"/>
        <c:auto val="1"/>
        <c:lblAlgn val="ctr"/>
        <c:lblOffset val="100"/>
        <c:noMultiLvlLbl val="0"/>
      </c:catAx>
      <c:valAx>
        <c:axId val="380099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0091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851-4726-8CAA-F40C5B205F96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Publicidad!$F$20:$F$22</c:f>
              <c:numCache>
                <c:formatCode>#,##0.0</c:formatCode>
                <c:ptCount val="3"/>
                <c:pt idx="0">
                  <c:v>-37.322327033021452</c:v>
                </c:pt>
                <c:pt idx="1">
                  <c:v>-38.719334786101079</c:v>
                </c:pt>
                <c:pt idx="2">
                  <c:v>-44.718321566596778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Publicidad!$G$15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Publicidad!$G$20:$G$22</c:f>
              <c:numCache>
                <c:formatCode>#,##0.0</c:formatCode>
                <c:ptCount val="3"/>
                <c:pt idx="0">
                  <c:v>-36.023322277626988</c:v>
                </c:pt>
                <c:pt idx="1">
                  <c:v>-40.269573164863282</c:v>
                </c:pt>
                <c:pt idx="2">
                  <c:v>-41.000845388673227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0936192"/>
        <c:axId val="178024384"/>
      </c:barChart>
      <c:catAx>
        <c:axId val="220936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8024384"/>
        <c:crosses val="autoZero"/>
        <c:auto val="1"/>
        <c:lblAlgn val="ctr"/>
        <c:lblOffset val="100"/>
        <c:noMultiLvlLbl val="0"/>
      </c:catAx>
      <c:valAx>
        <c:axId val="1780243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0936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672-4C50-9ACE-1BD0576F6E33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Publicidad!$H$20:$H$22</c:f>
              <c:numCache>
                <c:formatCode>#,##0.0</c:formatCode>
                <c:ptCount val="3"/>
                <c:pt idx="0">
                  <c:v>-35.294519966442735</c:v>
                </c:pt>
                <c:pt idx="1">
                  <c:v>-37.198395860526503</c:v>
                </c:pt>
                <c:pt idx="2">
                  <c:v>-43.775132161717615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Publicidad!$I$15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Publicidad!$I$20:$I$22</c:f>
              <c:numCache>
                <c:formatCode>#,##0.0</c:formatCode>
                <c:ptCount val="3"/>
                <c:pt idx="0">
                  <c:v>-33.780504942667193</c:v>
                </c:pt>
                <c:pt idx="1">
                  <c:v>-38.566987784556787</c:v>
                </c:pt>
                <c:pt idx="2">
                  <c:v>-39.702645705861428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1041152"/>
        <c:axId val="178027840"/>
      </c:barChart>
      <c:catAx>
        <c:axId val="221041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8027840"/>
        <c:crosses val="autoZero"/>
        <c:auto val="1"/>
        <c:lblAlgn val="ctr"/>
        <c:lblOffset val="100"/>
        <c:noMultiLvlLbl val="0"/>
      </c:catAx>
      <c:valAx>
        <c:axId val="178027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10411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0F5-4CCB-B87C-6E5B6F09B54E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Publicidad!$J$20:$J$22</c:f>
              <c:numCache>
                <c:formatCode>#,##0.0</c:formatCode>
                <c:ptCount val="3"/>
                <c:pt idx="0">
                  <c:v>-23.741363499541478</c:v>
                </c:pt>
                <c:pt idx="1">
                  <c:v>-20.29227843483639</c:v>
                </c:pt>
                <c:pt idx="2">
                  <c:v>-20.266095137361873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Publicidad!$K$15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Publicidad!$K$20:$K$22</c:f>
              <c:numCache>
                <c:formatCode>#,##0.0</c:formatCode>
                <c:ptCount val="3"/>
                <c:pt idx="0">
                  <c:v>-16.924765568752505</c:v>
                </c:pt>
                <c:pt idx="1">
                  <c:v>-13.878082410006556</c:v>
                </c:pt>
                <c:pt idx="2">
                  <c:v>-12.848334656343525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1042176"/>
        <c:axId val="207455936"/>
      </c:barChart>
      <c:catAx>
        <c:axId val="221042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7455936"/>
        <c:crosses val="autoZero"/>
        <c:auto val="1"/>
        <c:lblAlgn val="ctr"/>
        <c:lblOffset val="100"/>
        <c:noMultiLvlLbl val="0"/>
      </c:catAx>
      <c:valAx>
        <c:axId val="207455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10421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CE1-4355-B88A-36ADE31CA09E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Publicidad!$F$54:$F$56</c:f>
              <c:numCache>
                <c:formatCode>#,##0.0</c:formatCode>
                <c:ptCount val="3"/>
                <c:pt idx="0">
                  <c:v>-8.2933796944870473</c:v>
                </c:pt>
                <c:pt idx="1">
                  <c:v>-14.883893943616533</c:v>
                </c:pt>
                <c:pt idx="2">
                  <c:v>-20.338096355662628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Publicidad!$G$15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Publicidad!$G$54:$G$56</c:f>
              <c:numCache>
                <c:formatCode>#,##0.0</c:formatCode>
                <c:ptCount val="3"/>
                <c:pt idx="0">
                  <c:v>-8.4775468842877899</c:v>
                </c:pt>
                <c:pt idx="1">
                  <c:v>-15.568197517630121</c:v>
                </c:pt>
                <c:pt idx="2">
                  <c:v>-20.167370455461519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1043200"/>
        <c:axId val="207458240"/>
      </c:barChart>
      <c:catAx>
        <c:axId val="221043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7458240"/>
        <c:crosses val="autoZero"/>
        <c:auto val="1"/>
        <c:lblAlgn val="ctr"/>
        <c:lblOffset val="100"/>
        <c:noMultiLvlLbl val="0"/>
      </c:catAx>
      <c:valAx>
        <c:axId val="2074582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10432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D6B-4D4F-A2EF-702A5A2017CA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Publicidad!$H$54:$H$56</c:f>
              <c:numCache>
                <c:formatCode>#,##0.0</c:formatCode>
                <c:ptCount val="3"/>
                <c:pt idx="0">
                  <c:v>-5.3494918836643919</c:v>
                </c:pt>
                <c:pt idx="1">
                  <c:v>-12.297152349543182</c:v>
                </c:pt>
                <c:pt idx="2">
                  <c:v>-18.09574006103545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Publicidad!$I$15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Publicidad!$I$54:$I$56</c:f>
              <c:numCache>
                <c:formatCode>#,##0.0</c:formatCode>
                <c:ptCount val="3"/>
                <c:pt idx="0">
                  <c:v>-5.2101125459992232</c:v>
                </c:pt>
                <c:pt idx="1">
                  <c:v>-12.705522944734415</c:v>
                </c:pt>
                <c:pt idx="2">
                  <c:v>-17.628124228101516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1409792"/>
        <c:axId val="207461120"/>
      </c:barChart>
      <c:catAx>
        <c:axId val="221409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7461120"/>
        <c:crosses val="autoZero"/>
        <c:auto val="1"/>
        <c:lblAlgn val="ctr"/>
        <c:lblOffset val="100"/>
        <c:noMultiLvlLbl val="0"/>
      </c:catAx>
      <c:valAx>
        <c:axId val="2074611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14097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F18-4C6A-9E18-8C70EEA4FD03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Publicidad!$J$54:$J$56</c:f>
              <c:numCache>
                <c:formatCode>#,##0.0</c:formatCode>
                <c:ptCount val="3"/>
                <c:pt idx="0">
                  <c:v>-11.868925620273274</c:v>
                </c:pt>
                <c:pt idx="1">
                  <c:v>-13.492731248047839</c:v>
                </c:pt>
                <c:pt idx="2">
                  <c:v>-14.585513789263171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Publicidad!$K$15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Publicidad!$K$54:$K$56</c:f>
              <c:numCache>
                <c:formatCode>#,##0.0</c:formatCode>
                <c:ptCount val="3"/>
                <c:pt idx="0">
                  <c:v>-4.9328508682763843</c:v>
                </c:pt>
                <c:pt idx="1">
                  <c:v>-6.7597561791041594</c:v>
                </c:pt>
                <c:pt idx="2">
                  <c:v>-7.7917266712583366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1410816"/>
        <c:axId val="165119104"/>
      </c:barChart>
      <c:catAx>
        <c:axId val="221410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119104"/>
        <c:crosses val="autoZero"/>
        <c:auto val="1"/>
        <c:lblAlgn val="ctr"/>
        <c:lblOffset val="100"/>
        <c:noMultiLvlLbl val="0"/>
      </c:catAx>
      <c:valAx>
        <c:axId val="1651191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14108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A32-455B-B522-154FE9C346AC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Empleo!$F$20:$F$22</c:f>
              <c:numCache>
                <c:formatCode>#,##0.0</c:formatCode>
                <c:ptCount val="3"/>
                <c:pt idx="0">
                  <c:v>-22.818611068770949</c:v>
                </c:pt>
                <c:pt idx="1">
                  <c:v>-25.56822658112489</c:v>
                </c:pt>
                <c:pt idx="2">
                  <c:v>-23.794185319409749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Empleo!$G$15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Empleo!$G$20:$G$22</c:f>
              <c:numCache>
                <c:formatCode>#,##0.0</c:formatCode>
                <c:ptCount val="3"/>
                <c:pt idx="0">
                  <c:v>-16.550531668146533</c:v>
                </c:pt>
                <c:pt idx="1">
                  <c:v>-17.873628286660747</c:v>
                </c:pt>
                <c:pt idx="2">
                  <c:v>-13.419959281603667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1886976"/>
        <c:axId val="165124288"/>
      </c:barChart>
      <c:catAx>
        <c:axId val="221886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124288"/>
        <c:crosses val="autoZero"/>
        <c:auto val="1"/>
        <c:lblAlgn val="ctr"/>
        <c:lblOffset val="100"/>
        <c:noMultiLvlLbl val="0"/>
      </c:catAx>
      <c:valAx>
        <c:axId val="165124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18869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F5A-4C96-84D2-F9DE8DD22719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Empleo!$H$20:$H$22</c:f>
              <c:numCache>
                <c:formatCode>#,##0.0</c:formatCode>
                <c:ptCount val="3"/>
                <c:pt idx="0">
                  <c:v>-20.321566132760609</c:v>
                </c:pt>
                <c:pt idx="1">
                  <c:v>-23.720887276024797</c:v>
                </c:pt>
                <c:pt idx="2">
                  <c:v>-22.493998367171955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Empleo!$I$15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Empleo!$I$20:$I$22</c:f>
              <c:numCache>
                <c:formatCode>#,##0.0</c:formatCode>
                <c:ptCount val="3"/>
                <c:pt idx="0">
                  <c:v>-13.625060686673407</c:v>
                </c:pt>
                <c:pt idx="1">
                  <c:v>-15.532657909826014</c:v>
                </c:pt>
                <c:pt idx="2">
                  <c:v>-11.514878062408101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1984768"/>
        <c:axId val="165136064"/>
      </c:barChart>
      <c:catAx>
        <c:axId val="221984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136064"/>
        <c:crosses val="autoZero"/>
        <c:auto val="1"/>
        <c:lblAlgn val="ctr"/>
        <c:lblOffset val="100"/>
        <c:noMultiLvlLbl val="0"/>
      </c:catAx>
      <c:valAx>
        <c:axId val="165136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19847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C83-4C4E-9DA7-F5397DC1D2C0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Empleo!$J$20:$J$22</c:f>
              <c:numCache>
                <c:formatCode>#,##0.0</c:formatCode>
                <c:ptCount val="3"/>
                <c:pt idx="0">
                  <c:v>-18.179152045952137</c:v>
                </c:pt>
                <c:pt idx="1">
                  <c:v>-21.862254861777487</c:v>
                </c:pt>
                <c:pt idx="2">
                  <c:v>-21.032406203012783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Empleo!$K$15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Empleo!$K$20:$K$22</c:f>
              <c:numCache>
                <c:formatCode>#,##0.0</c:formatCode>
                <c:ptCount val="3"/>
                <c:pt idx="0">
                  <c:v>-12.2658320606036</c:v>
                </c:pt>
                <c:pt idx="1">
                  <c:v>-13.685439948687815</c:v>
                </c:pt>
                <c:pt idx="2">
                  <c:v>-13.417716547098735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1986304"/>
        <c:axId val="165138368"/>
      </c:barChart>
      <c:catAx>
        <c:axId val="221986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138368"/>
        <c:crosses val="autoZero"/>
        <c:auto val="1"/>
        <c:lblAlgn val="ctr"/>
        <c:lblOffset val="100"/>
        <c:noMultiLvlLbl val="0"/>
      </c:catAx>
      <c:valAx>
        <c:axId val="1651383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19863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8AA-463A-B997-E6B746617A89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Empleo!$F$54:$F$56</c:f>
              <c:numCache>
                <c:formatCode>#,##0.0</c:formatCode>
                <c:ptCount val="3"/>
                <c:pt idx="0">
                  <c:v>-6.2854707665550791</c:v>
                </c:pt>
                <c:pt idx="1">
                  <c:v>-10.204088225528407</c:v>
                </c:pt>
                <c:pt idx="2">
                  <c:v>-12.536845216125203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Empleo!$G$15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Empleo!$G$54:$G$56</c:f>
              <c:numCache>
                <c:formatCode>#,##0.0</c:formatCode>
                <c:ptCount val="3"/>
                <c:pt idx="0">
                  <c:v>-3.2032870734829633</c:v>
                </c:pt>
                <c:pt idx="1">
                  <c:v>-6.2016156361482278</c:v>
                </c:pt>
                <c:pt idx="2">
                  <c:v>-7.4212132432557532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2204416"/>
        <c:axId val="165140672"/>
      </c:barChart>
      <c:catAx>
        <c:axId val="222204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140672"/>
        <c:crosses val="autoZero"/>
        <c:auto val="1"/>
        <c:lblAlgn val="ctr"/>
        <c:lblOffset val="100"/>
        <c:noMultiLvlLbl val="0"/>
      </c:catAx>
      <c:valAx>
        <c:axId val="165140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22044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991-4E06-AA66-602C937D43BA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Empleo!$H$54:$H$56</c:f>
              <c:numCache>
                <c:formatCode>#,##0.0</c:formatCode>
                <c:ptCount val="3"/>
                <c:pt idx="0">
                  <c:v>-3.203420201150331</c:v>
                </c:pt>
                <c:pt idx="1">
                  <c:v>-7.4054140284533059</c:v>
                </c:pt>
                <c:pt idx="2">
                  <c:v>-10.016912205426287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Empleo!$I$15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Empleo!$I$54:$I$56</c:f>
              <c:numCache>
                <c:formatCode>#,##0.0</c:formatCode>
                <c:ptCount val="3"/>
                <c:pt idx="0">
                  <c:v>0.31628545784840867</c:v>
                </c:pt>
                <c:pt idx="1">
                  <c:v>-2.9495660994308781</c:v>
                </c:pt>
                <c:pt idx="2">
                  <c:v>-4.4098077938960367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2205952"/>
        <c:axId val="172622976"/>
      </c:barChart>
      <c:catAx>
        <c:axId val="222205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2622976"/>
        <c:crosses val="autoZero"/>
        <c:auto val="1"/>
        <c:lblAlgn val="ctr"/>
        <c:lblOffset val="100"/>
        <c:noMultiLvlLbl val="0"/>
      </c:catAx>
      <c:valAx>
        <c:axId val="172622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22059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097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132-4FFE-8750-DD8242D113DE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Empleo!$J$54:$J$56</c:f>
              <c:numCache>
                <c:formatCode>#,##0.0</c:formatCode>
                <c:ptCount val="3"/>
                <c:pt idx="0">
                  <c:v>-6.6160921972029048</c:v>
                </c:pt>
                <c:pt idx="1">
                  <c:v>-9.6594622858484858</c:v>
                </c:pt>
                <c:pt idx="2">
                  <c:v>-11.517872566035138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Empleo!$K$15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Empleo!$K$54:$K$56</c:f>
              <c:numCache>
                <c:formatCode>#,##0.0</c:formatCode>
                <c:ptCount val="3"/>
                <c:pt idx="0">
                  <c:v>-3.2796131563139541</c:v>
                </c:pt>
                <c:pt idx="1">
                  <c:v>-5.3760347284529715</c:v>
                </c:pt>
                <c:pt idx="2">
                  <c:v>-6.7164636810543854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2207488"/>
        <c:axId val="172625280"/>
      </c:barChart>
      <c:catAx>
        <c:axId val="222207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2625280"/>
        <c:crosses val="autoZero"/>
        <c:auto val="1"/>
        <c:lblAlgn val="ctr"/>
        <c:lblOffset val="100"/>
        <c:noMultiLvlLbl val="0"/>
      </c:catAx>
      <c:valAx>
        <c:axId val="1726252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220748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5A0-491B-A6F3-C6ABC1109C62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'Call centers'!$F$20:$F$22</c:f>
              <c:numCache>
                <c:formatCode>#,##0.0</c:formatCode>
                <c:ptCount val="3"/>
                <c:pt idx="0">
                  <c:v>16.915315630148854</c:v>
                </c:pt>
                <c:pt idx="1">
                  <c:v>8.9014820883417372</c:v>
                </c:pt>
                <c:pt idx="2">
                  <c:v>21.04769234853741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'Call centers'!$G$15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'Call centers'!$G$20:$G$22</c:f>
              <c:numCache>
                <c:formatCode>#,##0.0</c:formatCode>
                <c:ptCount val="3"/>
                <c:pt idx="0">
                  <c:v>15.0693579413538</c:v>
                </c:pt>
                <c:pt idx="1">
                  <c:v>7.6949409231932435</c:v>
                </c:pt>
                <c:pt idx="2">
                  <c:v>24.963895488225134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2932480"/>
        <c:axId val="45187648"/>
      </c:barChart>
      <c:catAx>
        <c:axId val="222932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5187648"/>
        <c:crosses val="autoZero"/>
        <c:auto val="1"/>
        <c:lblAlgn val="ctr"/>
        <c:lblOffset val="100"/>
        <c:noMultiLvlLbl val="0"/>
      </c:catAx>
      <c:valAx>
        <c:axId val="45187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2932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3FA-41F7-BFE7-AA84DB2F9C79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'Call centers'!$H$20:$H$22</c:f>
              <c:numCache>
                <c:formatCode>#,##0.0</c:formatCode>
                <c:ptCount val="3"/>
                <c:pt idx="0">
                  <c:v>20.697869959359537</c:v>
                </c:pt>
                <c:pt idx="1">
                  <c:v>11.60433302154857</c:v>
                </c:pt>
                <c:pt idx="2">
                  <c:v>23.11294984692816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'Call centers'!$I$15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'Call centers'!$I$20:$I$22</c:f>
              <c:numCache>
                <c:formatCode>#,##0.0</c:formatCode>
                <c:ptCount val="3"/>
                <c:pt idx="0">
                  <c:v>19.103320940081275</c:v>
                </c:pt>
                <c:pt idx="1">
                  <c:v>10.764730336466613</c:v>
                </c:pt>
                <c:pt idx="2">
                  <c:v>27.713563522529398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3041024"/>
        <c:axId val="45191104"/>
      </c:barChart>
      <c:catAx>
        <c:axId val="223041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5191104"/>
        <c:crosses val="autoZero"/>
        <c:auto val="1"/>
        <c:lblAlgn val="ctr"/>
        <c:lblOffset val="100"/>
        <c:noMultiLvlLbl val="0"/>
      </c:catAx>
      <c:valAx>
        <c:axId val="451911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3041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624-4264-80D1-38CA3276E230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'Call centers'!$J$20:$J$22</c:f>
              <c:numCache>
                <c:formatCode>#,##0.0</c:formatCode>
                <c:ptCount val="3"/>
                <c:pt idx="0">
                  <c:v>8.1927829509219379</c:v>
                </c:pt>
                <c:pt idx="1">
                  <c:v>9.8639713589963094</c:v>
                </c:pt>
                <c:pt idx="2">
                  <c:v>12.578550566046843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'Call centers'!$K$15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'Call centers'!$K$20:$K$22</c:f>
              <c:numCache>
                <c:formatCode>#,##0.0</c:formatCode>
                <c:ptCount val="3"/>
                <c:pt idx="0">
                  <c:v>13.388967620314119</c:v>
                </c:pt>
                <c:pt idx="1">
                  <c:v>10.43778678269112</c:v>
                </c:pt>
                <c:pt idx="2">
                  <c:v>14.419510707651824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3042048"/>
        <c:axId val="45193408"/>
      </c:barChart>
      <c:catAx>
        <c:axId val="223042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5193408"/>
        <c:crosses val="autoZero"/>
        <c:auto val="1"/>
        <c:lblAlgn val="ctr"/>
        <c:lblOffset val="100"/>
        <c:noMultiLvlLbl val="0"/>
      </c:catAx>
      <c:valAx>
        <c:axId val="45193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30420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1B3-4B88-BBDF-FD35DDB968F4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'Call centers'!$F$54:$F$56</c:f>
              <c:numCache>
                <c:formatCode>#,##0.0</c:formatCode>
                <c:ptCount val="3"/>
                <c:pt idx="0">
                  <c:v>25.237607489757984</c:v>
                </c:pt>
                <c:pt idx="1">
                  <c:v>21.511092073883773</c:v>
                </c:pt>
                <c:pt idx="2">
                  <c:v>21.427742592955724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'Call centers'!$G$15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'Call centers'!$G$54:$G$56</c:f>
              <c:numCache>
                <c:formatCode>#,##0.0</c:formatCode>
                <c:ptCount val="3"/>
                <c:pt idx="0">
                  <c:v>18.476971065256787</c:v>
                </c:pt>
                <c:pt idx="1">
                  <c:v>16.151019984695058</c:v>
                </c:pt>
                <c:pt idx="2">
                  <c:v>17.632324763983178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3043072"/>
        <c:axId val="173040192"/>
      </c:barChart>
      <c:catAx>
        <c:axId val="22304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3040192"/>
        <c:crosses val="autoZero"/>
        <c:auto val="1"/>
        <c:lblAlgn val="ctr"/>
        <c:lblOffset val="100"/>
        <c:noMultiLvlLbl val="0"/>
      </c:catAx>
      <c:valAx>
        <c:axId val="173040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30430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EC4-489E-8FAF-56EEE23D4D54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'Call centers'!$H$54:$H$56</c:f>
              <c:numCache>
                <c:formatCode>#,##0.0</c:formatCode>
                <c:ptCount val="3"/>
                <c:pt idx="0">
                  <c:v>29.369282740375581</c:v>
                </c:pt>
                <c:pt idx="1">
                  <c:v>25.287288993777899</c:v>
                </c:pt>
                <c:pt idx="2">
                  <c:v>24.893142015631064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'Call centers'!$I$15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'Call centers'!$I$54:$I$56</c:f>
              <c:numCache>
                <c:formatCode>#,##0.0</c:formatCode>
                <c:ptCount val="3"/>
                <c:pt idx="0">
                  <c:v>22.820126906210202</c:v>
                </c:pt>
                <c:pt idx="1">
                  <c:v>20.198633325437786</c:v>
                </c:pt>
                <c:pt idx="2">
                  <c:v>21.472968858550701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3614464"/>
        <c:axId val="173043072"/>
      </c:barChart>
      <c:catAx>
        <c:axId val="223614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3043072"/>
        <c:crosses val="autoZero"/>
        <c:auto val="1"/>
        <c:lblAlgn val="ctr"/>
        <c:lblOffset val="100"/>
        <c:noMultiLvlLbl val="0"/>
      </c:catAx>
      <c:valAx>
        <c:axId val="1730430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36144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097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53E-4A71-8F50-B0ABFDC66058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'Call centers'!$J$54:$J$56</c:f>
              <c:numCache>
                <c:formatCode>#,##0.0</c:formatCode>
                <c:ptCount val="3"/>
                <c:pt idx="0">
                  <c:v>12.218290271659548</c:v>
                </c:pt>
                <c:pt idx="1">
                  <c:v>11.726381895324756</c:v>
                </c:pt>
                <c:pt idx="2">
                  <c:v>11.873920901543311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'Call centers'!$K$15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'Call centers'!$K$54:$K$56</c:f>
              <c:numCache>
                <c:formatCode>#,##0.0</c:formatCode>
                <c:ptCount val="3"/>
                <c:pt idx="0">
                  <c:v>14.45369295918313</c:v>
                </c:pt>
                <c:pt idx="1">
                  <c:v>13.620562245285539</c:v>
                </c:pt>
                <c:pt idx="2">
                  <c:v>13.757535997281511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3615488"/>
        <c:axId val="173045376"/>
      </c:barChart>
      <c:catAx>
        <c:axId val="223615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3045376"/>
        <c:crosses val="autoZero"/>
        <c:auto val="1"/>
        <c:lblAlgn val="ctr"/>
        <c:lblOffset val="100"/>
        <c:noMultiLvlLbl val="0"/>
      </c:catAx>
      <c:valAx>
        <c:axId val="1730453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36154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FB6-4BDF-8303-B6D5C9234109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'Admin y oficinas'!$F$20:$F$22</c:f>
              <c:numCache>
                <c:formatCode>#,##0.0</c:formatCode>
                <c:ptCount val="3"/>
                <c:pt idx="0">
                  <c:v>-48.265526400417855</c:v>
                </c:pt>
                <c:pt idx="1">
                  <c:v>-45.619368828790243</c:v>
                </c:pt>
                <c:pt idx="2">
                  <c:v>-31.630847846764183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'Admin y oficinas'!$G$15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'Admin y oficinas'!$G$20:$G$22</c:f>
              <c:numCache>
                <c:formatCode>#,##0.0</c:formatCode>
                <c:ptCount val="3"/>
                <c:pt idx="0">
                  <c:v>-26.512866259111803</c:v>
                </c:pt>
                <c:pt idx="1">
                  <c:v>-29.900467515165175</c:v>
                </c:pt>
                <c:pt idx="2">
                  <c:v>-18.813405871703068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4610816"/>
        <c:axId val="173722432"/>
      </c:barChart>
      <c:catAx>
        <c:axId val="224610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3722432"/>
        <c:crosses val="autoZero"/>
        <c:auto val="1"/>
        <c:lblAlgn val="ctr"/>
        <c:lblOffset val="100"/>
        <c:noMultiLvlLbl val="0"/>
      </c:catAx>
      <c:valAx>
        <c:axId val="173722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46108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089-4574-9C12-60541C626897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'Admin y oficinas'!$H$20:$H$22</c:f>
              <c:numCache>
                <c:formatCode>#,##0.0</c:formatCode>
                <c:ptCount val="3"/>
                <c:pt idx="0">
                  <c:v>-46.59176401925491</c:v>
                </c:pt>
                <c:pt idx="1">
                  <c:v>-44.26968343525035</c:v>
                </c:pt>
                <c:pt idx="2">
                  <c:v>-30.464366260840777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'Admin y oficinas'!$I$15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'Admin y oficinas'!$I$20:$I$22</c:f>
              <c:numCache>
                <c:formatCode>#,##0.0</c:formatCode>
                <c:ptCount val="3"/>
                <c:pt idx="0">
                  <c:v>-23.936642808344274</c:v>
                </c:pt>
                <c:pt idx="1">
                  <c:v>-27.902316062063676</c:v>
                </c:pt>
                <c:pt idx="2">
                  <c:v>-17.027000431824277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4998912"/>
        <c:axId val="173725888"/>
      </c:barChart>
      <c:catAx>
        <c:axId val="224998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3725888"/>
        <c:crosses val="autoZero"/>
        <c:auto val="1"/>
        <c:lblAlgn val="ctr"/>
        <c:lblOffset val="100"/>
        <c:noMultiLvlLbl val="0"/>
      </c:catAx>
      <c:valAx>
        <c:axId val="1737258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4998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A84-4014-AC7C-09402AB09C4F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'Admin y oficinas'!$J$20:$J$22</c:f>
              <c:numCache>
                <c:formatCode>#,##0.0</c:formatCode>
                <c:ptCount val="3"/>
                <c:pt idx="0">
                  <c:v>-5.0740780793770739</c:v>
                </c:pt>
                <c:pt idx="1">
                  <c:v>-8.541544984532834</c:v>
                </c:pt>
                <c:pt idx="2">
                  <c:v>-10.932727529647067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'Admin y oficinas'!$K$15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'Admin y oficinas'!$K$20:$K$22</c:f>
              <c:numCache>
                <c:formatCode>#,##0.0</c:formatCode>
                <c:ptCount val="3"/>
                <c:pt idx="0">
                  <c:v>-12.762579384465042</c:v>
                </c:pt>
                <c:pt idx="1">
                  <c:v>-15.938080006318373</c:v>
                </c:pt>
                <c:pt idx="2">
                  <c:v>-15.992844364937383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4999936"/>
        <c:axId val="173843008"/>
      </c:barChart>
      <c:catAx>
        <c:axId val="224999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3843008"/>
        <c:crosses val="autoZero"/>
        <c:auto val="1"/>
        <c:lblAlgn val="ctr"/>
        <c:lblOffset val="100"/>
        <c:noMultiLvlLbl val="0"/>
      </c:catAx>
      <c:valAx>
        <c:axId val="173843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4999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E16-44B8-ADBF-A21EAA335020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'Admin y oficinas'!$F$54:$F$56</c:f>
              <c:numCache>
                <c:formatCode>#,##0.0</c:formatCode>
                <c:ptCount val="3"/>
                <c:pt idx="0">
                  <c:v>-16.712177304048549</c:v>
                </c:pt>
                <c:pt idx="1">
                  <c:v>-23.907353914865702</c:v>
                </c:pt>
                <c:pt idx="2">
                  <c:v>-25.292823493371575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'Admin y oficinas'!$G$15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'Admin y oficinas'!$G$54:$G$56</c:f>
              <c:numCache>
                <c:formatCode>#,##0.0</c:formatCode>
                <c:ptCount val="3"/>
                <c:pt idx="0">
                  <c:v>-4.9834041491443548</c:v>
                </c:pt>
                <c:pt idx="1">
                  <c:v>-10.71957491709531</c:v>
                </c:pt>
                <c:pt idx="2">
                  <c:v>-12.189377826240456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5000960"/>
        <c:axId val="173845312"/>
      </c:barChart>
      <c:catAx>
        <c:axId val="225000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3845312"/>
        <c:crosses val="autoZero"/>
        <c:auto val="1"/>
        <c:lblAlgn val="ctr"/>
        <c:lblOffset val="100"/>
        <c:noMultiLvlLbl val="0"/>
      </c:catAx>
      <c:valAx>
        <c:axId val="173845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50009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C68-4FD6-A72E-38EB76882F3B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'Admin y oficinas'!$H$54:$H$56</c:f>
              <c:numCache>
                <c:formatCode>#,##0.0</c:formatCode>
                <c:ptCount val="3"/>
                <c:pt idx="0">
                  <c:v>-14.029640942643073</c:v>
                </c:pt>
                <c:pt idx="1">
                  <c:v>-21.608607972096827</c:v>
                </c:pt>
                <c:pt idx="2">
                  <c:v>-23.209129997917909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'Admin y oficinas'!$I$15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'Admin y oficinas'!$I$54:$I$56</c:f>
              <c:numCache>
                <c:formatCode>#,##0.0</c:formatCode>
                <c:ptCount val="3"/>
                <c:pt idx="0">
                  <c:v>-1.5723467426633775</c:v>
                </c:pt>
                <c:pt idx="1">
                  <c:v>-7.680191220066912</c:v>
                </c:pt>
                <c:pt idx="2">
                  <c:v>-9.3918271654825034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5318400"/>
        <c:axId val="173848192"/>
      </c:barChart>
      <c:catAx>
        <c:axId val="225318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3848192"/>
        <c:crosses val="autoZero"/>
        <c:auto val="1"/>
        <c:lblAlgn val="ctr"/>
        <c:lblOffset val="100"/>
        <c:noMultiLvlLbl val="0"/>
      </c:catAx>
      <c:valAx>
        <c:axId val="173848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53184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097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B0A-4F75-9400-EF64552E44AA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'Admin y oficinas'!$J$54:$J$56</c:f>
              <c:numCache>
                <c:formatCode>#,##0.0</c:formatCode>
                <c:ptCount val="3"/>
                <c:pt idx="0">
                  <c:v>5.0429016724949038</c:v>
                </c:pt>
                <c:pt idx="1">
                  <c:v>2.2549180655387024</c:v>
                </c:pt>
                <c:pt idx="2">
                  <c:v>1.8433825332153653E-2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'Admin y oficinas'!$K$15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'Admin y oficinas'!$K$54:$K$56</c:f>
              <c:numCache>
                <c:formatCode>#,##0.0</c:formatCode>
                <c:ptCount val="3"/>
                <c:pt idx="0">
                  <c:v>-6.5321702871334093</c:v>
                </c:pt>
                <c:pt idx="1">
                  <c:v>-8.4659757488663949</c:v>
                </c:pt>
                <c:pt idx="2">
                  <c:v>-9.7424902831292126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5319424"/>
        <c:axId val="174063616"/>
      </c:barChart>
      <c:catAx>
        <c:axId val="2253194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4063616"/>
        <c:crosses val="autoZero"/>
        <c:auto val="1"/>
        <c:lblAlgn val="ctr"/>
        <c:lblOffset val="100"/>
        <c:noMultiLvlLbl val="0"/>
      </c:catAx>
      <c:valAx>
        <c:axId val="174063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53194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892-4E49-B5ED-60C4932143E1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'Educación sup'!$F$20:$F$22</c:f>
              <c:numCache>
                <c:formatCode>#,##0.0</c:formatCode>
                <c:ptCount val="3"/>
                <c:pt idx="0">
                  <c:v>-9.0925757400738121</c:v>
                </c:pt>
                <c:pt idx="1">
                  <c:v>-12.370032172911877</c:v>
                </c:pt>
                <c:pt idx="2">
                  <c:v>-11.378477237456224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'Educación sup'!$G$15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'Educación sup'!$G$20:$G$22</c:f>
              <c:numCache>
                <c:formatCode>#,##0.0</c:formatCode>
                <c:ptCount val="3"/>
                <c:pt idx="0">
                  <c:v>-10.222035773694344</c:v>
                </c:pt>
                <c:pt idx="1">
                  <c:v>-15.422278035117131</c:v>
                </c:pt>
                <c:pt idx="2">
                  <c:v>-11.496442572224936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53548544"/>
        <c:axId val="174068800"/>
      </c:barChart>
      <c:catAx>
        <c:axId val="253548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4068800"/>
        <c:crosses val="autoZero"/>
        <c:auto val="1"/>
        <c:lblAlgn val="ctr"/>
        <c:lblOffset val="100"/>
        <c:noMultiLvlLbl val="0"/>
      </c:catAx>
      <c:valAx>
        <c:axId val="174068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535485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BFB-40C7-A085-798577B12D6D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'Educación sup'!$H$20:$H$22</c:f>
              <c:numCache>
                <c:formatCode>#,##0.0</c:formatCode>
                <c:ptCount val="3"/>
                <c:pt idx="0">
                  <c:v>-4.4375469589562044</c:v>
                </c:pt>
                <c:pt idx="1">
                  <c:v>-7.8646353694625901</c:v>
                </c:pt>
                <c:pt idx="2">
                  <c:v>-6.8221007458087115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'Educación sup'!$I$15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'Educación sup'!$I$20:$I$22</c:f>
              <c:numCache>
                <c:formatCode>#,##0.0</c:formatCode>
                <c:ptCount val="3"/>
                <c:pt idx="0">
                  <c:v>-5.5684662130359328</c:v>
                </c:pt>
                <c:pt idx="1">
                  <c:v>-11.060195505383916</c:v>
                </c:pt>
                <c:pt idx="2">
                  <c:v>-6.9234640125825706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0068608"/>
        <c:axId val="174096960"/>
      </c:barChart>
      <c:catAx>
        <c:axId val="280068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4096960"/>
        <c:crosses val="autoZero"/>
        <c:auto val="1"/>
        <c:lblAlgn val="ctr"/>
        <c:lblOffset val="100"/>
        <c:noMultiLvlLbl val="0"/>
      </c:catAx>
      <c:valAx>
        <c:axId val="1740969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00686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AF7-4DAA-A3FF-A02C15747A36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'Educación sup'!$J$20:$J$22</c:f>
              <c:numCache>
                <c:formatCode>#,##0.0</c:formatCode>
                <c:ptCount val="3"/>
                <c:pt idx="0">
                  <c:v>-4.128690408627449</c:v>
                </c:pt>
                <c:pt idx="1">
                  <c:v>-4.3308601596089602</c:v>
                </c:pt>
                <c:pt idx="2">
                  <c:v>-6.6897593717801129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'Educación sup'!$K$15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'Educación sup'!$K$20:$K$22</c:f>
              <c:numCache>
                <c:formatCode>#,##0.0</c:formatCode>
                <c:ptCount val="3"/>
                <c:pt idx="0">
                  <c:v>-3.6578333807492669</c:v>
                </c:pt>
                <c:pt idx="1">
                  <c:v>-3.8026936368689377</c:v>
                </c:pt>
                <c:pt idx="2">
                  <c:v>-6.5876773437627918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0069632"/>
        <c:axId val="174099264"/>
      </c:barChart>
      <c:catAx>
        <c:axId val="280069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4099264"/>
        <c:crosses val="autoZero"/>
        <c:auto val="1"/>
        <c:lblAlgn val="ctr"/>
        <c:lblOffset val="100"/>
        <c:noMultiLvlLbl val="0"/>
      </c:catAx>
      <c:valAx>
        <c:axId val="174099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00696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86F-4556-B2C4-79EF4A44CA50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'Educación sup'!$F$54:$F$56</c:f>
              <c:numCache>
                <c:formatCode>#,##0.0</c:formatCode>
                <c:ptCount val="3"/>
                <c:pt idx="0">
                  <c:v>-4.5539122021162282</c:v>
                </c:pt>
                <c:pt idx="1">
                  <c:v>-6.2982246860768925</c:v>
                </c:pt>
                <c:pt idx="2">
                  <c:v>-7.0329576479108091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'Educación sup'!$G$15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'Educación sup'!$G$54:$G$56</c:f>
              <c:numCache>
                <c:formatCode>#,##0.0</c:formatCode>
                <c:ptCount val="3"/>
                <c:pt idx="0">
                  <c:v>-5.8687804629568578</c:v>
                </c:pt>
                <c:pt idx="1">
                  <c:v>-8.0018179870923198</c:v>
                </c:pt>
                <c:pt idx="2">
                  <c:v>-8.5200067983711598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0070656"/>
        <c:axId val="174101568"/>
      </c:barChart>
      <c:catAx>
        <c:axId val="280070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4101568"/>
        <c:crosses val="autoZero"/>
        <c:auto val="1"/>
        <c:lblAlgn val="ctr"/>
        <c:lblOffset val="100"/>
        <c:noMultiLvlLbl val="0"/>
      </c:catAx>
      <c:valAx>
        <c:axId val="1741015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00706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17A-4438-9213-C27462A40AF0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'Educación sup'!$H$54:$H$56</c:f>
              <c:numCache>
                <c:formatCode>#,##0.0</c:formatCode>
                <c:ptCount val="3"/>
                <c:pt idx="0">
                  <c:v>0.39853290737246194</c:v>
                </c:pt>
                <c:pt idx="1">
                  <c:v>-1.4600895707447381</c:v>
                </c:pt>
                <c:pt idx="2">
                  <c:v>-2.2407971572039997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'Educación sup'!$I$15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'Educación sup'!$I$54:$I$56</c:f>
              <c:numCache>
                <c:formatCode>#,##0.0</c:formatCode>
                <c:ptCount val="3"/>
                <c:pt idx="0">
                  <c:v>-0.88269058259849986</c:v>
                </c:pt>
                <c:pt idx="1">
                  <c:v>-3.1747663380784941</c:v>
                </c:pt>
                <c:pt idx="2">
                  <c:v>-3.7347316597385105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0542080"/>
        <c:axId val="174219264"/>
      </c:barChart>
      <c:catAx>
        <c:axId val="290542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4219264"/>
        <c:crosses val="autoZero"/>
        <c:auto val="1"/>
        <c:lblAlgn val="ctr"/>
        <c:lblOffset val="100"/>
        <c:noMultiLvlLbl val="0"/>
      </c:catAx>
      <c:valAx>
        <c:axId val="174219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5420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097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574-4C53-8286-60ED3D027891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'Educación sup'!$J$54:$J$56</c:f>
              <c:numCache>
                <c:formatCode>#,##0.0</c:formatCode>
                <c:ptCount val="3"/>
                <c:pt idx="0">
                  <c:v>-2.6990240353494066</c:v>
                </c:pt>
                <c:pt idx="1">
                  <c:v>-3.0370250858160586</c:v>
                </c:pt>
                <c:pt idx="2">
                  <c:v>-3.6266011653118491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'Educación sup'!$K$15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'Educación sup'!$K$54:$K$56</c:f>
              <c:numCache>
                <c:formatCode>#,##0.0</c:formatCode>
                <c:ptCount val="3"/>
                <c:pt idx="0">
                  <c:v>-1.4222044528960254</c:v>
                </c:pt>
                <c:pt idx="1">
                  <c:v>-1.925480672798241</c:v>
                </c:pt>
                <c:pt idx="2">
                  <c:v>-2.6726147448058124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0544128"/>
        <c:axId val="174221568"/>
      </c:barChart>
      <c:catAx>
        <c:axId val="290544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4221568"/>
        <c:crosses val="autoZero"/>
        <c:auto val="1"/>
        <c:lblAlgn val="ctr"/>
        <c:lblOffset val="100"/>
        <c:noMultiLvlLbl val="0"/>
      </c:catAx>
      <c:valAx>
        <c:axId val="1742215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5441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550-424A-99D2-7611CED565AB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'Salud con internación'!$F$20:$F$22</c:f>
              <c:numCache>
                <c:formatCode>#,##0.0</c:formatCode>
                <c:ptCount val="3"/>
                <c:pt idx="0">
                  <c:v>-37.450886942816318</c:v>
                </c:pt>
                <c:pt idx="1">
                  <c:v>-33.098430031406096</c:v>
                </c:pt>
                <c:pt idx="2">
                  <c:v>-21.286041368461738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con internación'!$G$15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'Salud con internación'!$G$20:$G$22</c:f>
              <c:numCache>
                <c:formatCode>#,##0.0</c:formatCode>
                <c:ptCount val="3"/>
                <c:pt idx="0">
                  <c:v>-33.677236306082108</c:v>
                </c:pt>
                <c:pt idx="1">
                  <c:v>-30.315487123019665</c:v>
                </c:pt>
                <c:pt idx="2">
                  <c:v>-18.263600671057517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1020288"/>
        <c:axId val="174226752"/>
      </c:barChart>
      <c:catAx>
        <c:axId val="291020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4226752"/>
        <c:crosses val="autoZero"/>
        <c:auto val="1"/>
        <c:lblAlgn val="ctr"/>
        <c:lblOffset val="100"/>
        <c:noMultiLvlLbl val="0"/>
      </c:catAx>
      <c:valAx>
        <c:axId val="1742267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10202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625-4EE6-A2E8-E9F8B3F6B9C6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'Salud con internación'!$H$20:$H$22</c:f>
              <c:numCache>
                <c:formatCode>#,##0.0</c:formatCode>
                <c:ptCount val="3"/>
                <c:pt idx="0">
                  <c:v>-34.90844075304129</c:v>
                </c:pt>
                <c:pt idx="1">
                  <c:v>-30.358344070301939</c:v>
                </c:pt>
                <c:pt idx="2">
                  <c:v>-17.913470027723662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con internación'!$I$15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'Salud con internación'!$I$20:$I$22</c:f>
              <c:numCache>
                <c:formatCode>#,##0.0</c:formatCode>
                <c:ptCount val="3"/>
                <c:pt idx="0">
                  <c:v>-30.835114104338984</c:v>
                </c:pt>
                <c:pt idx="1">
                  <c:v>-27.198784192048478</c:v>
                </c:pt>
                <c:pt idx="2">
                  <c:v>-14.569938027480219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1100672"/>
        <c:axId val="45886272"/>
      </c:barChart>
      <c:catAx>
        <c:axId val="291100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5886272"/>
        <c:crosses val="autoZero"/>
        <c:auto val="1"/>
        <c:lblAlgn val="ctr"/>
        <c:lblOffset val="100"/>
        <c:noMultiLvlLbl val="0"/>
      </c:catAx>
      <c:valAx>
        <c:axId val="458862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11006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026-47C2-9370-49BCBD6A6903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'Salud con internación'!$J$20:$J$22</c:f>
              <c:numCache>
                <c:formatCode>#,##0.0</c:formatCode>
                <c:ptCount val="3"/>
                <c:pt idx="0">
                  <c:v>3.4680158868625597</c:v>
                </c:pt>
                <c:pt idx="1">
                  <c:v>3.4136398241607395</c:v>
                </c:pt>
                <c:pt idx="2">
                  <c:v>3.9744953046133844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con internación'!$K$15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'Salud con internación'!$K$20:$K$22</c:f>
              <c:numCache>
                <c:formatCode>#,##0.0</c:formatCode>
                <c:ptCount val="3"/>
                <c:pt idx="0">
                  <c:v>0.15595337674412235</c:v>
                </c:pt>
                <c:pt idx="1">
                  <c:v>-1.1123887013811071</c:v>
                </c:pt>
                <c:pt idx="2">
                  <c:v>-0.94395858557220436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1102208"/>
        <c:axId val="45888576"/>
      </c:barChart>
      <c:catAx>
        <c:axId val="291102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5888576"/>
        <c:crosses val="autoZero"/>
        <c:auto val="1"/>
        <c:lblAlgn val="ctr"/>
        <c:lblOffset val="100"/>
        <c:noMultiLvlLbl val="0"/>
      </c:catAx>
      <c:valAx>
        <c:axId val="45888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11022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4B5-45B4-AEB8-AFFA5D2E5F93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'Salud con internación'!$F$54:$F$56</c:f>
              <c:numCache>
                <c:formatCode>#,##0.0</c:formatCode>
                <c:ptCount val="3"/>
                <c:pt idx="0">
                  <c:v>-9.4346758665371446</c:v>
                </c:pt>
                <c:pt idx="1">
                  <c:v>-14.514587995644767</c:v>
                </c:pt>
                <c:pt idx="2">
                  <c:v>-15.656733347902286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con internación'!$G$15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'Salud con internación'!$G$54:$G$56</c:f>
              <c:numCache>
                <c:formatCode>#,##0.0</c:formatCode>
                <c:ptCount val="3"/>
                <c:pt idx="0">
                  <c:v>-9.1300071761492685</c:v>
                </c:pt>
                <c:pt idx="1">
                  <c:v>-13.591596338436219</c:v>
                </c:pt>
                <c:pt idx="2">
                  <c:v>-14.362925803922588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16916224"/>
        <c:axId val="45890880"/>
      </c:barChart>
      <c:catAx>
        <c:axId val="316916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5890880"/>
        <c:crosses val="autoZero"/>
        <c:auto val="1"/>
        <c:lblAlgn val="ctr"/>
        <c:lblOffset val="100"/>
        <c:noMultiLvlLbl val="0"/>
      </c:catAx>
      <c:valAx>
        <c:axId val="45890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169162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471-40A7-8974-F9FCEEED18A3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'Salud con internación'!$H$54:$H$56</c:f>
              <c:numCache>
                <c:formatCode>#,##0.0</c:formatCode>
                <c:ptCount val="3"/>
                <c:pt idx="0">
                  <c:v>-6.1317494634633318</c:v>
                </c:pt>
                <c:pt idx="1">
                  <c:v>-11.351883924511963</c:v>
                </c:pt>
                <c:pt idx="2">
                  <c:v>-12.463785052063292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con internación'!$I$15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'Salud con internación'!$I$54:$I$56</c:f>
              <c:numCache>
                <c:formatCode>#,##0.0</c:formatCode>
                <c:ptCount val="3"/>
                <c:pt idx="0">
                  <c:v>-5.7694557878662289</c:v>
                </c:pt>
                <c:pt idx="1">
                  <c:v>-10.301840980812072</c:v>
                </c:pt>
                <c:pt idx="2">
                  <c:v>-11.010711943651453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16917760"/>
        <c:axId val="164743424"/>
      </c:barChart>
      <c:catAx>
        <c:axId val="316917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4743424"/>
        <c:crosses val="autoZero"/>
        <c:auto val="1"/>
        <c:lblAlgn val="ctr"/>
        <c:lblOffset val="100"/>
        <c:noMultiLvlLbl val="0"/>
      </c:catAx>
      <c:valAx>
        <c:axId val="1647434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169177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097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9BA-4CBA-97E4-63115D06D567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'Salud con internación'!$J$54:$J$56</c:f>
              <c:numCache>
                <c:formatCode>#,##0.0</c:formatCode>
                <c:ptCount val="3"/>
                <c:pt idx="0">
                  <c:v>4.3158524530461539</c:v>
                </c:pt>
                <c:pt idx="1">
                  <c:v>4.1329838953212628</c:v>
                </c:pt>
                <c:pt idx="2">
                  <c:v>4.1062138252552893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con internación'!$K$15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'Salud con internación'!$K$54:$K$56</c:f>
              <c:numCache>
                <c:formatCode>#,##0.0</c:formatCode>
                <c:ptCount val="3"/>
                <c:pt idx="0">
                  <c:v>1.7335722859765479</c:v>
                </c:pt>
                <c:pt idx="1">
                  <c:v>1.1584967337797014</c:v>
                </c:pt>
                <c:pt idx="2">
                  <c:v>0.80439074997491478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16919296"/>
        <c:axId val="164745728"/>
      </c:barChart>
      <c:catAx>
        <c:axId val="316919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4745728"/>
        <c:crosses val="autoZero"/>
        <c:auto val="1"/>
        <c:lblAlgn val="ctr"/>
        <c:lblOffset val="100"/>
        <c:noMultiLvlLbl val="0"/>
      </c:catAx>
      <c:valAx>
        <c:axId val="164745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169192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478-49A0-85B5-654FEE8691F6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'Salud sin internación'!$F$20:$F$22</c:f>
              <c:numCache>
                <c:formatCode>#,##0.0</c:formatCode>
                <c:ptCount val="3"/>
                <c:pt idx="0">
                  <c:v>-37.521262206622438</c:v>
                </c:pt>
                <c:pt idx="1">
                  <c:v>-39.462847843237725</c:v>
                </c:pt>
                <c:pt idx="2">
                  <c:v>-22.370674324100477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sin internación'!$G$15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'Salud sin internación'!$G$20:$G$22</c:f>
              <c:numCache>
                <c:formatCode>#,##0.0</c:formatCode>
                <c:ptCount val="3"/>
                <c:pt idx="0">
                  <c:v>-27.05221632612735</c:v>
                </c:pt>
                <c:pt idx="1">
                  <c:v>-29.588911242243313</c:v>
                </c:pt>
                <c:pt idx="2">
                  <c:v>-16.275186847370804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21277440"/>
        <c:axId val="172353216"/>
      </c:barChart>
      <c:catAx>
        <c:axId val="321277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2353216"/>
        <c:crosses val="autoZero"/>
        <c:auto val="1"/>
        <c:lblAlgn val="ctr"/>
        <c:lblOffset val="100"/>
        <c:noMultiLvlLbl val="0"/>
      </c:catAx>
      <c:valAx>
        <c:axId val="1723532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21277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1C9-465A-927D-118160F52DCE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'Salud sin internación'!$H$20:$H$22</c:f>
              <c:numCache>
                <c:formatCode>#,##0.0</c:formatCode>
                <c:ptCount val="3"/>
                <c:pt idx="0">
                  <c:v>-34.981676574137097</c:v>
                </c:pt>
                <c:pt idx="1">
                  <c:v>-36.983429186428317</c:v>
                </c:pt>
                <c:pt idx="2">
                  <c:v>-19.044575071477425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sin internación'!$I$15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'Salud sin internación'!$I$20:$I$22</c:f>
              <c:numCache>
                <c:formatCode>#,##0.0</c:formatCode>
                <c:ptCount val="3"/>
                <c:pt idx="0">
                  <c:v>-23.926192861479706</c:v>
                </c:pt>
                <c:pt idx="1">
                  <c:v>-26.439711547160584</c:v>
                </c:pt>
                <c:pt idx="2">
                  <c:v>-12.491667910626418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21320448"/>
        <c:axId val="172356672"/>
      </c:barChart>
      <c:catAx>
        <c:axId val="321320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2356672"/>
        <c:crosses val="autoZero"/>
        <c:auto val="1"/>
        <c:lblAlgn val="ctr"/>
        <c:lblOffset val="100"/>
        <c:noMultiLvlLbl val="0"/>
      </c:catAx>
      <c:valAx>
        <c:axId val="172356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213204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43E-4A2C-B8C5-6006C102D7F7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'Salud sin internación'!$J$20:$J$22</c:f>
              <c:numCache>
                <c:formatCode>#,##0.0</c:formatCode>
                <c:ptCount val="3"/>
                <c:pt idx="0">
                  <c:v>-8.9998410268359805</c:v>
                </c:pt>
                <c:pt idx="1">
                  <c:v>-13.57434397263313</c:v>
                </c:pt>
                <c:pt idx="2">
                  <c:v>-10.716262472569568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sin internación'!$K$15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'Salud sin internación'!$K$20:$K$22</c:f>
              <c:numCache>
                <c:formatCode>#,##0.0</c:formatCode>
                <c:ptCount val="3"/>
                <c:pt idx="0">
                  <c:v>-3.7348977326779789</c:v>
                </c:pt>
                <c:pt idx="1">
                  <c:v>-5.2087033887381864</c:v>
                </c:pt>
                <c:pt idx="2">
                  <c:v>-4.9744749879983772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21321472"/>
        <c:axId val="172358976"/>
      </c:barChart>
      <c:catAx>
        <c:axId val="321321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2358976"/>
        <c:crosses val="autoZero"/>
        <c:auto val="1"/>
        <c:lblAlgn val="ctr"/>
        <c:lblOffset val="100"/>
        <c:noMultiLvlLbl val="0"/>
      </c:catAx>
      <c:valAx>
        <c:axId val="172358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21321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FE0-4EEB-B04D-AFC5477A6C1D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'Salud sin internación'!$F$54:$F$56</c:f>
              <c:numCache>
                <c:formatCode>#,##0.0</c:formatCode>
                <c:ptCount val="3"/>
                <c:pt idx="0">
                  <c:v>-11.934489646210601</c:v>
                </c:pt>
                <c:pt idx="1">
                  <c:v>-17.70298214203634</c:v>
                </c:pt>
                <c:pt idx="2">
                  <c:v>-18.486276079538989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sin internación'!$G$15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'Salud sin internación'!$G$54:$G$56</c:f>
              <c:numCache>
                <c:formatCode>#,##0.0</c:formatCode>
                <c:ptCount val="3"/>
                <c:pt idx="0">
                  <c:v>-8.1646125733464299</c:v>
                </c:pt>
                <c:pt idx="1">
                  <c:v>-12.709920499221393</c:v>
                </c:pt>
                <c:pt idx="2">
                  <c:v>-13.305276046834658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21322496"/>
        <c:axId val="172558016"/>
      </c:barChart>
      <c:catAx>
        <c:axId val="321322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2558016"/>
        <c:crosses val="autoZero"/>
        <c:auto val="1"/>
        <c:lblAlgn val="ctr"/>
        <c:lblOffset val="100"/>
        <c:noMultiLvlLbl val="0"/>
      </c:catAx>
      <c:valAx>
        <c:axId val="172558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213224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700-419D-8A1C-F365B8BA5A4C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'Salud sin internación'!$H$54:$H$56</c:f>
              <c:numCache>
                <c:formatCode>#,##0.0</c:formatCode>
                <c:ptCount val="3"/>
                <c:pt idx="0">
                  <c:v>-8.720235897595586</c:v>
                </c:pt>
                <c:pt idx="1">
                  <c:v>-14.665076049554383</c:v>
                </c:pt>
                <c:pt idx="2">
                  <c:v>-15.403462473067508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sin internación'!$I$15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'Salud sin internación'!$I$54:$I$56</c:f>
              <c:numCache>
                <c:formatCode>#,##0.0</c:formatCode>
                <c:ptCount val="3"/>
                <c:pt idx="0">
                  <c:v>-4.7507889784278117</c:v>
                </c:pt>
                <c:pt idx="1">
                  <c:v>-9.3721529724368864</c:v>
                </c:pt>
                <c:pt idx="2">
                  <c:v>-9.8961983554351036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23520000"/>
        <c:axId val="172560896"/>
      </c:barChart>
      <c:catAx>
        <c:axId val="323520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2560896"/>
        <c:crosses val="autoZero"/>
        <c:auto val="1"/>
        <c:lblAlgn val="ctr"/>
        <c:lblOffset val="100"/>
        <c:noMultiLvlLbl val="0"/>
      </c:catAx>
      <c:valAx>
        <c:axId val="172560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235200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097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D0F-4E69-82DD-B892C4C340DE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'Salud sin internación'!$J$54:$J$56</c:f>
              <c:numCache>
                <c:formatCode>#,##0.0</c:formatCode>
                <c:ptCount val="3"/>
                <c:pt idx="0">
                  <c:v>-3.3241592112049245</c:v>
                </c:pt>
                <c:pt idx="1">
                  <c:v>-5.3919666575909968</c:v>
                </c:pt>
                <c:pt idx="2">
                  <c:v>-6.2867085167771286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sin internación'!$K$15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'Salud sin internación'!$K$54:$K$56</c:f>
              <c:numCache>
                <c:formatCode>#,##0.0</c:formatCode>
                <c:ptCount val="3"/>
                <c:pt idx="0">
                  <c:v>0.28797424982824893</c:v>
                </c:pt>
                <c:pt idx="1">
                  <c:v>-0.82866894372334299</c:v>
                </c:pt>
                <c:pt idx="2">
                  <c:v>-1.5298192437029123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23521024"/>
        <c:axId val="172563200"/>
      </c:barChart>
      <c:catAx>
        <c:axId val="323521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2563200"/>
        <c:crosses val="autoZero"/>
        <c:auto val="1"/>
        <c:lblAlgn val="ctr"/>
        <c:lblOffset val="100"/>
        <c:noMultiLvlLbl val="0"/>
      </c:catAx>
      <c:valAx>
        <c:axId val="1725632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2352102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1AB-4D91-A668-C9A8BC0321C1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Entretenimiento!$F$20:$F$22</c:f>
              <c:numCache>
                <c:formatCode>#,##0.0</c:formatCode>
                <c:ptCount val="3"/>
                <c:pt idx="0">
                  <c:v>-55.044477744469567</c:v>
                </c:pt>
                <c:pt idx="1">
                  <c:v>-48.740623287173399</c:v>
                </c:pt>
                <c:pt idx="2">
                  <c:v>-39.952042215706285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Entretenimiento!$G$15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Entretenimiento!$G$20:$G$22</c:f>
              <c:numCache>
                <c:formatCode>#,##0.0</c:formatCode>
                <c:ptCount val="3"/>
                <c:pt idx="0">
                  <c:v>-68.509836210158369</c:v>
                </c:pt>
                <c:pt idx="1">
                  <c:v>-56.440898564180536</c:v>
                </c:pt>
                <c:pt idx="2">
                  <c:v>-42.823842122312314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24311552"/>
        <c:axId val="174862272"/>
      </c:barChart>
      <c:catAx>
        <c:axId val="324311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4862272"/>
        <c:crosses val="autoZero"/>
        <c:auto val="1"/>
        <c:lblAlgn val="ctr"/>
        <c:lblOffset val="100"/>
        <c:noMultiLvlLbl val="0"/>
      </c:catAx>
      <c:valAx>
        <c:axId val="1748622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243115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893-4866-A275-4FDB94976128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Entretenimiento!$H$20:$H$22</c:f>
              <c:numCache>
                <c:formatCode>#,##0.0</c:formatCode>
                <c:ptCount val="3"/>
                <c:pt idx="0">
                  <c:v>-53.590034377378878</c:v>
                </c:pt>
                <c:pt idx="1">
                  <c:v>-47.468405025979543</c:v>
                </c:pt>
                <c:pt idx="2">
                  <c:v>-38.927532845300576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Entretenimiento!$I$15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Entretenimiento!$I$20:$I$22</c:f>
              <c:numCache>
                <c:formatCode>#,##0.0</c:formatCode>
                <c:ptCount val="3"/>
                <c:pt idx="0">
                  <c:v>-67.405891964490209</c:v>
                </c:pt>
                <c:pt idx="1">
                  <c:v>-55.199268574014653</c:v>
                </c:pt>
                <c:pt idx="2">
                  <c:v>-41.565755112249278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24507136"/>
        <c:axId val="174865728"/>
      </c:barChart>
      <c:catAx>
        <c:axId val="324507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4865728"/>
        <c:crosses val="autoZero"/>
        <c:auto val="1"/>
        <c:lblAlgn val="ctr"/>
        <c:lblOffset val="100"/>
        <c:noMultiLvlLbl val="0"/>
      </c:catAx>
      <c:valAx>
        <c:axId val="174865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24507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D4D-4779-84D4-F8D011F3CCB9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Entretenimiento!$J$20:$J$22</c:f>
              <c:numCache>
                <c:formatCode>#,##0.0</c:formatCode>
                <c:ptCount val="3"/>
                <c:pt idx="0">
                  <c:v>-5.0368465055118605</c:v>
                </c:pt>
                <c:pt idx="1">
                  <c:v>-9.6243700707328514</c:v>
                </c:pt>
                <c:pt idx="2">
                  <c:v>-11.009412030244874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Entretenimiento!$K$15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Entretenimiento!$E$20:$E$22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Entretenimiento!$K$20:$K$22</c:f>
              <c:numCache>
                <c:formatCode>#,##0.0</c:formatCode>
                <c:ptCount val="3"/>
                <c:pt idx="0">
                  <c:v>-7.9831590123168468</c:v>
                </c:pt>
                <c:pt idx="1">
                  <c:v>-12.373716159915787</c:v>
                </c:pt>
                <c:pt idx="2">
                  <c:v>-13.107438838513815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24508160"/>
        <c:axId val="175007424"/>
      </c:barChart>
      <c:catAx>
        <c:axId val="324508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5007424"/>
        <c:crosses val="autoZero"/>
        <c:auto val="1"/>
        <c:lblAlgn val="ctr"/>
        <c:lblOffset val="100"/>
        <c:noMultiLvlLbl val="0"/>
      </c:catAx>
      <c:valAx>
        <c:axId val="1750074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245081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B6E-473A-8DD1-5701A8526224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Entretenimiento!$F$54:$F$56</c:f>
              <c:numCache>
                <c:formatCode>#,##0.0</c:formatCode>
                <c:ptCount val="3"/>
                <c:pt idx="0">
                  <c:v>-15.439148045337081</c:v>
                </c:pt>
                <c:pt idx="1">
                  <c:v>-22.62536892149588</c:v>
                </c:pt>
                <c:pt idx="2">
                  <c:v>-25.77927285846431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Entretenimiento!$G$15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Entretenimiento!$G$54:$G$56</c:f>
              <c:numCache>
                <c:formatCode>#,##0.0</c:formatCode>
                <c:ptCount val="3"/>
                <c:pt idx="0">
                  <c:v>-20.509263210782446</c:v>
                </c:pt>
                <c:pt idx="1">
                  <c:v>-28.084378599938709</c:v>
                </c:pt>
                <c:pt idx="2">
                  <c:v>-30.638643873621096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24509184"/>
        <c:axId val="175009728"/>
      </c:barChart>
      <c:catAx>
        <c:axId val="324509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5009728"/>
        <c:crosses val="autoZero"/>
        <c:auto val="1"/>
        <c:lblAlgn val="ctr"/>
        <c:lblOffset val="100"/>
        <c:noMultiLvlLbl val="0"/>
      </c:catAx>
      <c:valAx>
        <c:axId val="175009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24509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344E-2"/>
          <c:y val="4.0395770571685176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C5E-477B-8455-8260B30B28E6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Entretenimiento!$H$54:$H$56</c:f>
              <c:numCache>
                <c:formatCode>#,##0.0</c:formatCode>
                <c:ptCount val="3"/>
                <c:pt idx="0">
                  <c:v>-12.726994024774241</c:v>
                </c:pt>
                <c:pt idx="1">
                  <c:v>-20.281539053111906</c:v>
                </c:pt>
                <c:pt idx="2">
                  <c:v>-23.703159821857167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Entretenimiento!$I$15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Entretenimiento!$I$54:$I$56</c:f>
              <c:numCache>
                <c:formatCode>#,##0.0</c:formatCode>
                <c:ptCount val="3"/>
                <c:pt idx="0">
                  <c:v>-17.73272355696043</c:v>
                </c:pt>
                <c:pt idx="1">
                  <c:v>-25.695528015992707</c:v>
                </c:pt>
                <c:pt idx="2">
                  <c:v>-28.470194507193813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0642944"/>
        <c:axId val="175012608"/>
      </c:barChart>
      <c:catAx>
        <c:axId val="330642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5012608"/>
        <c:crosses val="autoZero"/>
        <c:auto val="1"/>
        <c:lblAlgn val="ctr"/>
        <c:lblOffset val="100"/>
        <c:noMultiLvlLbl val="0"/>
      </c:catAx>
      <c:valAx>
        <c:axId val="175012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06429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097E-2"/>
          <c:w val="0.900981613223281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B1F-4C2F-A26E-35BE73AF113F}"/>
                </c:ext>
              </c:extLst>
            </c:dLbl>
            <c:dLbl>
              <c:idx val="14"/>
              <c:layout>
                <c:manualLayout>
                  <c:x val="0"/>
                  <c:y val="-6.96364320266177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Entretenimiento!$J$54:$J$56</c:f>
              <c:numCache>
                <c:formatCode>#,##0.0</c:formatCode>
                <c:ptCount val="3"/>
                <c:pt idx="0">
                  <c:v>1.7363603028447638</c:v>
                </c:pt>
                <c:pt idx="1">
                  <c:v>-0.57524973132878632</c:v>
                </c:pt>
                <c:pt idx="2">
                  <c:v>-2.3411629308458304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Entretenimiento!$K$15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48E-2"/>
                  <c:y val="-4.69049135402930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Entretenimiento!$E$54:$E$56</c:f>
              <c:strCache>
                <c:ptCount val="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</c:strCache>
            </c:strRef>
          </c:cat>
          <c:val>
            <c:numRef>
              <c:f>Entretenimiento!$K$54:$K$56</c:f>
              <c:numCache>
                <c:formatCode>#,##0.0</c:formatCode>
                <c:ptCount val="3"/>
                <c:pt idx="0">
                  <c:v>-3.0105760577602059</c:v>
                </c:pt>
                <c:pt idx="1">
                  <c:v>-4.912718832870433</c:v>
                </c:pt>
                <c:pt idx="2">
                  <c:v>-6.294132306253819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0643968"/>
        <c:axId val="174605440"/>
      </c:barChart>
      <c:catAx>
        <c:axId val="330643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4605440"/>
        <c:crosses val="autoZero"/>
        <c:auto val="1"/>
        <c:lblAlgn val="ctr"/>
        <c:lblOffset val="100"/>
        <c:noMultiLvlLbl val="0"/>
      </c:catAx>
      <c:valAx>
        <c:axId val="174605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06439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8"/>
          <c:y val="0.91000840873460809"/>
          <c:w val="0.548067656419381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&#205;ndice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Ing Actividad corrida'!A1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g Actividad Anual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Anual-Corrido'!A1"/><Relationship Id="rId5" Type="http://schemas.openxmlformats.org/officeDocument/2006/relationships/chart" Target="../charts/chart3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'Almac y Transp'!A1"/><Relationship Id="rId3" Type="http://schemas.openxmlformats.org/officeDocument/2006/relationships/hyperlink" Target="#'Ing Actividad corri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image" Target="../media/image3.png"/><Relationship Id="rId9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image" Target="../media/image1.png"/><Relationship Id="rId3" Type="http://schemas.openxmlformats.org/officeDocument/2006/relationships/hyperlink" Target="#'Empleo Act Anual-Corrido'!A1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.xml"/><Relationship Id="rId5" Type="http://schemas.openxmlformats.org/officeDocument/2006/relationships/hyperlink" Target="#Postales!A1"/><Relationship Id="rId10" Type="http://schemas.openxmlformats.org/officeDocument/2006/relationships/chart" Target="../charts/chart10.xml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image" Target="../media/image1.png"/><Relationship Id="rId3" Type="http://schemas.openxmlformats.org/officeDocument/2006/relationships/hyperlink" Target="#'Almac y Transp'!A1"/><Relationship Id="rId7" Type="http://schemas.openxmlformats.org/officeDocument/2006/relationships/chart" Target="../charts/chart13.xml"/><Relationship Id="rId12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7.xml"/><Relationship Id="rId5" Type="http://schemas.openxmlformats.org/officeDocument/2006/relationships/hyperlink" Target="#Restaurantes!A1"/><Relationship Id="rId10" Type="http://schemas.openxmlformats.org/officeDocument/2006/relationships/chart" Target="../charts/chart16.xml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13" Type="http://schemas.openxmlformats.org/officeDocument/2006/relationships/image" Target="../media/image1.png"/><Relationship Id="rId3" Type="http://schemas.openxmlformats.org/officeDocument/2006/relationships/hyperlink" Target="#Postales!A1"/><Relationship Id="rId7" Type="http://schemas.openxmlformats.org/officeDocument/2006/relationships/chart" Target="../charts/chart19.xml"/><Relationship Id="rId12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3.xml"/><Relationship Id="rId5" Type="http://schemas.openxmlformats.org/officeDocument/2006/relationships/hyperlink" Target="#Edici&#243;n!A1"/><Relationship Id="rId10" Type="http://schemas.openxmlformats.org/officeDocument/2006/relationships/chart" Target="../charts/chart22.xml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13" Type="http://schemas.openxmlformats.org/officeDocument/2006/relationships/image" Target="../media/image1.png"/><Relationship Id="rId3" Type="http://schemas.openxmlformats.org/officeDocument/2006/relationships/hyperlink" Target="#&#205;ndice!&#193;rea_de_impresi&#243;n"/><Relationship Id="rId7" Type="http://schemas.openxmlformats.org/officeDocument/2006/relationships/chart" Target="../charts/chart25.xml"/><Relationship Id="rId12" Type="http://schemas.openxmlformats.org/officeDocument/2006/relationships/chart" Target="../charts/chart30.xml"/><Relationship Id="rId2" Type="http://schemas.openxmlformats.org/officeDocument/2006/relationships/image" Target="../media/image4.png"/><Relationship Id="rId1" Type="http://schemas.openxmlformats.org/officeDocument/2006/relationships/hyperlink" Target="#Cinematograf&#237;a!A1"/><Relationship Id="rId6" Type="http://schemas.openxmlformats.org/officeDocument/2006/relationships/image" Target="../media/image3.png"/><Relationship Id="rId11" Type="http://schemas.openxmlformats.org/officeDocument/2006/relationships/chart" Target="../charts/chart29.xml"/><Relationship Id="rId5" Type="http://schemas.openxmlformats.org/officeDocument/2006/relationships/hyperlink" Target="#Restaurantes!A1"/><Relationship Id="rId10" Type="http://schemas.openxmlformats.org/officeDocument/2006/relationships/chart" Target="../charts/chart28.xml"/><Relationship Id="rId4" Type="http://schemas.openxmlformats.org/officeDocument/2006/relationships/image" Target="../media/image2.png"/><Relationship Id="rId9" Type="http://schemas.openxmlformats.org/officeDocument/2006/relationships/chart" Target="../charts/chart27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13" Type="http://schemas.openxmlformats.org/officeDocument/2006/relationships/image" Target="../media/image1.png"/><Relationship Id="rId3" Type="http://schemas.openxmlformats.org/officeDocument/2006/relationships/hyperlink" Target="#Edici&#243;n!A1"/><Relationship Id="rId7" Type="http://schemas.openxmlformats.org/officeDocument/2006/relationships/chart" Target="../charts/chart31.xml"/><Relationship Id="rId12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35.xml"/><Relationship Id="rId5" Type="http://schemas.openxmlformats.org/officeDocument/2006/relationships/hyperlink" Target="#Televisi&#243;n!A1"/><Relationship Id="rId10" Type="http://schemas.openxmlformats.org/officeDocument/2006/relationships/chart" Target="../charts/chart34.xml"/><Relationship Id="rId4" Type="http://schemas.openxmlformats.org/officeDocument/2006/relationships/image" Target="../media/image3.png"/><Relationship Id="rId9" Type="http://schemas.openxmlformats.org/officeDocument/2006/relationships/chart" Target="../charts/chart33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13" Type="http://schemas.openxmlformats.org/officeDocument/2006/relationships/image" Target="../media/image1.png"/><Relationship Id="rId3" Type="http://schemas.openxmlformats.org/officeDocument/2006/relationships/hyperlink" Target="#Cinematograf&#237;a!A1"/><Relationship Id="rId7" Type="http://schemas.openxmlformats.org/officeDocument/2006/relationships/chart" Target="../charts/chart37.xml"/><Relationship Id="rId12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1.xml"/><Relationship Id="rId5" Type="http://schemas.openxmlformats.org/officeDocument/2006/relationships/hyperlink" Target="#Telecomunicaciones!A1"/><Relationship Id="rId10" Type="http://schemas.openxmlformats.org/officeDocument/2006/relationships/chart" Target="../charts/chart40.xml"/><Relationship Id="rId4" Type="http://schemas.openxmlformats.org/officeDocument/2006/relationships/image" Target="../media/image3.png"/><Relationship Id="rId9" Type="http://schemas.openxmlformats.org/officeDocument/2006/relationships/chart" Target="../charts/chart39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13" Type="http://schemas.openxmlformats.org/officeDocument/2006/relationships/image" Target="../media/image1.png"/><Relationship Id="rId3" Type="http://schemas.openxmlformats.org/officeDocument/2006/relationships/hyperlink" Target="#Televisi&#243;n!A1"/><Relationship Id="rId7" Type="http://schemas.openxmlformats.org/officeDocument/2006/relationships/chart" Target="../charts/chart43.xml"/><Relationship Id="rId12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7.xml"/><Relationship Id="rId5" Type="http://schemas.openxmlformats.org/officeDocument/2006/relationships/hyperlink" Target="#Inform&#225;tica!A1"/><Relationship Id="rId10" Type="http://schemas.openxmlformats.org/officeDocument/2006/relationships/chart" Target="../charts/chart46.xml"/><Relationship Id="rId4" Type="http://schemas.openxmlformats.org/officeDocument/2006/relationships/image" Target="../media/image3.png"/><Relationship Id="rId9" Type="http://schemas.openxmlformats.org/officeDocument/2006/relationships/chart" Target="../charts/chart45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13" Type="http://schemas.openxmlformats.org/officeDocument/2006/relationships/image" Target="../media/image1.png"/><Relationship Id="rId3" Type="http://schemas.openxmlformats.org/officeDocument/2006/relationships/hyperlink" Target="#Telecomunicaciones!A1"/><Relationship Id="rId7" Type="http://schemas.openxmlformats.org/officeDocument/2006/relationships/chart" Target="../charts/chart49.xml"/><Relationship Id="rId12" Type="http://schemas.openxmlformats.org/officeDocument/2006/relationships/chart" Target="../charts/chart5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3.xml"/><Relationship Id="rId5" Type="http://schemas.openxmlformats.org/officeDocument/2006/relationships/hyperlink" Target="#Inmobiliarias!A1"/><Relationship Id="rId10" Type="http://schemas.openxmlformats.org/officeDocument/2006/relationships/chart" Target="../charts/chart52.xml"/><Relationship Id="rId4" Type="http://schemas.openxmlformats.org/officeDocument/2006/relationships/image" Target="../media/image3.png"/><Relationship Id="rId9" Type="http://schemas.openxmlformats.org/officeDocument/2006/relationships/chart" Target="../charts/chart51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13" Type="http://schemas.openxmlformats.org/officeDocument/2006/relationships/image" Target="../media/image1.png"/><Relationship Id="rId3" Type="http://schemas.openxmlformats.org/officeDocument/2006/relationships/hyperlink" Target="#Inform&#225;tica!A1"/><Relationship Id="rId7" Type="http://schemas.openxmlformats.org/officeDocument/2006/relationships/chart" Target="../charts/chart55.xml"/><Relationship Id="rId12" Type="http://schemas.openxmlformats.org/officeDocument/2006/relationships/chart" Target="../charts/chart6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9.xml"/><Relationship Id="rId5" Type="http://schemas.openxmlformats.org/officeDocument/2006/relationships/hyperlink" Target="#'Cient&#237;ficas y t&#233;cnicas'!A1"/><Relationship Id="rId10" Type="http://schemas.openxmlformats.org/officeDocument/2006/relationships/chart" Target="../charts/chart58.xml"/><Relationship Id="rId4" Type="http://schemas.openxmlformats.org/officeDocument/2006/relationships/image" Target="../media/image3.png"/><Relationship Id="rId9" Type="http://schemas.openxmlformats.org/officeDocument/2006/relationships/chart" Target="../charts/chart57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13" Type="http://schemas.openxmlformats.org/officeDocument/2006/relationships/image" Target="../media/image1.png"/><Relationship Id="rId3" Type="http://schemas.openxmlformats.org/officeDocument/2006/relationships/hyperlink" Target="#Inmobiliarias!A1"/><Relationship Id="rId7" Type="http://schemas.openxmlformats.org/officeDocument/2006/relationships/chart" Target="../charts/chart61.xml"/><Relationship Id="rId12" Type="http://schemas.openxmlformats.org/officeDocument/2006/relationships/chart" Target="../charts/chart6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65.xml"/><Relationship Id="rId5" Type="http://schemas.openxmlformats.org/officeDocument/2006/relationships/hyperlink" Target="#Publicidad!A1"/><Relationship Id="rId10" Type="http://schemas.openxmlformats.org/officeDocument/2006/relationships/chart" Target="../charts/chart64.xml"/><Relationship Id="rId4" Type="http://schemas.openxmlformats.org/officeDocument/2006/relationships/image" Target="../media/image3.png"/><Relationship Id="rId9" Type="http://schemas.openxmlformats.org/officeDocument/2006/relationships/chart" Target="../charts/chart63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13" Type="http://schemas.openxmlformats.org/officeDocument/2006/relationships/image" Target="../media/image1.png"/><Relationship Id="rId3" Type="http://schemas.openxmlformats.org/officeDocument/2006/relationships/hyperlink" Target="#'Cient&#237;ficas y t&#233;cnicas'!A1"/><Relationship Id="rId7" Type="http://schemas.openxmlformats.org/officeDocument/2006/relationships/chart" Target="../charts/chart67.xml"/><Relationship Id="rId12" Type="http://schemas.openxmlformats.org/officeDocument/2006/relationships/chart" Target="../charts/chart7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1.xml"/><Relationship Id="rId5" Type="http://schemas.openxmlformats.org/officeDocument/2006/relationships/hyperlink" Target="#Empleo!A1"/><Relationship Id="rId10" Type="http://schemas.openxmlformats.org/officeDocument/2006/relationships/chart" Target="../charts/chart70.xml"/><Relationship Id="rId4" Type="http://schemas.openxmlformats.org/officeDocument/2006/relationships/image" Target="../media/image3.png"/><Relationship Id="rId9" Type="http://schemas.openxmlformats.org/officeDocument/2006/relationships/chart" Target="../charts/chart69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image" Target="../media/image1.png"/><Relationship Id="rId3" Type="http://schemas.openxmlformats.org/officeDocument/2006/relationships/hyperlink" Target="#Publicidad!A1"/><Relationship Id="rId7" Type="http://schemas.openxmlformats.org/officeDocument/2006/relationships/chart" Target="../charts/chart73.xml"/><Relationship Id="rId12" Type="http://schemas.openxmlformats.org/officeDocument/2006/relationships/chart" Target="../charts/chart7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7.xml"/><Relationship Id="rId5" Type="http://schemas.openxmlformats.org/officeDocument/2006/relationships/hyperlink" Target="#'Call centers'!A1"/><Relationship Id="rId10" Type="http://schemas.openxmlformats.org/officeDocument/2006/relationships/chart" Target="../charts/chart76.xml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13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79.xml"/><Relationship Id="rId12" Type="http://schemas.openxmlformats.org/officeDocument/2006/relationships/chart" Target="../charts/chart8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Admin y oficinas'!A1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chart" Target="../charts/chart81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13" Type="http://schemas.openxmlformats.org/officeDocument/2006/relationships/image" Target="../media/image1.png"/><Relationship Id="rId3" Type="http://schemas.openxmlformats.org/officeDocument/2006/relationships/hyperlink" Target="#'Call centers'!A1"/><Relationship Id="rId7" Type="http://schemas.openxmlformats.org/officeDocument/2006/relationships/chart" Target="../charts/chart85.xml"/><Relationship Id="rId12" Type="http://schemas.openxmlformats.org/officeDocument/2006/relationships/chart" Target="../charts/chart9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9.xml"/><Relationship Id="rId5" Type="http://schemas.openxmlformats.org/officeDocument/2006/relationships/hyperlink" Target="#'Educaci&#243;n sup'!A1"/><Relationship Id="rId10" Type="http://schemas.openxmlformats.org/officeDocument/2006/relationships/chart" Target="../charts/chart88.xml"/><Relationship Id="rId4" Type="http://schemas.openxmlformats.org/officeDocument/2006/relationships/image" Target="../media/image3.png"/><Relationship Id="rId9" Type="http://schemas.openxmlformats.org/officeDocument/2006/relationships/chart" Target="../charts/chart87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13" Type="http://schemas.openxmlformats.org/officeDocument/2006/relationships/image" Target="../media/image1.png"/><Relationship Id="rId3" Type="http://schemas.openxmlformats.org/officeDocument/2006/relationships/hyperlink" Target="#'Admin y oficinas'!A1"/><Relationship Id="rId7" Type="http://schemas.openxmlformats.org/officeDocument/2006/relationships/chart" Target="../charts/chart91.xml"/><Relationship Id="rId12" Type="http://schemas.openxmlformats.org/officeDocument/2006/relationships/chart" Target="../charts/chart9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95.xml"/><Relationship Id="rId5" Type="http://schemas.openxmlformats.org/officeDocument/2006/relationships/hyperlink" Target="#'Salud con internaci&#243;n'!A1"/><Relationship Id="rId10" Type="http://schemas.openxmlformats.org/officeDocument/2006/relationships/chart" Target="../charts/chart94.xml"/><Relationship Id="rId4" Type="http://schemas.openxmlformats.org/officeDocument/2006/relationships/image" Target="../media/image3.png"/><Relationship Id="rId9" Type="http://schemas.openxmlformats.org/officeDocument/2006/relationships/chart" Target="../charts/chart93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13" Type="http://schemas.openxmlformats.org/officeDocument/2006/relationships/image" Target="../media/image1.png"/><Relationship Id="rId3" Type="http://schemas.openxmlformats.org/officeDocument/2006/relationships/hyperlink" Target="#'Educaci&#243;n sup'!A1"/><Relationship Id="rId7" Type="http://schemas.openxmlformats.org/officeDocument/2006/relationships/chart" Target="../charts/chart97.xml"/><Relationship Id="rId12" Type="http://schemas.openxmlformats.org/officeDocument/2006/relationships/chart" Target="../charts/chart10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1.xml"/><Relationship Id="rId5" Type="http://schemas.openxmlformats.org/officeDocument/2006/relationships/hyperlink" Target="#'Salud sin internaci&#243;n'!A1"/><Relationship Id="rId10" Type="http://schemas.openxmlformats.org/officeDocument/2006/relationships/chart" Target="../charts/chart100.xml"/><Relationship Id="rId4" Type="http://schemas.openxmlformats.org/officeDocument/2006/relationships/image" Target="../media/image3.png"/><Relationship Id="rId9" Type="http://schemas.openxmlformats.org/officeDocument/2006/relationships/chart" Target="../charts/chart99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13" Type="http://schemas.openxmlformats.org/officeDocument/2006/relationships/image" Target="../media/image1.png"/><Relationship Id="rId3" Type="http://schemas.openxmlformats.org/officeDocument/2006/relationships/hyperlink" Target="#'Salud con internaci&#243;n'!A1"/><Relationship Id="rId7" Type="http://schemas.openxmlformats.org/officeDocument/2006/relationships/chart" Target="../charts/chart103.xml"/><Relationship Id="rId12" Type="http://schemas.openxmlformats.org/officeDocument/2006/relationships/chart" Target="../charts/chart10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Entretenimiento!A1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chart" Target="../charts/chart105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0.xml"/><Relationship Id="rId13" Type="http://schemas.openxmlformats.org/officeDocument/2006/relationships/image" Target="../media/image1.png"/><Relationship Id="rId3" Type="http://schemas.openxmlformats.org/officeDocument/2006/relationships/hyperlink" Target="#'Salud sin internaci&#243;n'!A1"/><Relationship Id="rId7" Type="http://schemas.openxmlformats.org/officeDocument/2006/relationships/chart" Target="../charts/chart109.xml"/><Relationship Id="rId12" Type="http://schemas.openxmlformats.org/officeDocument/2006/relationships/chart" Target="../charts/chart11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3.xml"/><Relationship Id="rId5" Type="http://schemas.openxmlformats.org/officeDocument/2006/relationships/hyperlink" Target="#'Nota metodol&#243;gica'!A1"/><Relationship Id="rId10" Type="http://schemas.openxmlformats.org/officeDocument/2006/relationships/chart" Target="../charts/chart112.xml"/><Relationship Id="rId4" Type="http://schemas.openxmlformats.org/officeDocument/2006/relationships/image" Target="../media/image3.png"/><Relationship Id="rId9" Type="http://schemas.openxmlformats.org/officeDocument/2006/relationships/chart" Target="../charts/chart111.xml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Entretenimiento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5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24 diciembre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-1</xdr:colOff>
      <xdr:row>6</xdr:row>
      <xdr:rowOff>9619</xdr:rowOff>
    </xdr:to>
    <xdr:pic>
      <xdr:nvPicPr>
        <xdr:cNvPr id="8" name="Imagen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01187" cy="1152619"/>
        </a:xfrm>
        <a:prstGeom prst="rect">
          <a:avLst/>
        </a:prstGeom>
      </xdr:spPr>
    </xdr:pic>
    <xdr:clientData/>
  </xdr:twoCellAnchor>
  <xdr:twoCellAnchor>
    <xdr:from>
      <xdr:col>1</xdr:col>
      <xdr:colOff>11905</xdr:colOff>
      <xdr:row>4</xdr:row>
      <xdr:rowOff>71437</xdr:rowOff>
    </xdr:from>
    <xdr:to>
      <xdr:col>3</xdr:col>
      <xdr:colOff>988219</xdr:colOff>
      <xdr:row>5</xdr:row>
      <xdr:rowOff>130969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130968" y="833437"/>
          <a:ext cx="2190751" cy="250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29 octubre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8</xdr:row>
      <xdr:rowOff>0</xdr:rowOff>
    </xdr:from>
    <xdr:to>
      <xdr:col>0</xdr:col>
      <xdr:colOff>275331</xdr:colOff>
      <xdr:row>9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13647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8</xdr:row>
      <xdr:rowOff>9523</xdr:rowOff>
    </xdr:from>
    <xdr:to>
      <xdr:col>1</xdr:col>
      <xdr:colOff>315737</xdr:colOff>
      <xdr:row>9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34</xdr:row>
      <xdr:rowOff>56029</xdr:rowOff>
    </xdr:from>
    <xdr:to>
      <xdr:col>9</xdr:col>
      <xdr:colOff>0</xdr:colOff>
      <xdr:row>55</xdr:row>
      <xdr:rowOff>22410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31</xdr:row>
      <xdr:rowOff>139432</xdr:rowOff>
    </xdr:from>
    <xdr:to>
      <xdr:col>9</xdr:col>
      <xdr:colOff>0</xdr:colOff>
      <xdr:row>34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  <a:r>
            <a:rPr lang="es-ES" sz="1200" b="1" baseline="0">
              <a:solidFill>
                <a:sysClr val="windowText" lastClr="000000"/>
              </a:solidFill>
            </a:rPr>
            <a:t> % </a:t>
          </a:r>
          <a:r>
            <a:rPr lang="es-ES" sz="1200" b="1">
              <a:solidFill>
                <a:sysClr val="windowText" lastClr="000000"/>
              </a:solidFill>
            </a:rPr>
            <a:t>2020  </a:t>
          </a:r>
          <a:r>
            <a:rPr lang="es-ES" sz="1100" b="1">
              <a:solidFill>
                <a:sysClr val="windowText" lastClr="000000"/>
              </a:solidFill>
            </a:rPr>
            <a:t>p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15693</xdr:colOff>
      <xdr:row>8</xdr:row>
      <xdr:rowOff>11205</xdr:rowOff>
    </xdr:from>
    <xdr:to>
      <xdr:col>2</xdr:col>
      <xdr:colOff>293892</xdr:colOff>
      <xdr:row>9</xdr:row>
      <xdr:rowOff>87698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4428" y="1624852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83</xdr:row>
      <xdr:rowOff>38100</xdr:rowOff>
    </xdr:from>
    <xdr:to>
      <xdr:col>9</xdr:col>
      <xdr:colOff>0</xdr:colOff>
      <xdr:row>103</xdr:row>
      <xdr:rowOff>134470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80</xdr:row>
      <xdr:rowOff>139432</xdr:rowOff>
    </xdr:from>
    <xdr:to>
      <xdr:col>9</xdr:col>
      <xdr:colOff>0</xdr:colOff>
      <xdr:row>83</xdr:row>
      <xdr:rowOff>32557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609238" y="5604401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nominales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</a:t>
          </a:r>
          <a:r>
            <a:rPr lang="es-ES" sz="1200" b="1" baseline="0">
              <a:solidFill>
                <a:sysClr val="windowText" lastClr="000000"/>
              </a:solidFill>
            </a:rPr>
            <a:t>2020  </a:t>
          </a:r>
          <a:r>
            <a:rPr lang="es-ES" sz="1100" b="1" baseline="0">
              <a:solidFill>
                <a:sysClr val="windowText" lastClr="000000"/>
              </a:solidFill>
            </a:rPr>
            <a:t>p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450476</xdr:colOff>
      <xdr:row>6</xdr:row>
      <xdr:rowOff>44824</xdr:rowOff>
    </xdr:to>
    <xdr:pic>
      <xdr:nvPicPr>
        <xdr:cNvPr id="12" name="Imagen 2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34500" cy="125505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179295</xdr:rowOff>
    </xdr:from>
    <xdr:to>
      <xdr:col>0</xdr:col>
      <xdr:colOff>275331</xdr:colOff>
      <xdr:row>9</xdr:row>
      <xdr:rowOff>43370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591236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7</xdr:row>
      <xdr:rowOff>177611</xdr:rowOff>
    </xdr:from>
    <xdr:to>
      <xdr:col>1</xdr:col>
      <xdr:colOff>315737</xdr:colOff>
      <xdr:row>9</xdr:row>
      <xdr:rowOff>44554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589552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35</xdr:row>
      <xdr:rowOff>26893</xdr:rowOff>
    </xdr:from>
    <xdr:to>
      <xdr:col>9</xdr:col>
      <xdr:colOff>0</xdr:colOff>
      <xdr:row>57</xdr:row>
      <xdr:rowOff>44823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31</xdr:row>
      <xdr:rowOff>139432</xdr:rowOff>
    </xdr:from>
    <xdr:to>
      <xdr:col>9</xdr:col>
      <xdr:colOff>0</xdr:colOff>
      <xdr:row>34</xdr:row>
      <xdr:rowOff>32557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392544" y="6340207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 </a:t>
          </a:r>
          <a:r>
            <a:rPr lang="es-ES" sz="1200" b="1">
              <a:solidFill>
                <a:sysClr val="windowText" lastClr="000000"/>
              </a:solidFill>
            </a:rPr>
            <a:t>%, 2020  </a:t>
          </a:r>
          <a:r>
            <a:rPr lang="es-ES" sz="1100" b="1">
              <a:solidFill>
                <a:sysClr val="windowText" lastClr="000000"/>
              </a:solidFill>
            </a:rPr>
            <a:t>p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38104</xdr:colOff>
      <xdr:row>7</xdr:row>
      <xdr:rowOff>179292</xdr:rowOff>
    </xdr:from>
    <xdr:to>
      <xdr:col>2</xdr:col>
      <xdr:colOff>316303</xdr:colOff>
      <xdr:row>9</xdr:row>
      <xdr:rowOff>54079</xdr:rowOff>
    </xdr:to>
    <xdr:pic>
      <xdr:nvPicPr>
        <xdr:cNvPr id="6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76839" y="159123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85</xdr:row>
      <xdr:rowOff>94130</xdr:rowOff>
    </xdr:from>
    <xdr:to>
      <xdr:col>9</xdr:col>
      <xdr:colOff>0</xdr:colOff>
      <xdr:row>106</xdr:row>
      <xdr:rowOff>123264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82</xdr:row>
      <xdr:rowOff>139432</xdr:rowOff>
    </xdr:from>
    <xdr:to>
      <xdr:col>9</xdr:col>
      <xdr:colOff>0</xdr:colOff>
      <xdr:row>85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nominales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 </a:t>
          </a:r>
          <a:r>
            <a:rPr lang="es-ES" sz="1200" b="1">
              <a:solidFill>
                <a:sysClr val="windowText" lastClr="000000"/>
              </a:solidFill>
            </a:rPr>
            <a:t>%, </a:t>
          </a:r>
          <a:r>
            <a:rPr lang="es-ES" sz="1200" b="1" baseline="0">
              <a:solidFill>
                <a:sysClr val="windowText" lastClr="000000"/>
              </a:solidFill>
            </a:rPr>
            <a:t>2020  </a:t>
          </a:r>
          <a:r>
            <a:rPr lang="es-ES" sz="1100" b="1" baseline="0">
              <a:solidFill>
                <a:sysClr val="windowText" lastClr="000000"/>
              </a:solidFill>
            </a:rPr>
            <a:t>p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450476</xdr:colOff>
      <xdr:row>6</xdr:row>
      <xdr:rowOff>44824</xdr:rowOff>
    </xdr:to>
    <xdr:pic>
      <xdr:nvPicPr>
        <xdr:cNvPr id="9" name="Imagen 2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64756" cy="124497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8</xdr:row>
      <xdr:rowOff>11207</xdr:rowOff>
    </xdr:from>
    <xdr:to>
      <xdr:col>0</xdr:col>
      <xdr:colOff>275331</xdr:colOff>
      <xdr:row>9</xdr:row>
      <xdr:rowOff>76988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24854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15126</xdr:colOff>
      <xdr:row>8</xdr:row>
      <xdr:rowOff>9523</xdr:rowOff>
    </xdr:from>
    <xdr:to>
      <xdr:col>1</xdr:col>
      <xdr:colOff>293325</xdr:colOff>
      <xdr:row>9</xdr:row>
      <xdr:rowOff>78172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06479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34</xdr:row>
      <xdr:rowOff>11205</xdr:rowOff>
    </xdr:from>
    <xdr:to>
      <xdr:col>9</xdr:col>
      <xdr:colOff>0</xdr:colOff>
      <xdr:row>54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108475</xdr:colOff>
      <xdr:row>31</xdr:row>
      <xdr:rowOff>105815</xdr:rowOff>
    </xdr:from>
    <xdr:to>
      <xdr:col>10</xdr:col>
      <xdr:colOff>11206</xdr:colOff>
      <xdr:row>33</xdr:row>
      <xdr:rowOff>200646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399828" y="6358697"/>
          <a:ext cx="8508849" cy="49824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effectLst/>
              <a:latin typeface="+mn-lt"/>
              <a:ea typeface="+mn-ea"/>
              <a:cs typeface="+mn-cs"/>
            </a:rPr>
            <a:t>Personal ocupado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 según actividad  de servicios en Bogotá</a:t>
          </a:r>
          <a:endParaRPr lang="es-ES" sz="1400">
            <a:effectLst/>
          </a:endParaRPr>
        </a:p>
        <a:p>
          <a:pPr algn="ctr"/>
          <a:r>
            <a:rPr lang="es-ES" sz="12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200" b="1">
              <a:effectLst/>
              <a:latin typeface="+mn-lt"/>
              <a:ea typeface="+mn-ea"/>
              <a:cs typeface="+mn-cs"/>
            </a:rPr>
            <a:t>ariación anual %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>
              <a:effectLst/>
              <a:latin typeface="+mn-lt"/>
              <a:ea typeface="+mn-ea"/>
              <a:cs typeface="+mn-cs"/>
            </a:rPr>
            <a:t>2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020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</a:t>
          </a:r>
          <a:endParaRPr lang="es-ES" sz="1400">
            <a:effectLst/>
          </a:endParaRPr>
        </a:p>
      </xdr:txBody>
    </xdr:sp>
    <xdr:clientData/>
  </xdr:twoCellAnchor>
  <xdr:twoCellAnchor>
    <xdr:from>
      <xdr:col>0</xdr:col>
      <xdr:colOff>114300</xdr:colOff>
      <xdr:row>83</xdr:row>
      <xdr:rowOff>38099</xdr:rowOff>
    </xdr:from>
    <xdr:to>
      <xdr:col>9</xdr:col>
      <xdr:colOff>0</xdr:colOff>
      <xdr:row>106</xdr:row>
      <xdr:rowOff>99391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97269</xdr:colOff>
      <xdr:row>80</xdr:row>
      <xdr:rowOff>139432</xdr:rowOff>
    </xdr:from>
    <xdr:to>
      <xdr:col>9</xdr:col>
      <xdr:colOff>0</xdr:colOff>
      <xdr:row>83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effectLst/>
              <a:latin typeface="+mn-lt"/>
              <a:ea typeface="+mn-ea"/>
              <a:cs typeface="+mn-cs"/>
            </a:rPr>
            <a:t>Personal ocupado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 según actividad  de servicios en Bogotá</a:t>
          </a:r>
          <a:endParaRPr lang="es-ES" sz="1400">
            <a:effectLst/>
          </a:endParaRPr>
        </a:p>
        <a:p>
          <a:pPr algn="ctr"/>
          <a:r>
            <a:rPr lang="es-ES" sz="12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200" b="1">
              <a:effectLst/>
              <a:latin typeface="+mn-lt"/>
              <a:ea typeface="+mn-ea"/>
              <a:cs typeface="+mn-cs"/>
            </a:rPr>
            <a:t>ariación año corrido %, 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2020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</a:t>
          </a:r>
          <a:endParaRPr lang="es-ES" sz="1400">
            <a:effectLst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450476</xdr:colOff>
      <xdr:row>6</xdr:row>
      <xdr:rowOff>44824</xdr:rowOff>
    </xdr:to>
    <xdr:pic>
      <xdr:nvPicPr>
        <xdr:cNvPr id="9" name="Imagen 2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64756" cy="1244974"/>
        </a:xfrm>
        <a:prstGeom prst="rect">
          <a:avLst/>
        </a:prstGeom>
      </xdr:spPr>
    </xdr:pic>
    <xdr:clientData/>
  </xdr:twoCellAnchor>
  <xdr:twoCellAnchor editAs="oneCell">
    <xdr:from>
      <xdr:col>1</xdr:col>
      <xdr:colOff>306689</xdr:colOff>
      <xdr:row>8</xdr:row>
      <xdr:rowOff>19051</xdr:rowOff>
    </xdr:from>
    <xdr:to>
      <xdr:col>2</xdr:col>
      <xdr:colOff>244288</xdr:colOff>
      <xdr:row>9</xdr:row>
      <xdr:rowOff>85726</xdr:rowOff>
    </xdr:to>
    <xdr:pic>
      <xdr:nvPicPr>
        <xdr:cNvPr id="10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9BFCBEB5-1ECA-4556-9CBC-81E40128DC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598042" y="1632698"/>
          <a:ext cx="284981" cy="26838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549385</xdr:colOff>
      <xdr:row>24</xdr:row>
      <xdr:rowOff>113959</xdr:rowOff>
    </xdr:from>
    <xdr:to>
      <xdr:col>14</xdr:col>
      <xdr:colOff>149678</xdr:colOff>
      <xdr:row>27</xdr:row>
      <xdr:rowOff>5521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278242" y="4808423"/>
          <a:ext cx="35327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154780</xdr:rowOff>
    </xdr:from>
    <xdr:to>
      <xdr:col>14</xdr:col>
      <xdr:colOff>122465</xdr:colOff>
      <xdr:row>61</xdr:row>
      <xdr:rowOff>46342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84780"/>
          <a:ext cx="3423900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6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24</xdr:row>
      <xdr:rowOff>149679</xdr:rowOff>
    </xdr:from>
    <xdr:to>
      <xdr:col>9</xdr:col>
      <xdr:colOff>394606</xdr:colOff>
      <xdr:row>27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8" y="4844143"/>
          <a:ext cx="3837215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72000" y="128043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9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correo y servicios de mensajería 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correo y servicios de mensajería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68036</xdr:colOff>
      <xdr:row>61</xdr:row>
      <xdr:rowOff>163286</xdr:rowOff>
    </xdr:from>
    <xdr:to>
      <xdr:col>9</xdr:col>
      <xdr:colOff>174172</xdr:colOff>
      <xdr:row>74</xdr:row>
      <xdr:rowOff>192661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correo y servicios de mensajería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restaurantes, catering y bares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127565</xdr:rowOff>
    </xdr:from>
    <xdr:to>
      <xdr:col>13</xdr:col>
      <xdr:colOff>350884</xdr:colOff>
      <xdr:row>27</xdr:row>
      <xdr:rowOff>19127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59886" y="4822029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edición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802822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8573" y="4842800"/>
          <a:ext cx="3631106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449036</xdr:colOff>
      <xdr:row>24</xdr:row>
      <xdr:rowOff>100352</xdr:rowOff>
    </xdr:from>
    <xdr:to>
      <xdr:col>14</xdr:col>
      <xdr:colOff>244929</xdr:colOff>
      <xdr:row>26</xdr:row>
      <xdr:rowOff>196021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177893" y="4794816"/>
          <a:ext cx="37283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154780</xdr:rowOff>
    </xdr:from>
    <xdr:to>
      <xdr:col>13</xdr:col>
      <xdr:colOff>350884</xdr:colOff>
      <xdr:row>61</xdr:row>
      <xdr:rowOff>46342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84780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24</xdr:row>
      <xdr:rowOff>149679</xdr:rowOff>
    </xdr:from>
    <xdr:to>
      <xdr:col>9</xdr:col>
      <xdr:colOff>340179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8" y="4844143"/>
          <a:ext cx="378278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14</xdr:col>
      <xdr:colOff>244929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59886" y="4753994"/>
          <a:ext cx="354636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353786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9" y="4844143"/>
          <a:ext cx="3796394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24</xdr:row>
      <xdr:rowOff>59530</xdr:rowOff>
    </xdr:from>
    <xdr:to>
      <xdr:col>14</xdr:col>
      <xdr:colOff>204107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59885" y="4753994"/>
          <a:ext cx="3505543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58</xdr:row>
      <xdr:rowOff>59530</xdr:rowOff>
    </xdr:from>
    <xdr:to>
      <xdr:col>14</xdr:col>
      <xdr:colOff>258535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5" y="11489530"/>
          <a:ext cx="3559971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Desarrollo de sistemas informáticos y procesamiento de datos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inmobiliarias y alquiler de maquinaria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590208</xdr:colOff>
      <xdr:row>24</xdr:row>
      <xdr:rowOff>127566</xdr:rowOff>
    </xdr:from>
    <xdr:to>
      <xdr:col>13</xdr:col>
      <xdr:colOff>310063</xdr:colOff>
      <xdr:row>27</xdr:row>
      <xdr:rowOff>19128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19065" y="4822030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inmobiliarias y alquiler de maquinaria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113959</xdr:rowOff>
    </xdr:from>
    <xdr:to>
      <xdr:col>13</xdr:col>
      <xdr:colOff>350884</xdr:colOff>
      <xdr:row>61</xdr:row>
      <xdr:rowOff>5521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43959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inmobiliarias y alquiler de maquinaria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profesionales, científicas y técnicas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profesionales, científicas y técnicas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100352</xdr:rowOff>
    </xdr:from>
    <xdr:to>
      <xdr:col>13</xdr:col>
      <xdr:colOff>350884</xdr:colOff>
      <xdr:row>60</xdr:row>
      <xdr:rowOff>196021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30352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profesionales, científicas y técnicas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empleo, seguridad e investigación privada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58</xdr:row>
      <xdr:rowOff>59530</xdr:rowOff>
    </xdr:from>
    <xdr:to>
      <xdr:col>14</xdr:col>
      <xdr:colOff>231321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5" y="11489530"/>
          <a:ext cx="3532757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centros de llamadas (Call center)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342181</xdr:colOff>
      <xdr:row>24</xdr:row>
      <xdr:rowOff>161943</xdr:rowOff>
    </xdr:from>
    <xdr:to>
      <xdr:col>4</xdr:col>
      <xdr:colOff>707572</xdr:colOff>
      <xdr:row>27</xdr:row>
      <xdr:rowOff>82719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478252" y="4856407"/>
          <a:ext cx="3386177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381001</xdr:colOff>
      <xdr:row>61</xdr:row>
      <xdr:rowOff>95250</xdr:rowOff>
    </xdr:from>
    <xdr:to>
      <xdr:col>14</xdr:col>
      <xdr:colOff>174173</xdr:colOff>
      <xdr:row>74</xdr:row>
      <xdr:rowOff>124625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con internación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</a:t>
          </a:r>
          <a:r>
            <a:rPr lang="es-ES" sz="1200" b="1">
              <a:solidFill>
                <a:sysClr val="windowText" lastClr="000000"/>
              </a:solidFill>
            </a:rPr>
            <a:t>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sin internación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variación anual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Otros servicios de entretenimiento y otros servicios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Otros servicios de entretenimiento y otros servicios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58</xdr:row>
      <xdr:rowOff>59530</xdr:rowOff>
    </xdr:from>
    <xdr:to>
      <xdr:col>14</xdr:col>
      <xdr:colOff>204107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5" y="11489530"/>
          <a:ext cx="3505543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108858</xdr:rowOff>
    </xdr:from>
    <xdr:to>
      <xdr:col>9</xdr:col>
      <xdr:colOff>77640</xdr:colOff>
      <xdr:row>27</xdr:row>
      <xdr:rowOff>29634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9" y="4803322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Otros servicios de entretenimiento y otros servicios Variación anual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178594</xdr:colOff>
      <xdr:row>7</xdr:row>
      <xdr:rowOff>130969</xdr:rowOff>
    </xdr:from>
    <xdr:to>
      <xdr:col>1</xdr:col>
      <xdr:colOff>239612</xdr:colOff>
      <xdr:row>8</xdr:row>
      <xdr:rowOff>196750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8594" y="1547813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2</xdr:col>
      <xdr:colOff>15911</xdr:colOff>
      <xdr:row>7</xdr:row>
      <xdr:rowOff>116680</xdr:rowOff>
    </xdr:from>
    <xdr:to>
      <xdr:col>2</xdr:col>
      <xdr:colOff>340995</xdr:colOff>
      <xdr:row>9</xdr:row>
      <xdr:rowOff>0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7880" y="1533524"/>
          <a:ext cx="325084" cy="28813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11906</xdr:colOff>
      <xdr:row>5</xdr:row>
      <xdr:rowOff>130969</xdr:rowOff>
    </xdr:to>
    <xdr:pic>
      <xdr:nvPicPr>
        <xdr:cNvPr id="5" name="Imagen 2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55906" cy="1143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  <pageSetUpPr fitToPage="1"/>
  </sheetPr>
  <dimension ref="A1:L79"/>
  <sheetViews>
    <sheetView showGridLines="0" tabSelected="1" zoomScale="80" zoomScaleNormal="80" zoomScaleSheetLayoutView="100" zoomScalePageLayoutView="80" workbookViewId="0">
      <selection activeCell="L6" sqref="L6"/>
    </sheetView>
  </sheetViews>
  <sheetFormatPr baseColWidth="10" defaultColWidth="10.85546875" defaultRowHeight="15.75" x14ac:dyDescent="0.25"/>
  <cols>
    <col min="1" max="1" width="1.85546875" style="4" customWidth="1"/>
    <col min="2" max="2" width="6.42578125" style="4" customWidth="1"/>
    <col min="3" max="3" width="11.7109375" style="4" customWidth="1"/>
    <col min="4" max="4" width="15.5703125" style="4" customWidth="1"/>
    <col min="5" max="5" width="17.28515625" style="4" customWidth="1"/>
    <col min="6" max="6" width="6.7109375" style="4" customWidth="1"/>
    <col min="7" max="7" width="12.7109375" style="4" customWidth="1"/>
    <col min="8" max="8" width="7.85546875" style="4" customWidth="1"/>
    <col min="9" max="9" width="6.28515625" style="4" customWidth="1"/>
    <col min="10" max="11" width="28" style="4" customWidth="1"/>
    <col min="12" max="16384" width="10.85546875" style="4"/>
  </cols>
  <sheetData>
    <row r="1" spans="1:12" ht="15.6" customHeight="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6"/>
    </row>
    <row r="2" spans="1:12" ht="15.6" customHeight="1" x14ac:dyDescent="0.25">
      <c r="A2" s="5"/>
      <c r="B2" s="28"/>
      <c r="C2" s="28"/>
      <c r="D2" s="28"/>
      <c r="E2" s="28"/>
      <c r="F2" s="28"/>
      <c r="G2" s="28"/>
      <c r="H2" s="28"/>
      <c r="I2" s="28"/>
      <c r="J2" s="28"/>
      <c r="K2" s="29"/>
      <c r="L2" s="6"/>
    </row>
    <row r="3" spans="1:12" ht="15.6" customHeight="1" x14ac:dyDescent="0.25">
      <c r="A3" s="5"/>
      <c r="B3" s="28"/>
      <c r="C3" s="28"/>
      <c r="D3" s="28"/>
      <c r="E3" s="28"/>
      <c r="F3" s="28"/>
      <c r="G3" s="28"/>
      <c r="H3" s="28"/>
      <c r="I3" s="28"/>
      <c r="J3" s="28"/>
      <c r="K3" s="29"/>
      <c r="L3" s="6"/>
    </row>
    <row r="4" spans="1:12" ht="15.6" customHeight="1" x14ac:dyDescent="0.25">
      <c r="A4" s="5"/>
      <c r="B4" s="28"/>
      <c r="C4" s="28"/>
      <c r="D4"/>
      <c r="E4" s="28"/>
      <c r="F4" s="28"/>
      <c r="G4" s="28"/>
      <c r="H4" s="28"/>
      <c r="I4" s="28"/>
      <c r="J4" s="28"/>
      <c r="K4" s="29"/>
      <c r="L4" s="6"/>
    </row>
    <row r="5" spans="1:12" ht="15.6" customHeight="1" x14ac:dyDescent="0.25">
      <c r="A5" s="5"/>
      <c r="B5" s="28"/>
      <c r="C5" s="28"/>
      <c r="D5" s="28"/>
      <c r="E5" s="28"/>
      <c r="F5" s="28"/>
      <c r="G5" s="28"/>
      <c r="H5" s="28"/>
      <c r="I5" s="28"/>
      <c r="J5" s="28"/>
      <c r="K5" s="29"/>
      <c r="L5" s="6"/>
    </row>
    <row r="6" spans="1:12" ht="15.6" customHeight="1" x14ac:dyDescent="0.25">
      <c r="A6" s="5"/>
      <c r="B6" s="28"/>
      <c r="C6" s="28"/>
      <c r="D6" s="28"/>
      <c r="E6" s="28"/>
      <c r="F6" s="28"/>
      <c r="G6" s="28"/>
      <c r="H6" s="28"/>
      <c r="I6" s="28"/>
      <c r="J6" s="28"/>
      <c r="K6" s="29"/>
      <c r="L6" s="6"/>
    </row>
    <row r="7" spans="1:12" x14ac:dyDescent="0.25">
      <c r="A7" s="5"/>
      <c r="B7" s="59" t="s">
        <v>8</v>
      </c>
      <c r="C7" s="28"/>
      <c r="D7" s="28"/>
      <c r="E7" s="28"/>
      <c r="F7" s="28"/>
      <c r="G7" s="28"/>
      <c r="H7" s="28"/>
      <c r="I7" s="28"/>
      <c r="J7" s="28"/>
      <c r="K7" s="29"/>
      <c r="L7" s="6"/>
    </row>
    <row r="8" spans="1:12" ht="15.6" customHeight="1" x14ac:dyDescent="0.3">
      <c r="A8" s="11"/>
      <c r="B8" s="95"/>
      <c r="C8" s="95"/>
      <c r="D8" s="95"/>
      <c r="E8" s="95"/>
      <c r="F8" s="95"/>
      <c r="G8" s="95"/>
      <c r="H8" s="95"/>
      <c r="I8" s="95"/>
      <c r="J8" s="95"/>
      <c r="K8" s="96"/>
      <c r="L8" s="6"/>
    </row>
    <row r="9" spans="1:12" ht="17.25" customHeight="1" x14ac:dyDescent="0.25">
      <c r="A9" s="5"/>
      <c r="B9" s="7" t="s">
        <v>106</v>
      </c>
      <c r="C9" s="7"/>
      <c r="I9" s="16"/>
      <c r="J9" s="16"/>
      <c r="K9" s="17"/>
      <c r="L9" s="6"/>
    </row>
    <row r="10" spans="1:12" x14ac:dyDescent="0.25">
      <c r="A10" s="5"/>
      <c r="B10" s="21"/>
      <c r="C10" s="38" t="s">
        <v>85</v>
      </c>
      <c r="I10" s="24"/>
      <c r="J10" s="24"/>
      <c r="K10" s="25"/>
      <c r="L10" s="6"/>
    </row>
    <row r="11" spans="1:12" x14ac:dyDescent="0.25">
      <c r="A11" s="5"/>
      <c r="B11" s="21"/>
      <c r="C11" s="38" t="s">
        <v>87</v>
      </c>
      <c r="D11" s="18"/>
      <c r="E11" s="18"/>
      <c r="I11" s="18"/>
      <c r="J11" s="18"/>
      <c r="K11" s="19"/>
      <c r="L11" s="6"/>
    </row>
    <row r="12" spans="1:12" ht="16.5" customHeight="1" x14ac:dyDescent="0.25">
      <c r="A12" s="5"/>
      <c r="B12" s="21"/>
      <c r="C12" s="31"/>
      <c r="D12" s="18"/>
      <c r="E12" s="18"/>
      <c r="I12" s="18"/>
      <c r="J12" s="18"/>
      <c r="K12" s="19"/>
      <c r="L12" s="6"/>
    </row>
    <row r="13" spans="1:12" ht="16.5" customHeight="1" x14ac:dyDescent="0.25">
      <c r="A13" s="5"/>
      <c r="B13" s="75" t="s">
        <v>6</v>
      </c>
      <c r="I13" s="26"/>
      <c r="J13" s="26"/>
      <c r="K13" s="27"/>
      <c r="L13" s="6"/>
    </row>
    <row r="14" spans="1:12" ht="16.5" customHeight="1" x14ac:dyDescent="0.25">
      <c r="A14" s="5"/>
      <c r="B14" s="21"/>
      <c r="C14" s="38" t="s">
        <v>52</v>
      </c>
      <c r="I14" s="26"/>
      <c r="J14" s="26"/>
      <c r="K14" s="27"/>
      <c r="L14" s="6"/>
    </row>
    <row r="15" spans="1:12" ht="16.5" customHeight="1" x14ac:dyDescent="0.25">
      <c r="A15" s="5"/>
      <c r="B15" s="21"/>
      <c r="I15" s="26"/>
      <c r="J15" s="26"/>
      <c r="K15" s="27"/>
      <c r="L15" s="6"/>
    </row>
    <row r="16" spans="1:12" ht="16.5" customHeight="1" x14ac:dyDescent="0.25">
      <c r="A16" s="5"/>
      <c r="B16" s="21" t="s">
        <v>86</v>
      </c>
      <c r="C16" s="31"/>
      <c r="I16" s="26"/>
      <c r="J16" s="26"/>
      <c r="K16" s="27"/>
      <c r="L16" s="6"/>
    </row>
    <row r="17" spans="1:12" ht="16.5" customHeight="1" x14ac:dyDescent="0.25">
      <c r="A17" s="5"/>
      <c r="B17" s="21"/>
      <c r="C17" s="76" t="s">
        <v>9</v>
      </c>
      <c r="H17" s="21"/>
      <c r="K17" s="20"/>
      <c r="L17" s="6"/>
    </row>
    <row r="18" spans="1:12" ht="16.5" customHeight="1" x14ac:dyDescent="0.25">
      <c r="A18" s="5"/>
      <c r="B18" s="21"/>
      <c r="C18" s="76" t="s">
        <v>11</v>
      </c>
      <c r="F18" s="21"/>
      <c r="G18" s="21"/>
      <c r="I18" s="38"/>
      <c r="J18"/>
      <c r="K18" s="20"/>
      <c r="L18" s="6"/>
    </row>
    <row r="19" spans="1:12" ht="16.5" customHeight="1" x14ac:dyDescent="0.25">
      <c r="A19" s="5"/>
      <c r="C19" s="76" t="s">
        <v>10</v>
      </c>
      <c r="I19" s="38"/>
      <c r="J19"/>
      <c r="K19" s="20"/>
      <c r="L19" s="6"/>
    </row>
    <row r="20" spans="1:12" ht="16.5" customHeight="1" x14ac:dyDescent="0.25">
      <c r="A20" s="5"/>
      <c r="C20" s="77" t="s">
        <v>58</v>
      </c>
      <c r="I20" s="38"/>
      <c r="J20"/>
      <c r="K20" s="20"/>
      <c r="L20" s="6"/>
    </row>
    <row r="21" spans="1:12" ht="16.5" customHeight="1" x14ac:dyDescent="0.25">
      <c r="A21" s="5"/>
      <c r="C21" s="76" t="s">
        <v>27</v>
      </c>
      <c r="I21" s="38"/>
      <c r="J21"/>
      <c r="K21" s="20"/>
      <c r="L21" s="6"/>
    </row>
    <row r="22" spans="1:12" ht="16.5" customHeight="1" x14ac:dyDescent="0.25">
      <c r="A22" s="5"/>
      <c r="C22" s="76" t="s">
        <v>28</v>
      </c>
      <c r="I22" s="38"/>
      <c r="J22"/>
      <c r="K22" s="20"/>
      <c r="L22" s="6"/>
    </row>
    <row r="23" spans="1:12" ht="16.5" customHeight="1" x14ac:dyDescent="0.25">
      <c r="A23" s="5"/>
      <c r="C23" s="76" t="s">
        <v>4</v>
      </c>
      <c r="I23" s="38"/>
      <c r="J23"/>
      <c r="K23" s="20"/>
      <c r="L23" s="6"/>
    </row>
    <row r="24" spans="1:12" ht="16.5" customHeight="1" x14ac:dyDescent="0.25">
      <c r="A24" s="5"/>
      <c r="C24" s="76" t="s">
        <v>13</v>
      </c>
      <c r="I24" s="38"/>
      <c r="J24"/>
      <c r="K24" s="20"/>
      <c r="L24" s="6"/>
    </row>
    <row r="25" spans="1:12" ht="16.5" customHeight="1" x14ac:dyDescent="0.25">
      <c r="A25" s="5"/>
      <c r="C25" s="76" t="s">
        <v>29</v>
      </c>
      <c r="I25" s="38"/>
      <c r="J25"/>
      <c r="K25" s="20"/>
      <c r="L25" s="6"/>
    </row>
    <row r="26" spans="1:12" ht="16.5" customHeight="1" x14ac:dyDescent="0.25">
      <c r="A26" s="5"/>
      <c r="C26" s="76" t="s">
        <v>30</v>
      </c>
      <c r="I26" s="38"/>
      <c r="J26"/>
      <c r="K26" s="20"/>
      <c r="L26" s="6"/>
    </row>
    <row r="27" spans="1:12" ht="16.5" customHeight="1" x14ac:dyDescent="0.25">
      <c r="A27" s="5"/>
      <c r="C27" s="76" t="s">
        <v>5</v>
      </c>
      <c r="F27" s="35"/>
      <c r="G27" s="35"/>
      <c r="I27" s="38"/>
      <c r="J27"/>
      <c r="K27" s="20"/>
      <c r="L27" s="6"/>
    </row>
    <row r="28" spans="1:12" ht="16.5" customHeight="1" x14ac:dyDescent="0.25">
      <c r="A28" s="5"/>
      <c r="C28" s="76" t="s">
        <v>31</v>
      </c>
      <c r="I28" s="38"/>
      <c r="J28"/>
      <c r="K28" s="20"/>
      <c r="L28" s="6"/>
    </row>
    <row r="29" spans="1:12" ht="16.5" customHeight="1" x14ac:dyDescent="0.25">
      <c r="A29" s="5"/>
      <c r="C29" s="78" t="s">
        <v>59</v>
      </c>
      <c r="I29" s="38"/>
      <c r="J29"/>
      <c r="K29" s="20"/>
      <c r="L29" s="6"/>
    </row>
    <row r="30" spans="1:12" ht="16.5" customHeight="1" x14ac:dyDescent="0.25">
      <c r="A30" s="5"/>
      <c r="C30" s="76" t="s">
        <v>32</v>
      </c>
      <c r="F30" s="9"/>
      <c r="G30" s="9"/>
      <c r="I30" s="38"/>
      <c r="J30"/>
      <c r="K30" s="20"/>
      <c r="L30" s="6"/>
    </row>
    <row r="31" spans="1:12" ht="16.5" customHeight="1" x14ac:dyDescent="0.25">
      <c r="A31" s="5"/>
      <c r="C31" s="76" t="s">
        <v>3</v>
      </c>
      <c r="F31" s="9"/>
      <c r="G31" s="9"/>
      <c r="I31" s="38"/>
      <c r="J31"/>
      <c r="K31" s="20"/>
      <c r="L31" s="6"/>
    </row>
    <row r="32" spans="1:12" ht="16.5" customHeight="1" x14ac:dyDescent="0.25">
      <c r="A32" s="5"/>
      <c r="C32" s="78" t="s">
        <v>60</v>
      </c>
      <c r="F32" s="9"/>
      <c r="G32" s="9"/>
      <c r="I32" s="38"/>
      <c r="J32"/>
      <c r="K32" s="20"/>
      <c r="L32" s="6"/>
    </row>
    <row r="33" spans="1:12" ht="16.5" customHeight="1" x14ac:dyDescent="0.25">
      <c r="A33" s="5"/>
      <c r="C33" s="78" t="s">
        <v>61</v>
      </c>
      <c r="F33" s="9"/>
      <c r="G33" s="9"/>
      <c r="I33" s="38"/>
      <c r="J33"/>
      <c r="K33" s="20"/>
      <c r="L33" s="6"/>
    </row>
    <row r="34" spans="1:12" ht="16.5" customHeight="1" x14ac:dyDescent="0.25">
      <c r="A34" s="5"/>
      <c r="C34" s="76" t="s">
        <v>33</v>
      </c>
      <c r="F34" s="9"/>
      <c r="G34" s="9"/>
      <c r="I34" s="38"/>
      <c r="J34"/>
      <c r="K34" s="20"/>
      <c r="L34" s="6"/>
    </row>
    <row r="35" spans="1:12" ht="16.5" customHeight="1" x14ac:dyDescent="0.25">
      <c r="A35" s="5"/>
      <c r="C35" s="50"/>
      <c r="F35" s="9"/>
      <c r="G35" s="9"/>
      <c r="I35" s="38"/>
      <c r="J35"/>
      <c r="K35" s="20"/>
      <c r="L35" s="6"/>
    </row>
    <row r="36" spans="1:12" ht="16.5" customHeight="1" x14ac:dyDescent="0.25">
      <c r="A36" s="5"/>
      <c r="C36" s="38" t="s">
        <v>24</v>
      </c>
      <c r="F36" s="9"/>
      <c r="G36" s="9"/>
      <c r="I36" s="38"/>
      <c r="J36"/>
      <c r="K36" s="20"/>
      <c r="L36" s="6"/>
    </row>
    <row r="37" spans="1:12" ht="16.5" customHeight="1" x14ac:dyDescent="0.25">
      <c r="A37" s="5"/>
      <c r="C37" s="38"/>
      <c r="F37" s="9"/>
      <c r="G37" s="9"/>
      <c r="I37" s="38"/>
      <c r="J37"/>
      <c r="K37" s="20"/>
      <c r="L37" s="6"/>
    </row>
    <row r="38" spans="1:12" ht="16.5" customHeight="1" x14ac:dyDescent="0.25">
      <c r="A38" s="5" t="s">
        <v>56</v>
      </c>
      <c r="C38" s="38"/>
      <c r="F38" s="9"/>
      <c r="G38" s="9"/>
      <c r="I38" s="38"/>
      <c r="J38"/>
      <c r="K38" s="20"/>
      <c r="L38" s="6"/>
    </row>
    <row r="39" spans="1:12" x14ac:dyDescent="0.25">
      <c r="A39" s="18" t="s">
        <v>107</v>
      </c>
      <c r="C39" s="38"/>
      <c r="F39" s="9"/>
      <c r="G39" s="9"/>
      <c r="I39" s="38"/>
      <c r="J39"/>
      <c r="K39" s="20"/>
      <c r="L39" s="6"/>
    </row>
    <row r="40" spans="1:12" x14ac:dyDescent="0.25">
      <c r="A40" s="41"/>
      <c r="B40" s="12"/>
      <c r="C40" s="12"/>
      <c r="D40" s="12"/>
      <c r="E40" s="12"/>
      <c r="F40" s="12"/>
      <c r="G40" s="12"/>
      <c r="H40" s="12"/>
      <c r="I40" s="12"/>
      <c r="J40" s="12"/>
      <c r="K40" s="13"/>
    </row>
    <row r="79" spans="2:2" x14ac:dyDescent="0.25">
      <c r="B79" s="4" t="s">
        <v>99</v>
      </c>
    </row>
  </sheetData>
  <mergeCells count="1">
    <mergeCell ref="B8:K8"/>
  </mergeCells>
  <hyperlinks>
    <hyperlink ref="C10" location="'Ing Actividad Anual'!A1" display="Ingresos por actividad económica en Bogotá Variación anual % "/>
    <hyperlink ref="C11" location="'Ing Actividad corrida'!A1" display="Ingresos por actividad económica en Bogotá Variación año corrido % "/>
    <hyperlink ref="C14" location="'Empleo Act Anual-Corrido'!A1" display="Variación anual y año corrido % por actividad económica en Bogotá"/>
    <hyperlink ref="C17" location="'Almac y Transp'!A1" display="Almacenamiento y actividades complementarias al transporte"/>
    <hyperlink ref="C18" location="Postales!A1" display="Correo y servicios de mensajería"/>
    <hyperlink ref="C19" location="Restaurantes!A1" display="Restaurantes, catering y bares"/>
    <hyperlink ref="C20" location="Edición!A1" display="Actividades de edición"/>
    <hyperlink ref="C21" location="Cinematografía!A1" display="Producción de películas cinematográficas y programas de televisión"/>
    <hyperlink ref="C22" location="Televisión!A1" display="Actividades de programación y trasmisión,  agencias de noticias"/>
    <hyperlink ref="C23" location="Telecomunicaciones!A1" display="Telecomunicaciones"/>
    <hyperlink ref="C24" location="Informática!A1" display="Desarrollo de sistemas informáticos y procesamiento de datos"/>
    <hyperlink ref="C25" location="Inmobiliarias!A1" display="Inmobiliarias,  de alquiler y arrendamiento "/>
    <hyperlink ref="C26" location="'Científicas y técnicas'!A1" display="Actividades profesionales científicas y técnicas "/>
    <hyperlink ref="C27" location="Publicidad!A1" display="Publicidad"/>
    <hyperlink ref="C28" location="Empleo!A1" display="Actividades de empleo, seguridad e investigación privada, servicios a edificios"/>
    <hyperlink ref="C29" location="'Call centers'!A1" display="Actividades de centros de llamadas (call center)"/>
    <hyperlink ref="C30" location="'Admin y oficinas'!A1" display="Actividades administrativas y de apoyo de oficina y otras actividades"/>
    <hyperlink ref="C31" location="'Educación sup'!A1" display="Educación superior privada"/>
    <hyperlink ref="C32" location="'Salud con internación'!A1" display="Salud humana privada con internación"/>
    <hyperlink ref="C33" location="'Salud sin internación'!A1" display="Salud humana privada sin internación"/>
    <hyperlink ref="C34" location="Entretenimiento!A1" display="Otros servicios de entretenimiento y otros servicios"/>
    <hyperlink ref="C36" location="'Nota metodológica'!A1" display="Nota Metodológica - Ingresos Real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462"/>
  <sheetViews>
    <sheetView showGridLines="0" zoomScale="85" zoomScaleNormal="85" zoomScaleSheetLayoutView="100" workbookViewId="0">
      <selection activeCell="J15" sqref="J15"/>
    </sheetView>
  </sheetViews>
  <sheetFormatPr baseColWidth="10" defaultColWidth="10.85546875" defaultRowHeight="15.75" x14ac:dyDescent="0.25"/>
  <cols>
    <col min="1" max="1" width="4.42578125" style="4" customWidth="1"/>
    <col min="2" max="2" width="5.140625" style="4" customWidth="1"/>
    <col min="3" max="3" width="69.42578125" style="4" customWidth="1"/>
    <col min="4" max="10" width="9.140625" style="4" customWidth="1"/>
    <col min="11" max="11" width="6.42578125" style="4" customWidth="1"/>
    <col min="12" max="14" width="3" style="4" customWidth="1"/>
    <col min="15" max="15" width="10.85546875" style="40"/>
    <col min="16" max="16" width="32.28515625" style="90" customWidth="1"/>
    <col min="17" max="17" width="8.28515625" style="90" customWidth="1"/>
    <col min="18" max="19" width="10.85546875" style="8"/>
    <col min="20" max="16384" width="10.85546875" style="4"/>
  </cols>
  <sheetData>
    <row r="1" spans="1:18" x14ac:dyDescent="0.25">
      <c r="A1" s="46"/>
      <c r="B1" s="46"/>
      <c r="C1" s="46"/>
      <c r="D1" s="46"/>
      <c r="E1" s="46"/>
      <c r="F1" s="46"/>
      <c r="G1" s="46"/>
      <c r="H1" s="46"/>
      <c r="I1" s="46"/>
      <c r="J1" s="46"/>
      <c r="K1" s="47"/>
      <c r="L1" s="28"/>
      <c r="M1" s="28"/>
      <c r="N1" s="28"/>
    </row>
    <row r="2" spans="1:18" x14ac:dyDescent="0.25">
      <c r="A2" s="28"/>
      <c r="B2" s="28"/>
      <c r="C2" s="28"/>
      <c r="D2" s="28"/>
      <c r="E2" s="28"/>
      <c r="F2" s="28"/>
      <c r="G2" s="28"/>
      <c r="H2" s="28"/>
      <c r="I2" s="28"/>
      <c r="J2" s="88"/>
      <c r="K2" s="49"/>
      <c r="L2" s="28"/>
      <c r="M2" s="28"/>
      <c r="N2" s="28"/>
    </row>
    <row r="3" spans="1:18" x14ac:dyDescent="0.25">
      <c r="A3" s="28"/>
      <c r="B3" s="28"/>
      <c r="C3" s="28"/>
      <c r="D3" s="28"/>
      <c r="E3" s="28"/>
      <c r="F3" s="28"/>
      <c r="G3" s="28"/>
      <c r="H3" s="28"/>
      <c r="I3" s="28"/>
      <c r="J3" s="88"/>
      <c r="K3" s="49"/>
      <c r="L3" s="28"/>
      <c r="M3" s="28"/>
      <c r="N3" s="28"/>
    </row>
    <row r="4" spans="1:18" x14ac:dyDescent="0.25">
      <c r="A4" s="28"/>
      <c r="B4" s="28"/>
      <c r="C4" s="28"/>
      <c r="D4" s="28"/>
      <c r="E4" s="28"/>
      <c r="F4" s="28"/>
      <c r="G4" s="28"/>
      <c r="H4" s="28"/>
      <c r="I4" s="28"/>
      <c r="J4" s="88"/>
      <c r="K4" s="53"/>
      <c r="L4" s="6"/>
      <c r="M4" s="6"/>
      <c r="N4" s="6"/>
    </row>
    <row r="5" spans="1:18" x14ac:dyDescent="0.25">
      <c r="A5" s="28"/>
      <c r="B5" s="28"/>
      <c r="C5" s="28"/>
      <c r="D5" s="28"/>
      <c r="E5" s="28"/>
      <c r="F5" s="28"/>
      <c r="G5" s="28"/>
      <c r="H5" s="28"/>
      <c r="I5" s="28"/>
      <c r="J5" s="88"/>
      <c r="K5" s="53"/>
      <c r="L5" s="6"/>
      <c r="M5" s="6"/>
      <c r="N5" s="6"/>
    </row>
    <row r="6" spans="1:18" x14ac:dyDescent="0.25">
      <c r="A6" s="28"/>
      <c r="B6" s="28"/>
      <c r="C6" s="28"/>
      <c r="D6" s="28"/>
      <c r="E6" s="28"/>
      <c r="F6" s="28"/>
      <c r="G6" s="28"/>
      <c r="H6" s="28"/>
      <c r="I6" s="28"/>
      <c r="J6" s="88"/>
      <c r="K6" s="53"/>
      <c r="L6" s="6"/>
      <c r="M6" s="6"/>
      <c r="N6" s="6"/>
    </row>
    <row r="7" spans="1:18" x14ac:dyDescent="0.25">
      <c r="A7" s="28"/>
      <c r="B7" s="28"/>
      <c r="C7" s="28"/>
      <c r="D7" s="28"/>
      <c r="E7" s="28"/>
      <c r="F7" s="28"/>
      <c r="G7" s="28"/>
      <c r="H7" s="28"/>
      <c r="I7" s="28"/>
      <c r="J7" s="88"/>
      <c r="K7" s="53"/>
      <c r="L7" s="6"/>
      <c r="M7" s="6"/>
      <c r="N7" s="6"/>
    </row>
    <row r="8" spans="1:18" x14ac:dyDescent="0.25">
      <c r="A8" s="28"/>
      <c r="B8" s="28"/>
      <c r="C8" s="100" t="s">
        <v>20</v>
      </c>
      <c r="D8" s="100"/>
      <c r="E8" s="100"/>
      <c r="F8" s="100"/>
      <c r="G8" s="100"/>
      <c r="H8" s="100"/>
      <c r="I8" s="100"/>
      <c r="J8" s="88"/>
      <c r="K8" s="53"/>
      <c r="L8" s="6"/>
      <c r="M8" s="6"/>
      <c r="N8" s="6"/>
    </row>
    <row r="9" spans="1:18" x14ac:dyDescent="0.25">
      <c r="A9" s="28"/>
      <c r="B9" s="28"/>
      <c r="C9" s="98" t="s">
        <v>96</v>
      </c>
      <c r="D9" s="98"/>
      <c r="E9" s="98"/>
      <c r="F9" s="98"/>
      <c r="G9" s="98"/>
      <c r="H9" s="98"/>
      <c r="I9" s="98"/>
      <c r="J9" s="86"/>
      <c r="K9" s="53"/>
      <c r="L9" s="6"/>
      <c r="M9" s="6"/>
      <c r="N9" s="6"/>
    </row>
    <row r="10" spans="1:18" x14ac:dyDescent="0.25">
      <c r="A10" s="28"/>
      <c r="B10" s="28"/>
      <c r="C10" s="99"/>
      <c r="D10" s="99"/>
      <c r="E10" s="99"/>
      <c r="F10" s="99"/>
      <c r="G10" s="99"/>
      <c r="H10" s="99"/>
      <c r="I10" s="99"/>
      <c r="J10" s="87"/>
      <c r="K10" s="53"/>
      <c r="L10" s="6"/>
      <c r="M10" s="6"/>
      <c r="N10" s="6"/>
    </row>
    <row r="11" spans="1:18" x14ac:dyDescent="0.25">
      <c r="A11" s="28"/>
      <c r="B11" s="28"/>
      <c r="C11" s="28"/>
      <c r="E11" s="97">
        <v>2020</v>
      </c>
      <c r="F11" s="97"/>
      <c r="G11" s="97"/>
      <c r="H11" s="97"/>
      <c r="I11" s="97"/>
      <c r="J11" s="97"/>
      <c r="K11" s="53"/>
      <c r="L11" s="6"/>
      <c r="M11" s="6"/>
      <c r="N11" s="6"/>
    </row>
    <row r="12" spans="1:18" x14ac:dyDescent="0.25">
      <c r="A12" s="6"/>
      <c r="B12" s="6"/>
      <c r="C12" s="60" t="s">
        <v>21</v>
      </c>
      <c r="E12" s="89" t="s">
        <v>57</v>
      </c>
      <c r="F12" s="89" t="s">
        <v>94</v>
      </c>
      <c r="G12" s="89" t="s">
        <v>95</v>
      </c>
      <c r="H12" s="89" t="s">
        <v>102</v>
      </c>
      <c r="I12" s="89" t="s">
        <v>103</v>
      </c>
      <c r="J12" s="89" t="s">
        <v>108</v>
      </c>
      <c r="K12" s="53"/>
      <c r="L12" s="6"/>
      <c r="M12" s="6"/>
      <c r="N12" s="6"/>
      <c r="Q12" s="90" t="s">
        <v>103</v>
      </c>
      <c r="R12" s="8" t="s">
        <v>108</v>
      </c>
    </row>
    <row r="13" spans="1:18" x14ac:dyDescent="0.25">
      <c r="A13" s="6"/>
      <c r="B13" s="6"/>
      <c r="C13" s="39"/>
      <c r="E13" s="44"/>
      <c r="F13" s="42"/>
      <c r="G13" s="42"/>
      <c r="K13" s="53"/>
      <c r="L13" s="6"/>
      <c r="M13" s="6"/>
      <c r="N13" s="6"/>
      <c r="P13" s="90" t="s">
        <v>27</v>
      </c>
      <c r="Q13" s="91">
        <v>-89.179357923961078</v>
      </c>
      <c r="R13" s="92">
        <v>-92.229692082659028</v>
      </c>
    </row>
    <row r="14" spans="1:18" x14ac:dyDescent="0.25">
      <c r="A14" s="50"/>
      <c r="B14" s="6"/>
      <c r="C14" s="50" t="s">
        <v>9</v>
      </c>
      <c r="D14" s="6"/>
      <c r="E14" s="80">
        <v>3.9917760156939863</v>
      </c>
      <c r="F14" s="80">
        <v>10.116395047981101</v>
      </c>
      <c r="G14" s="80">
        <v>-3.6481497150891755</v>
      </c>
      <c r="H14" s="80">
        <v>-34.667781964979611</v>
      </c>
      <c r="I14" s="66">
        <v>-36.969008068304177</v>
      </c>
      <c r="J14" s="66">
        <v>-34.576481306163004</v>
      </c>
      <c r="K14" s="53"/>
      <c r="L14" s="6"/>
      <c r="M14" s="6"/>
      <c r="N14" s="6"/>
      <c r="P14" s="90" t="s">
        <v>10</v>
      </c>
      <c r="Q14" s="91">
        <v>-66.100139017620563</v>
      </c>
      <c r="R14" s="92">
        <v>-60.191985726003914</v>
      </c>
    </row>
    <row r="15" spans="1:18" x14ac:dyDescent="0.25">
      <c r="A15" s="50"/>
      <c r="B15" s="6"/>
      <c r="C15" s="50" t="s">
        <v>11</v>
      </c>
      <c r="D15" s="6"/>
      <c r="E15" s="80">
        <v>1.1852937965350065</v>
      </c>
      <c r="F15" s="80">
        <v>-1.0586045120682286</v>
      </c>
      <c r="G15" s="80">
        <v>-7.3063660999742126</v>
      </c>
      <c r="H15" s="80">
        <v>-0.96740195490745862</v>
      </c>
      <c r="I15" s="66">
        <v>0.94053775658362326</v>
      </c>
      <c r="J15" s="66">
        <v>13.180807230284202</v>
      </c>
      <c r="K15" s="53"/>
      <c r="L15" s="6"/>
      <c r="M15" s="6"/>
      <c r="N15" s="6"/>
      <c r="P15" s="90" t="s">
        <v>5</v>
      </c>
      <c r="Q15" s="91">
        <v>-38.719334786101079</v>
      </c>
      <c r="R15" s="92">
        <v>-44.718321566596778</v>
      </c>
    </row>
    <row r="16" spans="1:18" x14ac:dyDescent="0.25">
      <c r="A16" s="50"/>
      <c r="B16" s="6"/>
      <c r="C16" s="50" t="s">
        <v>10</v>
      </c>
      <c r="D16" s="6"/>
      <c r="E16" s="80">
        <v>4.6642328618493423</v>
      </c>
      <c r="F16" s="80">
        <v>5.1043974042616043</v>
      </c>
      <c r="G16" s="80">
        <v>-38.905774156099625</v>
      </c>
      <c r="H16" s="80">
        <v>-71.200318538360563</v>
      </c>
      <c r="I16" s="66">
        <v>-66.100139017620563</v>
      </c>
      <c r="J16" s="66">
        <v>-60.191985726003914</v>
      </c>
      <c r="K16" s="53"/>
      <c r="L16" s="6"/>
      <c r="M16" s="6"/>
      <c r="N16" s="6"/>
      <c r="P16" s="90" t="s">
        <v>28</v>
      </c>
      <c r="Q16" s="91">
        <v>-40.9366204255887</v>
      </c>
      <c r="R16" s="92">
        <v>-41.722627340946353</v>
      </c>
    </row>
    <row r="17" spans="1:18" x14ac:dyDescent="0.25">
      <c r="A17" s="68"/>
      <c r="B17" s="6"/>
      <c r="C17" s="68" t="s">
        <v>58</v>
      </c>
      <c r="D17" s="6"/>
      <c r="E17" s="80">
        <v>9.54092847135135</v>
      </c>
      <c r="F17" s="80">
        <v>-6.5925718726423668</v>
      </c>
      <c r="G17" s="80">
        <v>-30.027822352274882</v>
      </c>
      <c r="H17" s="80">
        <v>-53.184988575078677</v>
      </c>
      <c r="I17" s="66">
        <v>-45.111850206816108</v>
      </c>
      <c r="J17" s="66">
        <v>-32.968987874195051</v>
      </c>
      <c r="K17" s="53"/>
      <c r="L17" s="6"/>
      <c r="M17" s="6"/>
      <c r="N17" s="6"/>
      <c r="P17" s="90" t="s">
        <v>33</v>
      </c>
      <c r="Q17" s="91">
        <v>-48.740623287173399</v>
      </c>
      <c r="R17" s="92">
        <v>-39.952042215706285</v>
      </c>
    </row>
    <row r="18" spans="1:18" x14ac:dyDescent="0.25">
      <c r="A18" s="50"/>
      <c r="B18" s="6"/>
      <c r="C18" s="50" t="s">
        <v>27</v>
      </c>
      <c r="D18" s="6"/>
      <c r="E18" s="80">
        <v>-26.46902111648653</v>
      </c>
      <c r="F18" s="80">
        <v>37.247960633793497</v>
      </c>
      <c r="G18" s="80">
        <v>-60.337165048837583</v>
      </c>
      <c r="H18" s="80">
        <v>-86.558854315553347</v>
      </c>
      <c r="I18" s="66">
        <v>-89.179357923961078</v>
      </c>
      <c r="J18" s="66">
        <v>-92.229692082659028</v>
      </c>
      <c r="K18" s="53"/>
      <c r="L18" s="6"/>
      <c r="M18" s="6"/>
      <c r="N18" s="6"/>
      <c r="P18" s="90" t="s">
        <v>9</v>
      </c>
      <c r="Q18" s="91">
        <v>-36.969008068304177</v>
      </c>
      <c r="R18" s="92">
        <v>-34.576481306163004</v>
      </c>
    </row>
    <row r="19" spans="1:18" x14ac:dyDescent="0.25">
      <c r="A19" s="50"/>
      <c r="B19" s="6"/>
      <c r="C19" s="50" t="s">
        <v>28</v>
      </c>
      <c r="D19" s="6"/>
      <c r="E19" s="80">
        <v>3.6227368459659743</v>
      </c>
      <c r="F19" s="80">
        <v>-8.3678812302684094</v>
      </c>
      <c r="G19" s="80">
        <v>-14.626886330043121</v>
      </c>
      <c r="H19" s="80">
        <v>-35.768857181762868</v>
      </c>
      <c r="I19" s="66">
        <v>-40.9366204255887</v>
      </c>
      <c r="J19" s="66">
        <v>-41.722627340946353</v>
      </c>
      <c r="K19" s="53"/>
      <c r="L19" s="6"/>
      <c r="M19" s="6"/>
      <c r="N19" s="6"/>
      <c r="P19" s="90" t="s">
        <v>58</v>
      </c>
      <c r="Q19" s="91">
        <v>-45.111850206816108</v>
      </c>
      <c r="R19" s="92">
        <v>-32.968987874195051</v>
      </c>
    </row>
    <row r="20" spans="1:18" x14ac:dyDescent="0.25">
      <c r="A20" s="50"/>
      <c r="B20" s="6"/>
      <c r="C20" s="50" t="s">
        <v>4</v>
      </c>
      <c r="D20" s="6"/>
      <c r="E20" s="80">
        <v>-2.3012432755736967</v>
      </c>
      <c r="F20" s="80">
        <v>2.7640042525278687</v>
      </c>
      <c r="G20" s="80">
        <v>-3.0668824311946992</v>
      </c>
      <c r="H20" s="80">
        <v>-3.5784407610740914</v>
      </c>
      <c r="I20" s="66">
        <v>-2.1307050141546142</v>
      </c>
      <c r="J20" s="66">
        <v>2.4248636554954288</v>
      </c>
      <c r="K20" s="53"/>
      <c r="L20" s="6"/>
      <c r="M20" s="6"/>
      <c r="N20" s="6"/>
      <c r="P20" s="90" t="s">
        <v>32</v>
      </c>
      <c r="Q20" s="91">
        <v>-45.619368828790243</v>
      </c>
      <c r="R20" s="92">
        <v>-31.630847846764183</v>
      </c>
    </row>
    <row r="21" spans="1:18" x14ac:dyDescent="0.25">
      <c r="A21" s="50"/>
      <c r="B21" s="6"/>
      <c r="C21" s="50" t="s">
        <v>13</v>
      </c>
      <c r="D21" s="6"/>
      <c r="E21" s="80">
        <v>13.740808290897746</v>
      </c>
      <c r="F21" s="80">
        <v>11.067075874007799</v>
      </c>
      <c r="G21" s="80">
        <v>12.830761190901768</v>
      </c>
      <c r="H21" s="80">
        <v>9.8159005161953417</v>
      </c>
      <c r="I21" s="66">
        <v>-2.0120414869158623</v>
      </c>
      <c r="J21" s="66">
        <v>-1.0068075664676854</v>
      </c>
      <c r="K21" s="53"/>
      <c r="L21" s="6"/>
      <c r="M21" s="6"/>
      <c r="N21" s="6"/>
      <c r="P21" s="90" t="s">
        <v>31</v>
      </c>
      <c r="Q21" s="91">
        <v>-25.56822658112489</v>
      </c>
      <c r="R21" s="92">
        <v>-23.794185319409749</v>
      </c>
    </row>
    <row r="22" spans="1:18" x14ac:dyDescent="0.25">
      <c r="A22" s="50"/>
      <c r="B22" s="6"/>
      <c r="C22" s="50" t="s">
        <v>29</v>
      </c>
      <c r="D22" s="6"/>
      <c r="E22" s="80">
        <v>-3.944982109294088</v>
      </c>
      <c r="F22" s="80">
        <v>2.1932676597820944</v>
      </c>
      <c r="G22" s="80">
        <v>-2.3680299911493279</v>
      </c>
      <c r="H22" s="80">
        <v>-18.382593672937233</v>
      </c>
      <c r="I22" s="66">
        <v>-19.201091870480838</v>
      </c>
      <c r="J22" s="66">
        <v>-23.113402519881888</v>
      </c>
      <c r="K22" s="53"/>
      <c r="L22" s="6"/>
      <c r="M22" s="6"/>
      <c r="N22" s="6"/>
      <c r="P22" s="90" t="s">
        <v>29</v>
      </c>
      <c r="Q22" s="91">
        <v>-19.201091870480838</v>
      </c>
      <c r="R22" s="92">
        <v>-23.113402519881888</v>
      </c>
    </row>
    <row r="23" spans="1:18" x14ac:dyDescent="0.25">
      <c r="A23" s="50"/>
      <c r="B23" s="6"/>
      <c r="C23" s="50" t="s">
        <v>30</v>
      </c>
      <c r="D23" s="6"/>
      <c r="E23" s="80">
        <v>10.466486125293656</v>
      </c>
      <c r="F23" s="80">
        <v>-7.2505127514002226</v>
      </c>
      <c r="G23" s="80">
        <v>-5.5450193893771456</v>
      </c>
      <c r="H23" s="80">
        <v>-20.601769365433867</v>
      </c>
      <c r="I23" s="66">
        <v>-29.767357631640479</v>
      </c>
      <c r="J23" s="66">
        <v>-22.637614204452248</v>
      </c>
      <c r="K23" s="53"/>
      <c r="L23" s="6"/>
      <c r="M23" s="6"/>
      <c r="N23" s="6"/>
      <c r="P23" s="90" t="s">
        <v>30</v>
      </c>
      <c r="Q23" s="91">
        <v>-29.767357631640479</v>
      </c>
      <c r="R23" s="92">
        <v>-22.637614204452248</v>
      </c>
    </row>
    <row r="24" spans="1:18" x14ac:dyDescent="0.25">
      <c r="A24" s="50"/>
      <c r="B24" s="6"/>
      <c r="C24" s="50" t="s">
        <v>5</v>
      </c>
      <c r="D24" s="6"/>
      <c r="E24" s="80">
        <v>27.262811670969938</v>
      </c>
      <c r="F24" s="80">
        <v>4.8530496685128952</v>
      </c>
      <c r="G24" s="80">
        <v>-11.901672702602795</v>
      </c>
      <c r="H24" s="80">
        <v>-37.322327033021452</v>
      </c>
      <c r="I24" s="66">
        <v>-38.719334786101079</v>
      </c>
      <c r="J24" s="66">
        <v>-44.718321566596778</v>
      </c>
      <c r="K24" s="53"/>
      <c r="L24" s="6"/>
      <c r="M24" s="6"/>
      <c r="N24" s="6"/>
      <c r="P24" s="90" t="s">
        <v>61</v>
      </c>
      <c r="Q24" s="91">
        <v>-39.462847843237725</v>
      </c>
      <c r="R24" s="92">
        <v>-22.370674324100477</v>
      </c>
    </row>
    <row r="25" spans="1:18" x14ac:dyDescent="0.25">
      <c r="A25" s="50"/>
      <c r="B25" s="6"/>
      <c r="C25" s="50" t="s">
        <v>31</v>
      </c>
      <c r="D25" s="6"/>
      <c r="E25" s="80">
        <v>-0.1180316720490282</v>
      </c>
      <c r="F25" s="80">
        <v>3.0458112865503324</v>
      </c>
      <c r="G25" s="80">
        <v>-4.3311921778403075</v>
      </c>
      <c r="H25" s="80">
        <v>-22.818611068770949</v>
      </c>
      <c r="I25" s="66">
        <v>-25.56822658112489</v>
      </c>
      <c r="J25" s="66">
        <v>-23.794185319409749</v>
      </c>
      <c r="K25" s="53"/>
      <c r="L25" s="6"/>
      <c r="M25" s="6"/>
      <c r="N25" s="6"/>
      <c r="P25" s="90" t="s">
        <v>60</v>
      </c>
      <c r="Q25" s="91">
        <v>-33.098430031406096</v>
      </c>
      <c r="R25" s="92">
        <v>-21.286041368461738</v>
      </c>
    </row>
    <row r="26" spans="1:18" x14ac:dyDescent="0.25">
      <c r="A26" s="69"/>
      <c r="B26" s="6"/>
      <c r="C26" s="69" t="s">
        <v>59</v>
      </c>
      <c r="D26" s="6"/>
      <c r="E26" s="80">
        <v>38.422754725488801</v>
      </c>
      <c r="F26" s="80">
        <v>28.6382325862713</v>
      </c>
      <c r="G26" s="80">
        <v>20.28999870188521</v>
      </c>
      <c r="H26" s="80">
        <v>16.915315630148854</v>
      </c>
      <c r="I26" s="66">
        <v>8.9014820883417372</v>
      </c>
      <c r="J26" s="66">
        <v>21.04769234853741</v>
      </c>
      <c r="K26" s="53"/>
      <c r="L26" s="6"/>
      <c r="M26" s="6"/>
      <c r="N26" s="6"/>
      <c r="P26" s="90" t="s">
        <v>3</v>
      </c>
      <c r="Q26" s="91">
        <v>-12.370032172911877</v>
      </c>
      <c r="R26" s="92">
        <v>-11.378477237456224</v>
      </c>
    </row>
    <row r="27" spans="1:18" x14ac:dyDescent="0.25">
      <c r="A27" s="50"/>
      <c r="B27" s="6"/>
      <c r="C27" s="50" t="s">
        <v>32</v>
      </c>
      <c r="D27" s="6"/>
      <c r="E27" s="80">
        <v>4.4253978391110422</v>
      </c>
      <c r="F27" s="80">
        <v>-5.8639062341441672E-2</v>
      </c>
      <c r="G27" s="80">
        <v>-12.673800350129767</v>
      </c>
      <c r="H27" s="80">
        <v>-48.265526400417855</v>
      </c>
      <c r="I27" s="66">
        <v>-45.619368828790243</v>
      </c>
      <c r="J27" s="66">
        <v>-31.630847846764183</v>
      </c>
      <c r="K27" s="53"/>
      <c r="L27" s="6"/>
      <c r="M27" s="6"/>
      <c r="N27" s="6"/>
      <c r="P27" s="90" t="s">
        <v>13</v>
      </c>
      <c r="Q27" s="91">
        <v>-2.0120414869158623</v>
      </c>
      <c r="R27" s="92">
        <v>-1.0068075664676854</v>
      </c>
    </row>
    <row r="28" spans="1:18" x14ac:dyDescent="0.25">
      <c r="A28" s="50"/>
      <c r="B28" s="37"/>
      <c r="C28" s="50" t="s">
        <v>3</v>
      </c>
      <c r="D28" s="37"/>
      <c r="E28" s="80">
        <v>1.6798111171760581</v>
      </c>
      <c r="F28" s="80">
        <v>-3.1156274371127353</v>
      </c>
      <c r="G28" s="80">
        <v>-5.1480345114443367</v>
      </c>
      <c r="H28" s="80">
        <v>-9.0925757400738121</v>
      </c>
      <c r="I28" s="66">
        <v>-12.370032172911877</v>
      </c>
      <c r="J28" s="66">
        <v>-11.378477237456224</v>
      </c>
      <c r="K28" s="53"/>
      <c r="L28" s="6"/>
      <c r="M28" s="6"/>
      <c r="N28" s="6"/>
      <c r="P28" s="90" t="s">
        <v>4</v>
      </c>
      <c r="Q28" s="91">
        <v>-2.1307050141546142</v>
      </c>
      <c r="R28" s="92">
        <v>2.4248636554954288</v>
      </c>
    </row>
    <row r="29" spans="1:18" x14ac:dyDescent="0.25">
      <c r="A29" s="69"/>
      <c r="B29" s="6"/>
      <c r="C29" s="69" t="s">
        <v>60</v>
      </c>
      <c r="D29" s="6"/>
      <c r="E29" s="80">
        <v>6.5868011442998551</v>
      </c>
      <c r="F29" s="80">
        <v>7.0512250621162025</v>
      </c>
      <c r="G29" s="80">
        <v>-11.547353870220249</v>
      </c>
      <c r="H29" s="80">
        <v>-37.450886942816318</v>
      </c>
      <c r="I29" s="66">
        <v>-33.098430031406096</v>
      </c>
      <c r="J29" s="66">
        <v>-21.286041368461738</v>
      </c>
      <c r="K29" s="53"/>
      <c r="L29" s="6"/>
      <c r="M29" s="6"/>
      <c r="N29" s="6"/>
      <c r="P29" s="90" t="s">
        <v>11</v>
      </c>
      <c r="Q29" s="91">
        <v>0.94053775658362326</v>
      </c>
      <c r="R29" s="92">
        <v>13.180807230284202</v>
      </c>
    </row>
    <row r="30" spans="1:18" x14ac:dyDescent="0.25">
      <c r="A30" s="69"/>
      <c r="B30" s="6"/>
      <c r="C30" s="69" t="s">
        <v>61</v>
      </c>
      <c r="D30" s="6"/>
      <c r="E30" s="80">
        <v>1.629437224279016</v>
      </c>
      <c r="F30" s="80">
        <v>1.2391347415259304</v>
      </c>
      <c r="G30" s="80">
        <v>-12.552858756792332</v>
      </c>
      <c r="H30" s="80">
        <v>-37.521262206622438</v>
      </c>
      <c r="I30" s="66">
        <v>-39.462847843237725</v>
      </c>
      <c r="J30" s="66">
        <v>-22.370674324100477</v>
      </c>
      <c r="K30" s="53"/>
      <c r="L30" s="6"/>
      <c r="M30" s="6"/>
      <c r="N30" s="6"/>
      <c r="P30" s="90" t="s">
        <v>59</v>
      </c>
      <c r="Q30" s="91">
        <v>8.9014820883417372</v>
      </c>
      <c r="R30" s="92">
        <v>21.04769234853741</v>
      </c>
    </row>
    <row r="31" spans="1:18" x14ac:dyDescent="0.25">
      <c r="A31" s="50"/>
      <c r="B31" s="6"/>
      <c r="C31" s="50" t="s">
        <v>33</v>
      </c>
      <c r="D31" s="6"/>
      <c r="E31" s="80">
        <v>1.8550114333695689</v>
      </c>
      <c r="F31" s="80">
        <v>12.1859953388836</v>
      </c>
      <c r="G31" s="80">
        <v>-17.994010566854186</v>
      </c>
      <c r="H31" s="80">
        <v>-55.044477744469567</v>
      </c>
      <c r="I31" s="66">
        <v>-48.740623287173399</v>
      </c>
      <c r="J31" s="66">
        <v>-39.952042215706285</v>
      </c>
      <c r="K31" s="53"/>
      <c r="L31" s="6"/>
      <c r="M31" s="6"/>
      <c r="N31" s="6"/>
      <c r="Q31" s="91"/>
    </row>
    <row r="32" spans="1:18" x14ac:dyDescent="0.25">
      <c r="A32" s="50"/>
      <c r="B32" s="6"/>
      <c r="C32" s="6"/>
      <c r="K32" s="53"/>
      <c r="L32" s="6"/>
      <c r="M32" s="6"/>
      <c r="N32" s="6"/>
      <c r="Q32" s="91"/>
    </row>
    <row r="33" spans="1:19" x14ac:dyDescent="0.25">
      <c r="A33" s="6"/>
      <c r="B33" s="6"/>
      <c r="C33" s="6"/>
      <c r="D33" s="6"/>
      <c r="E33" s="6"/>
      <c r="F33" s="6"/>
      <c r="G33" s="6"/>
      <c r="H33" s="6"/>
      <c r="I33" s="6"/>
      <c r="J33" s="6"/>
      <c r="K33" s="53"/>
      <c r="L33" s="6"/>
      <c r="M33" s="6"/>
      <c r="N33" s="6"/>
    </row>
    <row r="34" spans="1:19" x14ac:dyDescent="0.25">
      <c r="A34" s="6"/>
      <c r="B34" s="6"/>
      <c r="C34" s="6"/>
      <c r="D34" s="6"/>
      <c r="E34" s="6"/>
      <c r="F34" s="6"/>
      <c r="G34" s="6"/>
      <c r="H34" s="6"/>
      <c r="I34" s="6"/>
      <c r="J34" s="6"/>
      <c r="K34" s="53"/>
      <c r="L34" s="6"/>
      <c r="M34" s="6"/>
      <c r="N34" s="6"/>
      <c r="S34" s="93"/>
    </row>
    <row r="35" spans="1:19" x14ac:dyDescent="0.25">
      <c r="A35" s="6"/>
      <c r="B35" s="6"/>
      <c r="C35" s="6"/>
      <c r="D35" s="6"/>
      <c r="E35" s="6"/>
      <c r="F35" s="6"/>
      <c r="G35" s="6"/>
      <c r="H35" s="6"/>
      <c r="I35" s="6"/>
      <c r="J35" s="6"/>
      <c r="K35" s="53"/>
      <c r="L35" s="6"/>
      <c r="M35" s="6"/>
      <c r="N35" s="6"/>
      <c r="S35" s="93"/>
    </row>
    <row r="36" spans="1:19" x14ac:dyDescent="0.25">
      <c r="A36" s="6"/>
      <c r="B36" s="6"/>
      <c r="C36" s="6"/>
      <c r="D36" s="6"/>
      <c r="E36" s="6"/>
      <c r="F36" s="6"/>
      <c r="G36" s="6"/>
      <c r="H36" s="6"/>
      <c r="I36" s="6"/>
      <c r="J36" s="6"/>
      <c r="K36" s="53"/>
      <c r="L36" s="6"/>
      <c r="M36" s="6"/>
      <c r="N36" s="6"/>
      <c r="S36" s="93"/>
    </row>
    <row r="37" spans="1:19" x14ac:dyDescent="0.25">
      <c r="A37" s="6"/>
      <c r="B37" s="6"/>
      <c r="C37" s="6"/>
      <c r="D37" s="6"/>
      <c r="E37" s="6"/>
      <c r="F37" s="6"/>
      <c r="G37" s="6"/>
      <c r="H37" s="6"/>
      <c r="I37" s="6"/>
      <c r="J37" s="6"/>
      <c r="K37" s="53"/>
      <c r="L37" s="6"/>
      <c r="M37" s="6"/>
      <c r="N37" s="6"/>
      <c r="S37" s="93"/>
    </row>
    <row r="38" spans="1:19" x14ac:dyDescent="0.25">
      <c r="A38" s="6"/>
      <c r="B38" s="6"/>
      <c r="C38" s="6"/>
      <c r="D38" s="6"/>
      <c r="E38" s="6"/>
      <c r="F38" s="6"/>
      <c r="G38" s="6"/>
      <c r="H38" s="6"/>
      <c r="I38" s="6"/>
      <c r="J38" s="6"/>
      <c r="K38" s="53"/>
      <c r="L38" s="6"/>
      <c r="M38" s="6"/>
      <c r="N38" s="6"/>
      <c r="S38" s="93"/>
    </row>
    <row r="39" spans="1:19" x14ac:dyDescent="0.25">
      <c r="A39" s="6"/>
      <c r="B39" s="6"/>
      <c r="C39" s="6"/>
      <c r="D39" s="6"/>
      <c r="E39" s="6"/>
      <c r="F39" s="6"/>
      <c r="G39" s="6"/>
      <c r="H39" s="6"/>
      <c r="I39" s="6"/>
      <c r="J39" s="6"/>
      <c r="K39" s="53"/>
      <c r="L39" s="6"/>
      <c r="M39" s="6"/>
      <c r="N39" s="6"/>
      <c r="S39" s="93"/>
    </row>
    <row r="40" spans="1:19" x14ac:dyDescent="0.25">
      <c r="A40" s="6"/>
      <c r="B40" s="6"/>
      <c r="C40" s="6"/>
      <c r="D40" s="6"/>
      <c r="E40" s="6"/>
      <c r="F40" s="6"/>
      <c r="G40" s="6"/>
      <c r="H40" s="6"/>
      <c r="I40" s="6"/>
      <c r="J40" s="6"/>
      <c r="K40" s="53"/>
      <c r="L40" s="6"/>
      <c r="M40" s="6"/>
      <c r="N40" s="6"/>
      <c r="S40" s="93"/>
    </row>
    <row r="41" spans="1:19" x14ac:dyDescent="0.25">
      <c r="A41" s="6"/>
      <c r="B41" s="6"/>
      <c r="C41" s="6"/>
      <c r="D41" s="6"/>
      <c r="E41" s="6"/>
      <c r="F41" s="6"/>
      <c r="G41" s="6"/>
      <c r="H41" s="6"/>
      <c r="I41" s="6"/>
      <c r="J41" s="6"/>
      <c r="K41" s="53"/>
      <c r="L41" s="6"/>
      <c r="M41" s="6"/>
      <c r="N41" s="6"/>
      <c r="S41" s="93"/>
    </row>
    <row r="42" spans="1:19" x14ac:dyDescent="0.25">
      <c r="A42" s="6"/>
      <c r="B42" s="6"/>
      <c r="C42" s="6"/>
      <c r="D42" s="6"/>
      <c r="E42" s="6"/>
      <c r="F42" s="6"/>
      <c r="G42" s="6"/>
      <c r="H42" s="6"/>
      <c r="I42" s="6"/>
      <c r="J42" s="6"/>
      <c r="K42" s="53"/>
      <c r="L42" s="6"/>
      <c r="M42" s="6"/>
      <c r="N42" s="6"/>
      <c r="S42" s="93"/>
    </row>
    <row r="43" spans="1:19" x14ac:dyDescent="0.25">
      <c r="A43" s="6"/>
      <c r="B43" s="6"/>
      <c r="C43" s="6"/>
      <c r="D43" s="6"/>
      <c r="E43" s="6"/>
      <c r="F43" s="6"/>
      <c r="G43" s="6"/>
      <c r="H43" s="6"/>
      <c r="I43" s="6"/>
      <c r="J43" s="6"/>
      <c r="K43" s="53"/>
      <c r="L43" s="6"/>
      <c r="M43" s="6"/>
      <c r="N43" s="6"/>
      <c r="S43" s="93"/>
    </row>
    <row r="44" spans="1:19" x14ac:dyDescent="0.25">
      <c r="A44" s="6"/>
      <c r="B44" s="6"/>
      <c r="C44" s="6"/>
      <c r="D44" s="6"/>
      <c r="E44" s="6"/>
      <c r="F44" s="6"/>
      <c r="G44" s="6"/>
      <c r="H44" s="6"/>
      <c r="I44" s="6"/>
      <c r="J44" s="6"/>
      <c r="K44" s="53"/>
      <c r="L44" s="6"/>
      <c r="M44" s="6"/>
      <c r="N44" s="6"/>
      <c r="S44" s="93"/>
    </row>
    <row r="45" spans="1:19" x14ac:dyDescent="0.25">
      <c r="A45" s="6"/>
      <c r="B45" s="6"/>
      <c r="C45" s="6"/>
      <c r="D45" s="6"/>
      <c r="E45" s="6"/>
      <c r="F45" s="6"/>
      <c r="G45" s="6"/>
      <c r="H45" s="6"/>
      <c r="I45" s="6"/>
      <c r="J45" s="6"/>
      <c r="K45" s="53"/>
      <c r="L45" s="6"/>
      <c r="M45" s="6"/>
      <c r="N45" s="6"/>
      <c r="S45" s="93"/>
    </row>
    <row r="46" spans="1:19" x14ac:dyDescent="0.25">
      <c r="A46" s="6"/>
      <c r="B46" s="6"/>
      <c r="C46" s="6"/>
      <c r="D46" s="6"/>
      <c r="E46" s="6"/>
      <c r="F46" s="6"/>
      <c r="G46" s="6"/>
      <c r="H46" s="6"/>
      <c r="I46" s="6"/>
      <c r="J46" s="6"/>
      <c r="K46" s="53"/>
      <c r="L46" s="6"/>
      <c r="M46" s="6"/>
      <c r="N46" s="6"/>
      <c r="S46" s="93"/>
    </row>
    <row r="47" spans="1:19" x14ac:dyDescent="0.25">
      <c r="A47" s="10"/>
      <c r="B47" s="10"/>
      <c r="C47" s="10"/>
      <c r="D47" s="10"/>
      <c r="E47" s="10"/>
      <c r="F47" s="10"/>
      <c r="G47" s="10"/>
      <c r="H47" s="10"/>
      <c r="I47" s="10"/>
      <c r="J47" s="10"/>
      <c r="K47" s="53"/>
      <c r="L47" s="6"/>
      <c r="M47" s="6"/>
      <c r="N47" s="6"/>
      <c r="S47" s="93"/>
    </row>
    <row r="48" spans="1:19" x14ac:dyDescent="0.25">
      <c r="A48" s="10"/>
      <c r="B48" s="10"/>
      <c r="C48" s="10"/>
      <c r="D48" s="10"/>
      <c r="E48" s="10"/>
      <c r="F48" s="10"/>
      <c r="G48" s="10"/>
      <c r="H48" s="10"/>
      <c r="I48" s="10"/>
      <c r="J48" s="10"/>
      <c r="K48" s="53"/>
      <c r="L48" s="6"/>
      <c r="M48" s="6"/>
      <c r="N48" s="6"/>
      <c r="S48" s="93"/>
    </row>
    <row r="49" spans="1:19" x14ac:dyDescent="0.25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53"/>
      <c r="L49" s="6"/>
      <c r="M49" s="6"/>
      <c r="N49" s="6"/>
      <c r="S49" s="93"/>
    </row>
    <row r="50" spans="1:19" x14ac:dyDescent="0.25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53"/>
      <c r="L50" s="6"/>
      <c r="M50" s="6"/>
      <c r="N50" s="6"/>
      <c r="S50" s="93"/>
    </row>
    <row r="51" spans="1:19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53"/>
      <c r="L51" s="6"/>
      <c r="M51" s="6"/>
      <c r="N51" s="6"/>
      <c r="S51" s="93"/>
    </row>
    <row r="52" spans="1:19" x14ac:dyDescent="0.25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53"/>
      <c r="L52" s="6"/>
      <c r="M52" s="6"/>
      <c r="N52" s="6"/>
      <c r="S52" s="93"/>
    </row>
    <row r="53" spans="1:19" x14ac:dyDescent="0.25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53"/>
      <c r="L53" s="6"/>
      <c r="M53" s="6"/>
      <c r="N53" s="6"/>
      <c r="S53" s="93"/>
    </row>
    <row r="54" spans="1:19" x14ac:dyDescent="0.25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53"/>
      <c r="L54" s="6"/>
      <c r="M54" s="6"/>
      <c r="N54" s="6"/>
      <c r="S54" s="93"/>
    </row>
    <row r="55" spans="1:19" x14ac:dyDescent="0.25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53"/>
      <c r="L55" s="6"/>
      <c r="M55" s="6"/>
      <c r="N55" s="6"/>
      <c r="S55" s="93"/>
    </row>
    <row r="56" spans="1:19" x14ac:dyDescent="0.25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53"/>
      <c r="L56" s="6"/>
      <c r="M56" s="6"/>
      <c r="N56" s="6"/>
      <c r="S56" s="93"/>
    </row>
    <row r="57" spans="1:19" x14ac:dyDescent="0.25">
      <c r="A57" s="10"/>
      <c r="B57" s="10"/>
      <c r="C57" s="98" t="s">
        <v>51</v>
      </c>
      <c r="D57" s="98"/>
      <c r="E57" s="98"/>
      <c r="F57" s="98"/>
      <c r="G57" s="98"/>
      <c r="H57" s="98"/>
      <c r="I57" s="98"/>
      <c r="J57" s="86"/>
      <c r="K57" s="53"/>
      <c r="L57" s="6"/>
      <c r="M57" s="6"/>
      <c r="N57" s="6"/>
      <c r="S57" s="93"/>
    </row>
    <row r="58" spans="1:19" x14ac:dyDescent="0.25">
      <c r="A58" s="10"/>
      <c r="B58" s="10"/>
      <c r="C58" s="98" t="s">
        <v>97</v>
      </c>
      <c r="D58" s="98"/>
      <c r="E58" s="98"/>
      <c r="F58" s="98"/>
      <c r="G58" s="98"/>
      <c r="H58" s="98"/>
      <c r="I58" s="98"/>
      <c r="J58" s="86"/>
      <c r="K58" s="53"/>
      <c r="L58" s="6"/>
      <c r="M58" s="6"/>
      <c r="N58" s="6"/>
      <c r="S58" s="93"/>
    </row>
    <row r="59" spans="1:19" x14ac:dyDescent="0.25">
      <c r="A59" s="10"/>
      <c r="B59" s="10"/>
      <c r="C59" s="99"/>
      <c r="D59" s="99">
        <v>2017</v>
      </c>
      <c r="E59" s="99"/>
      <c r="F59" s="99">
        <v>2018</v>
      </c>
      <c r="G59" s="99"/>
      <c r="H59" s="99"/>
      <c r="I59" s="99"/>
      <c r="J59" s="87"/>
      <c r="K59" s="53"/>
      <c r="L59" s="6"/>
      <c r="M59" s="6"/>
      <c r="N59" s="6"/>
      <c r="S59" s="93"/>
    </row>
    <row r="60" spans="1:19" x14ac:dyDescent="0.25">
      <c r="A60" s="6"/>
      <c r="B60" s="6"/>
      <c r="C60" s="60" t="s">
        <v>21</v>
      </c>
      <c r="E60" s="97">
        <v>2020</v>
      </c>
      <c r="F60" s="97"/>
      <c r="G60" s="97"/>
      <c r="H60" s="97"/>
      <c r="I60" s="97"/>
      <c r="J60" s="97"/>
      <c r="K60" s="53"/>
      <c r="L60" s="6"/>
      <c r="M60" s="6"/>
      <c r="N60" s="6"/>
      <c r="S60" s="93"/>
    </row>
    <row r="61" spans="1:19" x14ac:dyDescent="0.25">
      <c r="A61" s="6"/>
      <c r="B61" s="6"/>
      <c r="C61" s="39"/>
      <c r="E61" s="89" t="s">
        <v>57</v>
      </c>
      <c r="F61" s="89" t="s">
        <v>94</v>
      </c>
      <c r="G61" s="89" t="s">
        <v>95</v>
      </c>
      <c r="H61" s="89" t="s">
        <v>102</v>
      </c>
      <c r="I61" s="89" t="s">
        <v>103</v>
      </c>
      <c r="J61" s="89" t="s">
        <v>108</v>
      </c>
      <c r="K61" s="53"/>
      <c r="L61" s="6"/>
      <c r="M61" s="6"/>
      <c r="N61" s="6"/>
      <c r="S61" s="93"/>
    </row>
    <row r="62" spans="1:19" x14ac:dyDescent="0.25">
      <c r="A62" s="6"/>
      <c r="B62" s="6"/>
      <c r="E62" s="85"/>
      <c r="F62" s="42"/>
      <c r="G62" s="42"/>
      <c r="K62" s="53"/>
      <c r="L62" s="6"/>
      <c r="M62" s="6"/>
      <c r="N62" s="6"/>
      <c r="Q62" s="90" t="s">
        <v>103</v>
      </c>
      <c r="R62" s="8" t="s">
        <v>108</v>
      </c>
      <c r="S62" s="93"/>
    </row>
    <row r="63" spans="1:19" x14ac:dyDescent="0.25">
      <c r="A63" s="6"/>
      <c r="B63" s="6"/>
      <c r="C63" s="50" t="s">
        <v>9</v>
      </c>
      <c r="D63" s="6"/>
      <c r="E63" s="80">
        <v>7.2196473154277498</v>
      </c>
      <c r="F63" s="80">
        <v>12.331819051424134</v>
      </c>
      <c r="G63" s="80">
        <v>-1.3828390001026349</v>
      </c>
      <c r="H63" s="80">
        <v>-33.888176601839817</v>
      </c>
      <c r="I63" s="66">
        <v>-36.539633160288886</v>
      </c>
      <c r="J63" s="82">
        <v>-34.801194078909276</v>
      </c>
      <c r="K63" s="53"/>
      <c r="L63" s="6"/>
      <c r="M63" s="6"/>
      <c r="N63" s="6"/>
      <c r="P63" s="90" t="s">
        <v>27</v>
      </c>
      <c r="Q63" s="91">
        <v>-88.692641321823231</v>
      </c>
      <c r="R63" s="91">
        <v>-91.920982250196076</v>
      </c>
      <c r="S63" s="93"/>
    </row>
    <row r="64" spans="1:19" x14ac:dyDescent="0.25">
      <c r="A64" s="50"/>
      <c r="B64" s="6"/>
      <c r="C64" s="50" t="s">
        <v>11</v>
      </c>
      <c r="D64" s="6"/>
      <c r="E64" s="80">
        <v>3.740528198196543</v>
      </c>
      <c r="F64" s="80">
        <v>1.401076440908767</v>
      </c>
      <c r="G64" s="80">
        <v>-5.0020043650123824</v>
      </c>
      <c r="H64" s="80">
        <v>-2.5905703911587494</v>
      </c>
      <c r="I64" s="66">
        <v>-4.0523259158639604</v>
      </c>
      <c r="J64" s="82">
        <v>7.5824980336252708</v>
      </c>
      <c r="K64" s="53"/>
      <c r="L64" s="6"/>
      <c r="M64" s="6"/>
      <c r="N64" s="6"/>
      <c r="O64" s="15"/>
      <c r="P64" s="90" t="s">
        <v>10</v>
      </c>
      <c r="Q64" s="91">
        <v>-65.125382631545762</v>
      </c>
      <c r="R64" s="91">
        <v>-58.910222488784761</v>
      </c>
      <c r="S64" s="93"/>
    </row>
    <row r="65" spans="1:19" x14ac:dyDescent="0.25">
      <c r="A65" s="50"/>
      <c r="B65" s="6"/>
      <c r="C65" s="50" t="s">
        <v>10</v>
      </c>
      <c r="D65" s="6"/>
      <c r="E65" s="80">
        <v>8.2719266391751916</v>
      </c>
      <c r="F65" s="80">
        <v>8.2416895776314334</v>
      </c>
      <c r="G65" s="80">
        <v>-36.730879465910903</v>
      </c>
      <c r="H65" s="80">
        <v>-70.403037646091775</v>
      </c>
      <c r="I65" s="66">
        <v>-65.125382631545762</v>
      </c>
      <c r="J65" s="82">
        <v>-58.910222488784761</v>
      </c>
      <c r="K65" s="53"/>
      <c r="L65" s="6"/>
      <c r="M65" s="6"/>
      <c r="N65" s="6"/>
      <c r="O65" s="15"/>
      <c r="P65" s="90" t="s">
        <v>5</v>
      </c>
      <c r="Q65" s="91">
        <v>-37.198395860526503</v>
      </c>
      <c r="R65" s="91">
        <v>-43.775132161717615</v>
      </c>
      <c r="S65" s="93"/>
    </row>
    <row r="66" spans="1:19" x14ac:dyDescent="0.25">
      <c r="A66" s="50"/>
      <c r="B66" s="6"/>
      <c r="C66" s="68" t="s">
        <v>58</v>
      </c>
      <c r="D66" s="6"/>
      <c r="E66" s="80">
        <v>12.578553577624675</v>
      </c>
      <c r="F66" s="80">
        <v>-4.4471879180292433</v>
      </c>
      <c r="G66" s="80">
        <v>-28.504279291853322</v>
      </c>
      <c r="H66" s="80">
        <v>-52.042706011050647</v>
      </c>
      <c r="I66" s="66">
        <v>-43.964268002459995</v>
      </c>
      <c r="J66" s="82">
        <v>-31.690250566665128</v>
      </c>
      <c r="K66" s="53"/>
      <c r="L66" s="6"/>
      <c r="M66" s="6"/>
      <c r="N66" s="6"/>
      <c r="O66" s="15"/>
      <c r="P66" s="90" t="s">
        <v>28</v>
      </c>
      <c r="Q66" s="91">
        <v>-38.266733845272171</v>
      </c>
      <c r="R66" s="91">
        <v>-39.139040400877953</v>
      </c>
      <c r="S66" s="93"/>
    </row>
    <row r="67" spans="1:19" x14ac:dyDescent="0.25">
      <c r="A67" s="50"/>
      <c r="B67" s="6"/>
      <c r="C67" s="50" t="s">
        <v>27</v>
      </c>
      <c r="D67" s="6"/>
      <c r="E67" s="80">
        <v>-20.612052506385126</v>
      </c>
      <c r="F67" s="80">
        <v>47.113335371293687</v>
      </c>
      <c r="G67" s="80">
        <v>-57.2355689507609</v>
      </c>
      <c r="H67" s="80">
        <v>-85.817246992544455</v>
      </c>
      <c r="I67" s="66">
        <v>-88.692641321823231</v>
      </c>
      <c r="J67" s="82">
        <v>-91.920982250196076</v>
      </c>
      <c r="K67" s="53"/>
      <c r="L67" s="6"/>
      <c r="M67" s="6"/>
      <c r="N67" s="6"/>
      <c r="O67" s="15"/>
      <c r="P67" s="90" t="s">
        <v>33</v>
      </c>
      <c r="Q67" s="91">
        <v>-47.468405025979543</v>
      </c>
      <c r="R67" s="91">
        <v>-38.927532845300576</v>
      </c>
      <c r="S67" s="93"/>
    </row>
    <row r="68" spans="1:19" x14ac:dyDescent="0.25">
      <c r="A68" s="50"/>
      <c r="B68" s="6"/>
      <c r="C68" s="50" t="s">
        <v>28</v>
      </c>
      <c r="D68" s="6"/>
      <c r="E68" s="80">
        <v>10.213142909369395</v>
      </c>
      <c r="F68" s="80">
        <v>-3.3745267092138391</v>
      </c>
      <c r="G68" s="80">
        <v>-9.1417394919654953</v>
      </c>
      <c r="H68" s="80">
        <v>-32.852933652409149</v>
      </c>
      <c r="I68" s="66">
        <v>-38.266733845272171</v>
      </c>
      <c r="J68" s="82">
        <v>-39.139040400877953</v>
      </c>
      <c r="K68" s="53"/>
      <c r="L68" s="6"/>
      <c r="M68" s="6"/>
      <c r="N68" s="6"/>
      <c r="O68" s="15"/>
      <c r="P68" s="90" t="s">
        <v>9</v>
      </c>
      <c r="Q68" s="91">
        <v>-36.539633160288886</v>
      </c>
      <c r="R68" s="91">
        <v>-34.801194078909276</v>
      </c>
      <c r="S68" s="93"/>
    </row>
    <row r="69" spans="1:19" x14ac:dyDescent="0.25">
      <c r="A69" s="50"/>
      <c r="B69" s="6"/>
      <c r="C69" s="50" t="s">
        <v>4</v>
      </c>
      <c r="D69" s="6"/>
      <c r="E69" s="80">
        <v>0.16594553037872117</v>
      </c>
      <c r="F69" s="80">
        <v>5.3187151767579763</v>
      </c>
      <c r="G69" s="80">
        <v>-0.65712722387351619</v>
      </c>
      <c r="H69" s="80">
        <v>-5.1588136344535656</v>
      </c>
      <c r="I69" s="66">
        <v>-6.9716545319910495</v>
      </c>
      <c r="J69" s="82">
        <v>-2.6414198443422379</v>
      </c>
      <c r="K69" s="53"/>
      <c r="L69" s="6"/>
      <c r="M69" s="6"/>
      <c r="N69" s="6"/>
      <c r="O69" s="15"/>
      <c r="P69" s="90" t="s">
        <v>58</v>
      </c>
      <c r="Q69" s="91">
        <v>-43.964268002459995</v>
      </c>
      <c r="R69" s="91">
        <v>-31.690250566665128</v>
      </c>
      <c r="S69" s="93"/>
    </row>
    <row r="70" spans="1:19" x14ac:dyDescent="0.25">
      <c r="A70" s="50"/>
      <c r="B70" s="6"/>
      <c r="C70" s="50" t="s">
        <v>13</v>
      </c>
      <c r="D70" s="6"/>
      <c r="E70" s="80">
        <v>17.39454086951136</v>
      </c>
      <c r="F70" s="80">
        <v>14.753221418621251</v>
      </c>
      <c r="G70" s="80">
        <v>16.831457933610778</v>
      </c>
      <c r="H70" s="80">
        <v>13.368767885836959</v>
      </c>
      <c r="I70" s="66">
        <v>0.41994419437428121</v>
      </c>
      <c r="J70" s="82">
        <v>0.68216666341125176</v>
      </c>
      <c r="K70" s="53"/>
      <c r="L70" s="6"/>
      <c r="M70" s="6"/>
      <c r="N70" s="6"/>
      <c r="O70" s="15"/>
      <c r="P70" s="90" t="s">
        <v>32</v>
      </c>
      <c r="Q70" s="91">
        <v>-44.26968343525035</v>
      </c>
      <c r="R70" s="91">
        <v>-30.464366260840777</v>
      </c>
      <c r="S70" s="93"/>
    </row>
    <row r="71" spans="1:19" x14ac:dyDescent="0.25">
      <c r="A71" s="50"/>
      <c r="B71" s="6"/>
      <c r="C71" s="50" t="s">
        <v>29</v>
      </c>
      <c r="D71" s="6"/>
      <c r="E71" s="80">
        <v>-0.8593758657636954</v>
      </c>
      <c r="F71" s="80">
        <v>5.5849051482932452</v>
      </c>
      <c r="G71" s="80">
        <v>1.0937556094796577</v>
      </c>
      <c r="H71" s="80">
        <v>-15.742030527061672</v>
      </c>
      <c r="I71" s="66">
        <v>-17.195725184444314</v>
      </c>
      <c r="J71" s="82">
        <v>-21.80160037900049</v>
      </c>
      <c r="K71" s="53"/>
      <c r="L71" s="6"/>
      <c r="M71" s="6"/>
      <c r="N71" s="6"/>
      <c r="O71" s="15"/>
      <c r="P71" s="90" t="s">
        <v>31</v>
      </c>
      <c r="Q71" s="91">
        <v>-23.720887276024797</v>
      </c>
      <c r="R71" s="91">
        <v>-22.493998367171955</v>
      </c>
      <c r="S71" s="93"/>
    </row>
    <row r="72" spans="1:19" x14ac:dyDescent="0.25">
      <c r="A72" s="50"/>
      <c r="B72" s="6"/>
      <c r="C72" s="50" t="s">
        <v>30</v>
      </c>
      <c r="D72" s="6"/>
      <c r="E72" s="80">
        <v>14.015036599532337</v>
      </c>
      <c r="F72" s="80">
        <v>-4.1722998201942119</v>
      </c>
      <c r="G72" s="80">
        <v>-2.1958818911180771</v>
      </c>
      <c r="H72" s="80">
        <v>-18.033003080197901</v>
      </c>
      <c r="I72" s="66">
        <v>-28.024237525957147</v>
      </c>
      <c r="J72" s="82">
        <v>-21.317694392204899</v>
      </c>
      <c r="K72" s="53"/>
      <c r="L72" s="6"/>
      <c r="M72" s="6"/>
      <c r="N72" s="6"/>
      <c r="O72" s="15"/>
      <c r="P72" s="90" t="s">
        <v>29</v>
      </c>
      <c r="Q72" s="91">
        <v>-17.195725184444314</v>
      </c>
      <c r="R72" s="91">
        <v>-21.80160037900049</v>
      </c>
      <c r="S72" s="93"/>
    </row>
    <row r="73" spans="1:19" x14ac:dyDescent="0.25">
      <c r="A73" s="50"/>
      <c r="B73" s="6"/>
      <c r="C73" s="50" t="s">
        <v>5</v>
      </c>
      <c r="D73" s="6"/>
      <c r="E73" s="80">
        <v>31.350915914602297</v>
      </c>
      <c r="F73" s="80">
        <v>8.3329612339633172</v>
      </c>
      <c r="G73" s="80">
        <v>-8.7779262407626675</v>
      </c>
      <c r="H73" s="80">
        <v>-35.294519966442735</v>
      </c>
      <c r="I73" s="66">
        <v>-37.198395860526503</v>
      </c>
      <c r="J73" s="82">
        <v>-43.775132161717615</v>
      </c>
      <c r="K73" s="53"/>
      <c r="L73" s="6"/>
      <c r="M73" s="6"/>
      <c r="N73" s="6"/>
      <c r="O73" s="15"/>
      <c r="P73" s="90" t="s">
        <v>30</v>
      </c>
      <c r="Q73" s="91">
        <v>-28.024237525957147</v>
      </c>
      <c r="R73" s="91">
        <v>-21.317694392204899</v>
      </c>
      <c r="S73" s="93"/>
    </row>
    <row r="74" spans="1:19" x14ac:dyDescent="0.25">
      <c r="A74" s="50"/>
      <c r="B74" s="6"/>
      <c r="C74" s="50" t="s">
        <v>31</v>
      </c>
      <c r="D74" s="6"/>
      <c r="E74" s="80">
        <v>3.0905089316235745</v>
      </c>
      <c r="F74" s="80">
        <v>6.4657433877238333</v>
      </c>
      <c r="G74" s="80">
        <v>-0.93901540092929281</v>
      </c>
      <c r="H74" s="80">
        <v>-20.321566132760609</v>
      </c>
      <c r="I74" s="66">
        <v>-23.720887276024797</v>
      </c>
      <c r="J74" s="82">
        <v>-22.493998367171955</v>
      </c>
      <c r="K74" s="53"/>
      <c r="L74" s="6"/>
      <c r="M74" s="6"/>
      <c r="N74" s="6"/>
      <c r="O74" s="15"/>
      <c r="P74" s="90" t="s">
        <v>61</v>
      </c>
      <c r="Q74" s="91">
        <v>-36.983429186428317</v>
      </c>
      <c r="R74" s="91">
        <v>-19.044575071477425</v>
      </c>
      <c r="S74" s="93"/>
    </row>
    <row r="75" spans="1:19" x14ac:dyDescent="0.25">
      <c r="A75" s="50"/>
      <c r="B75" s="37"/>
      <c r="C75" s="69" t="s">
        <v>59</v>
      </c>
      <c r="D75" s="6"/>
      <c r="E75" s="80">
        <v>42.869353410355302</v>
      </c>
      <c r="F75" s="80">
        <v>32.907537816317443</v>
      </c>
      <c r="G75" s="80">
        <v>24.555181360476624</v>
      </c>
      <c r="H75" s="80">
        <v>20.697869959359537</v>
      </c>
      <c r="I75" s="66">
        <v>11.60433302154857</v>
      </c>
      <c r="J75" s="82">
        <v>23.11294984692816</v>
      </c>
      <c r="K75" s="53"/>
      <c r="L75" s="6"/>
      <c r="M75" s="6"/>
      <c r="N75" s="6"/>
      <c r="O75" s="15"/>
      <c r="P75" s="90" t="s">
        <v>60</v>
      </c>
      <c r="Q75" s="91">
        <v>-30.358344070301939</v>
      </c>
      <c r="R75" s="91">
        <v>-17.913470027723662</v>
      </c>
      <c r="S75" s="93"/>
    </row>
    <row r="76" spans="1:19" x14ac:dyDescent="0.25">
      <c r="A76" s="50"/>
      <c r="B76" s="6"/>
      <c r="C76" s="50" t="s">
        <v>32</v>
      </c>
      <c r="D76" s="6"/>
      <c r="E76" s="80">
        <v>7.7798884907304284</v>
      </c>
      <c r="F76" s="80">
        <v>3.2582611031122752</v>
      </c>
      <c r="G76" s="80">
        <v>-9.5774316045419425</v>
      </c>
      <c r="H76" s="80">
        <v>-46.59176401925491</v>
      </c>
      <c r="I76" s="66">
        <v>-44.26968343525035</v>
      </c>
      <c r="J76" s="82">
        <v>-30.464366260840777</v>
      </c>
      <c r="K76" s="53"/>
      <c r="L76" s="6"/>
      <c r="M76" s="6"/>
      <c r="N76" s="6"/>
      <c r="O76" s="15"/>
      <c r="P76" s="90" t="s">
        <v>3</v>
      </c>
      <c r="Q76" s="91">
        <v>-7.8646353694625901</v>
      </c>
      <c r="R76" s="91">
        <v>-6.8221007458087115</v>
      </c>
      <c r="S76" s="93"/>
    </row>
    <row r="77" spans="1:19" x14ac:dyDescent="0.25">
      <c r="A77" s="50"/>
      <c r="B77" s="6"/>
      <c r="C77" s="50" t="s">
        <v>3</v>
      </c>
      <c r="D77" s="37"/>
      <c r="E77" s="80">
        <v>7.0790090874980933</v>
      </c>
      <c r="F77" s="80">
        <v>2.0693160486686963</v>
      </c>
      <c r="G77" s="80">
        <v>-0.20537626017964783</v>
      </c>
      <c r="H77" s="80">
        <v>-4.4375469589562044</v>
      </c>
      <c r="I77" s="66">
        <v>-7.8646353694625901</v>
      </c>
      <c r="J77" s="82">
        <v>-6.8221007458087115</v>
      </c>
      <c r="K77" s="53"/>
      <c r="L77" s="6"/>
      <c r="M77" s="6"/>
      <c r="N77" s="6"/>
      <c r="O77" s="15"/>
      <c r="P77" s="90" t="s">
        <v>4</v>
      </c>
      <c r="Q77" s="91">
        <v>-6.9716545319910495</v>
      </c>
      <c r="R77" s="91">
        <v>-2.6414198443422379</v>
      </c>
      <c r="S77" s="93"/>
    </row>
    <row r="78" spans="1:19" x14ac:dyDescent="0.25">
      <c r="A78" s="50"/>
      <c r="B78" s="6"/>
      <c r="C78" s="69" t="s">
        <v>60</v>
      </c>
      <c r="D78" s="6"/>
      <c r="E78" s="80">
        <v>9.7338205380382163</v>
      </c>
      <c r="F78" s="80">
        <v>10.96191727555258</v>
      </c>
      <c r="G78" s="80">
        <v>-7.7917931824059679</v>
      </c>
      <c r="H78" s="80">
        <v>-34.90844075304129</v>
      </c>
      <c r="I78" s="66">
        <v>-30.358344070301939</v>
      </c>
      <c r="J78" s="82">
        <v>-17.913470027723662</v>
      </c>
      <c r="K78" s="53"/>
      <c r="L78" s="6"/>
      <c r="M78" s="6"/>
      <c r="N78" s="6"/>
      <c r="O78" s="15"/>
      <c r="P78" s="90" t="s">
        <v>13</v>
      </c>
      <c r="Q78" s="91">
        <v>0.41994419437428121</v>
      </c>
      <c r="R78" s="91">
        <v>0.68216666341125176</v>
      </c>
      <c r="S78" s="93"/>
    </row>
    <row r="79" spans="1:19" x14ac:dyDescent="0.25">
      <c r="A79" s="50"/>
      <c r="B79" s="6"/>
      <c r="C79" s="69" t="s">
        <v>61</v>
      </c>
      <c r="D79" s="6"/>
      <c r="E79" s="80">
        <v>4.6300883976501837</v>
      </c>
      <c r="F79" s="80">
        <v>4.9375052711391163</v>
      </c>
      <c r="G79" s="80">
        <v>-8.8399902301359532</v>
      </c>
      <c r="H79" s="80">
        <v>-34.981676574137097</v>
      </c>
      <c r="I79" s="66">
        <v>-36.983429186428317</v>
      </c>
      <c r="J79" s="82">
        <v>-19.044575071477425</v>
      </c>
      <c r="K79" s="53"/>
      <c r="L79" s="6"/>
      <c r="M79" s="6"/>
      <c r="N79" s="6"/>
      <c r="O79" s="15"/>
      <c r="P79" s="90" t="s">
        <v>11</v>
      </c>
      <c r="Q79" s="91">
        <v>-4.0523259158639604</v>
      </c>
      <c r="R79" s="91">
        <v>7.5824980336252708</v>
      </c>
      <c r="S79" s="93"/>
    </row>
    <row r="80" spans="1:19" x14ac:dyDescent="0.25">
      <c r="A80" s="50"/>
      <c r="B80" s="6"/>
      <c r="C80" s="50" t="s">
        <v>33</v>
      </c>
      <c r="D80" s="6"/>
      <c r="E80" s="80">
        <v>5.1269327355056618</v>
      </c>
      <c r="F80" s="80">
        <v>15.909276100822041</v>
      </c>
      <c r="G80" s="80">
        <v>-15.086283176335883</v>
      </c>
      <c r="H80" s="80">
        <v>-53.590034377378878</v>
      </c>
      <c r="I80" s="66">
        <v>-47.468405025979543</v>
      </c>
      <c r="J80" s="82">
        <v>-38.927532845300576</v>
      </c>
      <c r="K80" s="53"/>
      <c r="L80" s="6"/>
      <c r="M80" s="6"/>
      <c r="N80" s="6"/>
      <c r="O80" s="15"/>
      <c r="P80" s="90" t="s">
        <v>59</v>
      </c>
      <c r="Q80" s="91">
        <v>11.60433302154857</v>
      </c>
      <c r="R80" s="91">
        <v>23.11294984692816</v>
      </c>
      <c r="S80" s="93"/>
    </row>
    <row r="81" spans="1:19" x14ac:dyDescent="0.25">
      <c r="A81" s="50"/>
      <c r="B81" s="6"/>
      <c r="C81" s="6"/>
      <c r="K81" s="53"/>
      <c r="L81" s="6"/>
      <c r="M81" s="6"/>
      <c r="N81" s="6"/>
      <c r="O81" s="15"/>
      <c r="Q81" s="91"/>
      <c r="S81" s="93"/>
    </row>
    <row r="82" spans="1:19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53"/>
      <c r="L82" s="6"/>
      <c r="M82" s="6"/>
      <c r="N82" s="6"/>
      <c r="O82" s="15"/>
      <c r="Q82" s="91"/>
      <c r="S82" s="93"/>
    </row>
    <row r="83" spans="1:19" x14ac:dyDescent="0.25">
      <c r="A83" s="6"/>
      <c r="B83" s="6"/>
      <c r="C83" s="6"/>
      <c r="D83" s="6"/>
      <c r="E83" s="6"/>
      <c r="F83" s="6"/>
      <c r="G83" s="6"/>
      <c r="H83" s="6"/>
      <c r="I83" s="6"/>
      <c r="J83" s="6"/>
      <c r="K83" s="53"/>
      <c r="L83" s="6"/>
      <c r="M83" s="6"/>
      <c r="N83" s="6"/>
      <c r="S83" s="93"/>
    </row>
    <row r="84" spans="1:19" x14ac:dyDescent="0.25">
      <c r="A84" s="6"/>
      <c r="B84" s="6"/>
      <c r="C84" s="6"/>
      <c r="D84" s="6"/>
      <c r="E84" s="6"/>
      <c r="F84" s="6"/>
      <c r="G84" s="6"/>
      <c r="H84" s="6"/>
      <c r="I84" s="6"/>
      <c r="J84" s="6"/>
      <c r="K84" s="53"/>
      <c r="L84" s="6"/>
      <c r="M84" s="6"/>
      <c r="N84" s="6"/>
      <c r="S84" s="93"/>
    </row>
    <row r="85" spans="1:19" x14ac:dyDescent="0.25">
      <c r="A85" s="6"/>
      <c r="B85" s="6"/>
      <c r="C85" s="6"/>
      <c r="D85" s="6"/>
      <c r="E85" s="6"/>
      <c r="F85" s="6"/>
      <c r="G85" s="6"/>
      <c r="H85" s="6"/>
      <c r="I85" s="6"/>
      <c r="J85" s="6"/>
      <c r="K85" s="53"/>
      <c r="L85" s="6"/>
      <c r="M85" s="6"/>
      <c r="N85" s="6"/>
      <c r="S85" s="93"/>
    </row>
    <row r="86" spans="1:19" x14ac:dyDescent="0.25">
      <c r="A86" s="6"/>
      <c r="B86" s="6"/>
      <c r="C86" s="6"/>
      <c r="D86" s="6"/>
      <c r="E86" s="6"/>
      <c r="F86" s="6"/>
      <c r="G86" s="6"/>
      <c r="H86" s="6"/>
      <c r="I86" s="6"/>
      <c r="J86" s="6"/>
      <c r="K86" s="53"/>
      <c r="L86" s="6"/>
      <c r="M86" s="6"/>
      <c r="N86" s="6"/>
      <c r="S86" s="93"/>
    </row>
    <row r="87" spans="1:19" x14ac:dyDescent="0.25">
      <c r="A87" s="6"/>
      <c r="B87" s="6"/>
      <c r="C87" s="6"/>
      <c r="D87" s="6"/>
      <c r="E87" s="6"/>
      <c r="F87" s="6"/>
      <c r="G87" s="6"/>
      <c r="H87" s="6"/>
      <c r="I87" s="6"/>
      <c r="J87" s="6"/>
      <c r="K87" s="53"/>
      <c r="L87" s="6"/>
      <c r="M87" s="6"/>
      <c r="N87" s="6"/>
      <c r="S87" s="93"/>
    </row>
    <row r="88" spans="1:19" x14ac:dyDescent="0.25">
      <c r="A88" s="6"/>
      <c r="B88" s="6"/>
      <c r="C88" s="6"/>
      <c r="D88" s="6"/>
      <c r="E88" s="6"/>
      <c r="F88" s="6"/>
      <c r="G88" s="6"/>
      <c r="H88" s="6"/>
      <c r="I88" s="6"/>
      <c r="J88" s="6"/>
      <c r="K88" s="53"/>
      <c r="L88" s="6"/>
      <c r="M88" s="6"/>
      <c r="N88" s="6"/>
      <c r="S88" s="93"/>
    </row>
    <row r="89" spans="1:19" x14ac:dyDescent="0.25">
      <c r="A89" s="6"/>
      <c r="B89" s="6"/>
      <c r="C89" s="6"/>
      <c r="D89" s="6"/>
      <c r="E89" s="6"/>
      <c r="F89" s="6"/>
      <c r="G89" s="6"/>
      <c r="H89" s="6"/>
      <c r="I89" s="6"/>
      <c r="J89" s="6"/>
      <c r="K89" s="53"/>
      <c r="L89" s="6"/>
      <c r="M89" s="6"/>
      <c r="N89" s="6"/>
      <c r="S89" s="93"/>
    </row>
    <row r="90" spans="1:19" x14ac:dyDescent="0.25">
      <c r="A90" s="6"/>
      <c r="B90" s="6"/>
      <c r="C90" s="6"/>
      <c r="D90" s="6"/>
      <c r="E90" s="6"/>
      <c r="F90" s="6"/>
      <c r="G90" s="6"/>
      <c r="H90" s="6"/>
      <c r="I90" s="6"/>
      <c r="J90" s="6"/>
      <c r="K90" s="53"/>
      <c r="L90" s="6"/>
      <c r="M90" s="6"/>
      <c r="N90" s="6"/>
      <c r="S90" s="93"/>
    </row>
    <row r="91" spans="1:19" x14ac:dyDescent="0.25">
      <c r="A91" s="6"/>
      <c r="B91" s="6"/>
      <c r="C91" s="6"/>
      <c r="D91" s="6"/>
      <c r="E91" s="6"/>
      <c r="F91" s="6"/>
      <c r="G91" s="6"/>
      <c r="H91" s="6"/>
      <c r="I91" s="6"/>
      <c r="J91" s="6"/>
      <c r="K91" s="53"/>
      <c r="L91" s="6"/>
      <c r="M91" s="6"/>
      <c r="N91" s="6"/>
      <c r="S91" s="93"/>
    </row>
    <row r="92" spans="1:19" x14ac:dyDescent="0.25">
      <c r="A92" s="6"/>
      <c r="B92" s="6"/>
      <c r="C92" s="6"/>
      <c r="D92" s="6"/>
      <c r="E92" s="6"/>
      <c r="F92" s="6"/>
      <c r="G92" s="6"/>
      <c r="H92" s="6"/>
      <c r="I92" s="6"/>
      <c r="J92" s="6"/>
      <c r="K92" s="53"/>
      <c r="L92" s="6"/>
      <c r="M92" s="6"/>
      <c r="N92" s="6"/>
      <c r="S92" s="93"/>
    </row>
    <row r="93" spans="1:19" x14ac:dyDescent="0.25">
      <c r="A93" s="6"/>
      <c r="B93" s="6"/>
      <c r="C93" s="6"/>
      <c r="D93" s="6"/>
      <c r="E93" s="6"/>
      <c r="F93" s="6"/>
      <c r="G93" s="6"/>
      <c r="H93" s="6"/>
      <c r="I93" s="6"/>
      <c r="J93" s="6"/>
      <c r="K93" s="53"/>
      <c r="L93" s="6"/>
      <c r="M93" s="6"/>
      <c r="N93" s="6"/>
      <c r="S93" s="93"/>
    </row>
    <row r="94" spans="1:19" x14ac:dyDescent="0.25">
      <c r="A94" s="6"/>
      <c r="B94" s="6"/>
      <c r="C94" s="6"/>
      <c r="D94" s="6"/>
      <c r="E94" s="6"/>
      <c r="F94" s="6"/>
      <c r="G94" s="6"/>
      <c r="H94" s="6"/>
      <c r="I94" s="6"/>
      <c r="J94" s="6"/>
      <c r="K94" s="53"/>
      <c r="L94" s="6"/>
      <c r="M94" s="6"/>
      <c r="N94" s="6"/>
      <c r="S94" s="93"/>
    </row>
    <row r="95" spans="1:19" x14ac:dyDescent="0.25">
      <c r="A95" s="6"/>
      <c r="B95" s="6"/>
      <c r="C95" s="6"/>
      <c r="D95" s="6"/>
      <c r="E95" s="6"/>
      <c r="F95" s="6"/>
      <c r="G95" s="6"/>
      <c r="H95" s="6"/>
      <c r="I95" s="6"/>
      <c r="J95" s="6"/>
      <c r="K95" s="53"/>
      <c r="L95" s="6"/>
      <c r="M95" s="6"/>
      <c r="N95" s="6"/>
      <c r="S95" s="93"/>
    </row>
    <row r="96" spans="1:19" x14ac:dyDescent="0.25">
      <c r="A96" s="10"/>
      <c r="B96" s="10"/>
      <c r="C96" s="10"/>
      <c r="D96" s="10"/>
      <c r="E96" s="10"/>
      <c r="F96" s="10"/>
      <c r="G96" s="10"/>
      <c r="H96" s="10"/>
      <c r="I96" s="10"/>
      <c r="J96" s="10"/>
      <c r="K96" s="53"/>
      <c r="L96" s="6"/>
      <c r="M96" s="6"/>
      <c r="N96" s="6"/>
      <c r="S96" s="93"/>
    </row>
    <row r="97" spans="1:19" x14ac:dyDescent="0.25">
      <c r="A97" s="10"/>
      <c r="B97" s="10"/>
      <c r="C97" s="10"/>
      <c r="D97" s="10"/>
      <c r="E97" s="10"/>
      <c r="F97" s="10"/>
      <c r="G97" s="10"/>
      <c r="H97" s="10"/>
      <c r="I97" s="10"/>
      <c r="J97" s="10"/>
      <c r="K97" s="53"/>
      <c r="L97" s="6"/>
      <c r="M97" s="6"/>
      <c r="N97" s="6"/>
      <c r="S97" s="93"/>
    </row>
    <row r="98" spans="1:19" x14ac:dyDescent="0.25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53"/>
      <c r="L98" s="6"/>
      <c r="M98" s="6"/>
      <c r="N98" s="6"/>
      <c r="S98" s="93"/>
    </row>
    <row r="99" spans="1:19" x14ac:dyDescent="0.25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53"/>
      <c r="L99" s="6"/>
      <c r="M99" s="6"/>
      <c r="N99" s="6"/>
      <c r="S99" s="93"/>
    </row>
    <row r="100" spans="1:19" x14ac:dyDescent="0.25">
      <c r="A100" s="10"/>
      <c r="B100" s="10"/>
      <c r="C100" s="10"/>
      <c r="D100" s="10"/>
      <c r="E100" s="10"/>
      <c r="F100" s="10"/>
      <c r="G100" s="10"/>
      <c r="H100" s="10"/>
      <c r="I100" s="10"/>
      <c r="J100" s="10"/>
      <c r="K100" s="53"/>
      <c r="L100" s="6"/>
      <c r="M100" s="6"/>
      <c r="N100" s="6"/>
      <c r="S100" s="93"/>
    </row>
    <row r="101" spans="1:19" x14ac:dyDescent="0.25">
      <c r="A101" s="10"/>
      <c r="B101" s="10"/>
      <c r="C101" s="10"/>
      <c r="D101" s="10"/>
      <c r="E101" s="10"/>
      <c r="F101" s="10"/>
      <c r="G101" s="10"/>
      <c r="H101" s="10"/>
      <c r="I101" s="10"/>
      <c r="J101" s="10"/>
      <c r="K101" s="53"/>
      <c r="L101" s="6"/>
      <c r="M101" s="6"/>
      <c r="N101" s="6"/>
      <c r="S101" s="93"/>
    </row>
    <row r="102" spans="1:19" x14ac:dyDescent="0.25">
      <c r="A102" s="10"/>
      <c r="B102" s="10"/>
      <c r="C102" s="10"/>
      <c r="D102" s="10"/>
      <c r="E102" s="10"/>
      <c r="F102" s="10"/>
      <c r="G102" s="10"/>
      <c r="H102" s="10"/>
      <c r="I102" s="10"/>
      <c r="J102" s="10"/>
      <c r="K102" s="53"/>
      <c r="L102" s="6"/>
      <c r="M102" s="6"/>
      <c r="N102" s="6"/>
      <c r="S102" s="93"/>
    </row>
    <row r="103" spans="1:19" x14ac:dyDescent="0.25">
      <c r="A103" s="10"/>
      <c r="B103" s="10"/>
      <c r="C103" s="10"/>
      <c r="D103" s="10"/>
      <c r="E103" s="10"/>
      <c r="F103" s="10"/>
      <c r="G103" s="10"/>
      <c r="H103" s="10"/>
      <c r="I103" s="10"/>
      <c r="J103" s="10"/>
      <c r="K103" s="53"/>
      <c r="L103" s="6"/>
      <c r="M103" s="6"/>
      <c r="N103" s="6"/>
      <c r="S103" s="93"/>
    </row>
    <row r="104" spans="1:19" x14ac:dyDescent="0.25">
      <c r="A104" s="10"/>
      <c r="B104" s="10"/>
      <c r="C104" s="10"/>
      <c r="D104" s="10"/>
      <c r="E104" s="10"/>
      <c r="F104" s="10"/>
      <c r="G104" s="10"/>
      <c r="H104" s="10"/>
      <c r="I104" s="10"/>
      <c r="J104" s="10"/>
      <c r="K104" s="53"/>
      <c r="L104" s="6"/>
      <c r="M104" s="6"/>
      <c r="N104" s="6"/>
      <c r="S104" s="93"/>
    </row>
    <row r="105" spans="1:19" x14ac:dyDescent="0.25">
      <c r="A105" s="10" t="s">
        <v>62</v>
      </c>
      <c r="B105" s="70"/>
      <c r="C105" s="10"/>
      <c r="D105" s="10"/>
      <c r="E105" s="10"/>
      <c r="F105" s="10"/>
      <c r="G105" s="10"/>
      <c r="H105" s="10"/>
      <c r="I105" s="10"/>
      <c r="J105" s="10"/>
      <c r="K105" s="53"/>
      <c r="L105" s="6"/>
      <c r="M105" s="6"/>
      <c r="N105" s="6"/>
      <c r="S105" s="93"/>
    </row>
    <row r="106" spans="1:19" x14ac:dyDescent="0.25">
      <c r="A106" s="54" t="s">
        <v>98</v>
      </c>
      <c r="B106" s="54"/>
      <c r="C106" s="54"/>
      <c r="D106" s="54"/>
      <c r="E106" s="54"/>
      <c r="F106" s="54"/>
      <c r="G106" s="54"/>
      <c r="H106" s="54"/>
      <c r="I106" s="54"/>
      <c r="J106" s="54"/>
      <c r="K106" s="51"/>
      <c r="L106" s="6"/>
      <c r="M106" s="6"/>
      <c r="N106" s="6"/>
      <c r="S106" s="93"/>
    </row>
    <row r="107" spans="1:19" x14ac:dyDescent="0.25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S107" s="93"/>
    </row>
    <row r="108" spans="1:19" x14ac:dyDescent="0.25">
      <c r="S108" s="93"/>
    </row>
    <row r="109" spans="1:19" x14ac:dyDescent="0.25">
      <c r="S109" s="93"/>
    </row>
    <row r="110" spans="1:19" x14ac:dyDescent="0.25">
      <c r="S110" s="93"/>
    </row>
    <row r="111" spans="1:19" x14ac:dyDescent="0.25">
      <c r="O111" s="15"/>
      <c r="P111" s="8"/>
      <c r="Q111" s="8"/>
      <c r="S111" s="93"/>
    </row>
    <row r="112" spans="1:19" x14ac:dyDescent="0.25">
      <c r="O112" s="15"/>
      <c r="P112" s="8"/>
      <c r="Q112" s="8"/>
      <c r="S112" s="93"/>
    </row>
    <row r="113" spans="15:19" x14ac:dyDescent="0.25">
      <c r="O113" s="15"/>
      <c r="P113" s="8"/>
      <c r="Q113" s="8"/>
      <c r="S113" s="93"/>
    </row>
    <row r="114" spans="15:19" x14ac:dyDescent="0.25">
      <c r="O114" s="15"/>
      <c r="P114" s="8"/>
      <c r="Q114" s="8"/>
      <c r="S114" s="93"/>
    </row>
    <row r="115" spans="15:19" x14ac:dyDescent="0.25">
      <c r="O115" s="15"/>
      <c r="P115" s="8"/>
      <c r="Q115" s="8"/>
      <c r="S115" s="93"/>
    </row>
    <row r="116" spans="15:19" x14ac:dyDescent="0.25">
      <c r="O116" s="15"/>
      <c r="P116" s="8"/>
      <c r="Q116" s="8"/>
      <c r="S116" s="93"/>
    </row>
    <row r="117" spans="15:19" x14ac:dyDescent="0.25">
      <c r="O117" s="15"/>
      <c r="P117" s="8"/>
      <c r="Q117" s="8"/>
      <c r="S117" s="93"/>
    </row>
    <row r="118" spans="15:19" x14ac:dyDescent="0.25">
      <c r="O118" s="15"/>
      <c r="P118" s="8"/>
      <c r="Q118" s="8"/>
      <c r="S118" s="93"/>
    </row>
    <row r="119" spans="15:19" x14ac:dyDescent="0.25">
      <c r="O119" s="15"/>
      <c r="P119" s="8"/>
      <c r="Q119" s="8"/>
      <c r="S119" s="93"/>
    </row>
    <row r="120" spans="15:19" x14ac:dyDescent="0.25">
      <c r="O120" s="15"/>
      <c r="P120" s="8"/>
      <c r="Q120" s="8"/>
      <c r="S120" s="93"/>
    </row>
    <row r="121" spans="15:19" x14ac:dyDescent="0.25">
      <c r="O121" s="15"/>
      <c r="P121" s="8"/>
      <c r="Q121" s="8"/>
      <c r="S121" s="93"/>
    </row>
    <row r="122" spans="15:19" x14ac:dyDescent="0.25">
      <c r="O122" s="15"/>
      <c r="P122" s="8"/>
      <c r="Q122" s="8"/>
      <c r="S122" s="93"/>
    </row>
    <row r="123" spans="15:19" x14ac:dyDescent="0.25">
      <c r="O123" s="15"/>
      <c r="P123" s="8"/>
      <c r="Q123" s="8"/>
      <c r="S123" s="93"/>
    </row>
    <row r="124" spans="15:19" x14ac:dyDescent="0.25">
      <c r="O124" s="15"/>
      <c r="P124" s="8"/>
      <c r="Q124" s="8"/>
      <c r="S124" s="93"/>
    </row>
    <row r="125" spans="15:19" x14ac:dyDescent="0.25">
      <c r="O125" s="15"/>
      <c r="P125" s="8"/>
      <c r="Q125" s="8"/>
      <c r="S125" s="93"/>
    </row>
    <row r="126" spans="15:19" x14ac:dyDescent="0.25">
      <c r="O126" s="15"/>
      <c r="P126" s="8"/>
      <c r="Q126" s="8"/>
      <c r="S126" s="93"/>
    </row>
    <row r="127" spans="15:19" x14ac:dyDescent="0.25">
      <c r="O127" s="15"/>
      <c r="P127" s="8"/>
      <c r="Q127" s="8"/>
      <c r="S127" s="93"/>
    </row>
    <row r="128" spans="15:19" x14ac:dyDescent="0.25">
      <c r="O128" s="15"/>
      <c r="P128" s="8"/>
      <c r="Q128" s="8"/>
      <c r="S128" s="93"/>
    </row>
    <row r="129" spans="15:19" x14ac:dyDescent="0.25">
      <c r="O129" s="15"/>
      <c r="P129" s="8"/>
      <c r="Q129" s="8"/>
      <c r="S129" s="93"/>
    </row>
    <row r="130" spans="15:19" x14ac:dyDescent="0.25">
      <c r="O130" s="15"/>
      <c r="P130" s="8"/>
      <c r="Q130" s="8"/>
      <c r="S130" s="93"/>
    </row>
    <row r="131" spans="15:19" x14ac:dyDescent="0.25">
      <c r="O131" s="15"/>
      <c r="P131" s="8"/>
      <c r="Q131" s="8"/>
      <c r="S131" s="93"/>
    </row>
    <row r="132" spans="15:19" x14ac:dyDescent="0.25">
      <c r="O132" s="15"/>
      <c r="P132" s="8"/>
      <c r="Q132" s="8"/>
      <c r="S132" s="93"/>
    </row>
    <row r="133" spans="15:19" x14ac:dyDescent="0.25">
      <c r="O133" s="15"/>
      <c r="P133" s="8"/>
      <c r="Q133" s="8"/>
      <c r="S133" s="93"/>
    </row>
    <row r="134" spans="15:19" x14ac:dyDescent="0.25">
      <c r="O134" s="15"/>
      <c r="P134" s="8"/>
      <c r="Q134" s="8"/>
      <c r="S134" s="93"/>
    </row>
    <row r="135" spans="15:19" x14ac:dyDescent="0.25">
      <c r="O135" s="15"/>
      <c r="P135" s="8"/>
      <c r="Q135" s="8"/>
      <c r="S135" s="93"/>
    </row>
    <row r="136" spans="15:19" x14ac:dyDescent="0.25">
      <c r="O136" s="15"/>
      <c r="P136" s="8"/>
      <c r="Q136" s="8"/>
      <c r="S136" s="93"/>
    </row>
    <row r="137" spans="15:19" x14ac:dyDescent="0.25">
      <c r="O137" s="15"/>
      <c r="P137" s="8"/>
      <c r="Q137" s="8"/>
      <c r="S137" s="93"/>
    </row>
    <row r="138" spans="15:19" x14ac:dyDescent="0.25">
      <c r="O138" s="15"/>
      <c r="P138" s="8"/>
      <c r="Q138" s="8"/>
      <c r="S138" s="93"/>
    </row>
    <row r="139" spans="15:19" x14ac:dyDescent="0.25">
      <c r="O139" s="15"/>
      <c r="P139" s="8"/>
      <c r="Q139" s="8"/>
      <c r="S139" s="93"/>
    </row>
    <row r="140" spans="15:19" x14ac:dyDescent="0.25">
      <c r="O140" s="15"/>
      <c r="P140" s="8"/>
      <c r="Q140" s="8"/>
      <c r="S140" s="93"/>
    </row>
    <row r="141" spans="15:19" x14ac:dyDescent="0.25">
      <c r="O141" s="15"/>
      <c r="P141" s="8"/>
      <c r="Q141" s="8"/>
      <c r="S141" s="93"/>
    </row>
    <row r="142" spans="15:19" x14ac:dyDescent="0.25">
      <c r="O142" s="15"/>
      <c r="P142" s="8"/>
      <c r="Q142" s="8"/>
      <c r="S142" s="93"/>
    </row>
    <row r="143" spans="15:19" x14ac:dyDescent="0.25">
      <c r="O143" s="15"/>
      <c r="P143" s="8"/>
      <c r="Q143" s="8"/>
      <c r="S143" s="93"/>
    </row>
    <row r="144" spans="15:19" x14ac:dyDescent="0.25">
      <c r="O144" s="15"/>
      <c r="P144" s="8"/>
      <c r="Q144" s="8"/>
      <c r="S144" s="93"/>
    </row>
    <row r="145" spans="15:19" x14ac:dyDescent="0.25">
      <c r="O145" s="15"/>
      <c r="P145" s="8"/>
      <c r="Q145" s="8"/>
      <c r="S145" s="93"/>
    </row>
    <row r="146" spans="15:19" x14ac:dyDescent="0.25">
      <c r="O146" s="15"/>
      <c r="P146" s="8"/>
      <c r="Q146" s="8"/>
      <c r="S146" s="93"/>
    </row>
    <row r="147" spans="15:19" x14ac:dyDescent="0.25">
      <c r="O147" s="15"/>
      <c r="P147" s="8"/>
      <c r="Q147" s="8"/>
      <c r="S147" s="93"/>
    </row>
    <row r="148" spans="15:19" x14ac:dyDescent="0.25">
      <c r="O148" s="15"/>
      <c r="P148" s="8"/>
      <c r="Q148" s="8"/>
      <c r="S148" s="93"/>
    </row>
    <row r="149" spans="15:19" x14ac:dyDescent="0.25">
      <c r="O149" s="15"/>
      <c r="P149" s="8"/>
      <c r="Q149" s="8"/>
      <c r="S149" s="93"/>
    </row>
    <row r="150" spans="15:19" x14ac:dyDescent="0.25">
      <c r="O150" s="15"/>
      <c r="P150" s="8"/>
      <c r="Q150" s="8"/>
      <c r="S150" s="93"/>
    </row>
    <row r="151" spans="15:19" x14ac:dyDescent="0.25">
      <c r="O151" s="15"/>
      <c r="P151" s="8"/>
      <c r="Q151" s="8"/>
      <c r="S151" s="93"/>
    </row>
    <row r="152" spans="15:19" x14ac:dyDescent="0.25">
      <c r="O152" s="15"/>
      <c r="P152" s="8"/>
      <c r="Q152" s="8"/>
      <c r="S152" s="93"/>
    </row>
    <row r="153" spans="15:19" x14ac:dyDescent="0.25">
      <c r="O153" s="15"/>
      <c r="P153" s="8"/>
      <c r="Q153" s="8"/>
      <c r="S153" s="93"/>
    </row>
    <row r="154" spans="15:19" x14ac:dyDescent="0.25">
      <c r="O154" s="15"/>
      <c r="P154" s="8"/>
      <c r="Q154" s="8"/>
      <c r="S154" s="93"/>
    </row>
    <row r="155" spans="15:19" x14ac:dyDescent="0.25">
      <c r="O155" s="15"/>
      <c r="P155" s="8"/>
      <c r="Q155" s="8"/>
      <c r="S155" s="93"/>
    </row>
    <row r="156" spans="15:19" x14ac:dyDescent="0.25">
      <c r="O156" s="15"/>
      <c r="P156" s="8"/>
      <c r="Q156" s="8"/>
      <c r="S156" s="93"/>
    </row>
    <row r="157" spans="15:19" x14ac:dyDescent="0.25">
      <c r="O157" s="15"/>
      <c r="P157" s="8"/>
      <c r="Q157" s="8"/>
      <c r="S157" s="93"/>
    </row>
    <row r="158" spans="15:19" x14ac:dyDescent="0.25">
      <c r="O158" s="15"/>
      <c r="P158" s="8"/>
      <c r="Q158" s="8"/>
      <c r="S158" s="93"/>
    </row>
    <row r="159" spans="15:19" x14ac:dyDescent="0.25">
      <c r="O159" s="15"/>
      <c r="P159" s="8"/>
      <c r="Q159" s="8"/>
      <c r="S159" s="93"/>
    </row>
    <row r="160" spans="15:19" x14ac:dyDescent="0.25">
      <c r="O160" s="15"/>
      <c r="P160" s="8"/>
      <c r="Q160" s="8"/>
      <c r="S160" s="93"/>
    </row>
    <row r="161" spans="15:19" x14ac:dyDescent="0.25">
      <c r="O161" s="15"/>
      <c r="P161" s="8"/>
      <c r="Q161" s="8"/>
      <c r="S161" s="93"/>
    </row>
    <row r="162" spans="15:19" x14ac:dyDescent="0.25">
      <c r="O162" s="15"/>
      <c r="P162" s="8"/>
      <c r="Q162" s="8"/>
      <c r="S162" s="93"/>
    </row>
    <row r="163" spans="15:19" x14ac:dyDescent="0.25">
      <c r="O163" s="15"/>
      <c r="P163" s="8"/>
      <c r="Q163" s="8"/>
      <c r="S163" s="93"/>
    </row>
    <row r="164" spans="15:19" x14ac:dyDescent="0.25">
      <c r="O164" s="15"/>
      <c r="P164" s="8"/>
      <c r="Q164" s="8"/>
      <c r="S164" s="93"/>
    </row>
    <row r="165" spans="15:19" x14ac:dyDescent="0.25">
      <c r="O165" s="15"/>
      <c r="P165" s="8"/>
      <c r="Q165" s="8"/>
      <c r="S165" s="93"/>
    </row>
    <row r="166" spans="15:19" x14ac:dyDescent="0.25">
      <c r="O166" s="15"/>
      <c r="P166" s="8"/>
      <c r="Q166" s="8"/>
      <c r="S166" s="93"/>
    </row>
    <row r="167" spans="15:19" x14ac:dyDescent="0.25">
      <c r="O167" s="15"/>
      <c r="P167" s="8"/>
      <c r="Q167" s="8"/>
      <c r="S167" s="93"/>
    </row>
    <row r="168" spans="15:19" x14ac:dyDescent="0.25">
      <c r="O168" s="15"/>
      <c r="P168" s="8"/>
      <c r="Q168" s="8"/>
      <c r="S168" s="93"/>
    </row>
    <row r="169" spans="15:19" x14ac:dyDescent="0.25">
      <c r="O169" s="15"/>
      <c r="P169" s="8"/>
      <c r="Q169" s="8"/>
      <c r="S169" s="93"/>
    </row>
    <row r="170" spans="15:19" x14ac:dyDescent="0.25">
      <c r="O170" s="15"/>
      <c r="P170" s="8"/>
      <c r="Q170" s="8"/>
      <c r="S170" s="93"/>
    </row>
    <row r="171" spans="15:19" x14ac:dyDescent="0.25">
      <c r="O171" s="15"/>
      <c r="P171" s="8"/>
      <c r="Q171" s="8"/>
      <c r="S171" s="93"/>
    </row>
    <row r="172" spans="15:19" x14ac:dyDescent="0.25">
      <c r="O172" s="15"/>
      <c r="P172" s="8"/>
      <c r="Q172" s="8"/>
      <c r="S172" s="93"/>
    </row>
    <row r="173" spans="15:19" x14ac:dyDescent="0.25">
      <c r="O173" s="15"/>
      <c r="P173" s="8"/>
      <c r="Q173" s="8"/>
      <c r="S173" s="93"/>
    </row>
    <row r="174" spans="15:19" x14ac:dyDescent="0.25">
      <c r="O174" s="15"/>
      <c r="P174" s="8"/>
      <c r="Q174" s="8"/>
      <c r="S174" s="93"/>
    </row>
    <row r="175" spans="15:19" x14ac:dyDescent="0.25">
      <c r="O175" s="15"/>
      <c r="P175" s="8"/>
      <c r="Q175" s="8"/>
      <c r="S175" s="93"/>
    </row>
    <row r="176" spans="15:19" x14ac:dyDescent="0.25">
      <c r="O176" s="15"/>
      <c r="P176" s="8"/>
      <c r="Q176" s="8"/>
      <c r="S176" s="93"/>
    </row>
    <row r="177" spans="15:19" x14ac:dyDescent="0.25">
      <c r="O177" s="15"/>
      <c r="P177" s="8"/>
      <c r="Q177" s="8"/>
      <c r="S177" s="93"/>
    </row>
    <row r="178" spans="15:19" x14ac:dyDescent="0.25">
      <c r="O178" s="15"/>
      <c r="P178" s="8"/>
      <c r="Q178" s="8"/>
      <c r="S178" s="93"/>
    </row>
    <row r="179" spans="15:19" x14ac:dyDescent="0.25">
      <c r="O179" s="15"/>
      <c r="P179" s="8"/>
      <c r="Q179" s="8"/>
      <c r="S179" s="93"/>
    </row>
    <row r="180" spans="15:19" x14ac:dyDescent="0.25">
      <c r="O180" s="15"/>
      <c r="P180" s="8"/>
      <c r="Q180" s="8"/>
      <c r="S180" s="93"/>
    </row>
    <row r="181" spans="15:19" x14ac:dyDescent="0.25">
      <c r="O181" s="15"/>
      <c r="P181" s="8"/>
      <c r="Q181" s="8"/>
      <c r="S181" s="93"/>
    </row>
    <row r="182" spans="15:19" x14ac:dyDescent="0.25">
      <c r="O182" s="15"/>
      <c r="P182" s="8"/>
      <c r="Q182" s="8"/>
      <c r="S182" s="93"/>
    </row>
    <row r="183" spans="15:19" x14ac:dyDescent="0.25">
      <c r="O183" s="15"/>
      <c r="P183" s="8"/>
      <c r="Q183" s="8"/>
      <c r="S183" s="93"/>
    </row>
    <row r="184" spans="15:19" x14ac:dyDescent="0.25">
      <c r="O184" s="15"/>
      <c r="P184" s="8"/>
      <c r="Q184" s="8"/>
      <c r="S184" s="93"/>
    </row>
    <row r="185" spans="15:19" x14ac:dyDescent="0.25">
      <c r="O185" s="15"/>
      <c r="P185" s="8"/>
      <c r="Q185" s="8"/>
      <c r="S185" s="93"/>
    </row>
    <row r="186" spans="15:19" x14ac:dyDescent="0.25">
      <c r="O186" s="15"/>
      <c r="P186" s="8"/>
      <c r="Q186" s="8"/>
      <c r="S186" s="93"/>
    </row>
    <row r="187" spans="15:19" x14ac:dyDescent="0.25">
      <c r="O187" s="15"/>
      <c r="P187" s="8"/>
      <c r="Q187" s="8"/>
      <c r="S187" s="93"/>
    </row>
    <row r="188" spans="15:19" x14ac:dyDescent="0.25">
      <c r="O188" s="15"/>
      <c r="P188" s="8"/>
      <c r="Q188" s="8"/>
      <c r="S188" s="93"/>
    </row>
    <row r="189" spans="15:19" x14ac:dyDescent="0.25">
      <c r="O189" s="15"/>
      <c r="P189" s="8"/>
      <c r="Q189" s="8"/>
      <c r="S189" s="93"/>
    </row>
    <row r="190" spans="15:19" x14ac:dyDescent="0.25">
      <c r="O190" s="15"/>
      <c r="P190" s="8"/>
      <c r="Q190" s="8"/>
      <c r="S190" s="93"/>
    </row>
    <row r="191" spans="15:19" x14ac:dyDescent="0.25">
      <c r="O191" s="15"/>
      <c r="P191" s="8"/>
      <c r="Q191" s="8"/>
      <c r="S191" s="93"/>
    </row>
    <row r="192" spans="15:19" x14ac:dyDescent="0.25">
      <c r="O192" s="15"/>
      <c r="P192" s="8"/>
      <c r="Q192" s="8"/>
      <c r="S192" s="93"/>
    </row>
    <row r="193" spans="15:19" x14ac:dyDescent="0.25">
      <c r="O193" s="15"/>
      <c r="P193" s="8"/>
      <c r="Q193" s="8"/>
      <c r="S193" s="93"/>
    </row>
    <row r="194" spans="15:19" x14ac:dyDescent="0.25">
      <c r="O194" s="15"/>
      <c r="P194" s="8"/>
      <c r="Q194" s="8"/>
      <c r="S194" s="93"/>
    </row>
    <row r="195" spans="15:19" x14ac:dyDescent="0.25">
      <c r="O195" s="15"/>
      <c r="P195" s="8"/>
      <c r="Q195" s="8"/>
      <c r="S195" s="93"/>
    </row>
    <row r="196" spans="15:19" x14ac:dyDescent="0.25">
      <c r="O196" s="15"/>
      <c r="P196" s="8"/>
      <c r="Q196" s="8"/>
      <c r="S196" s="93"/>
    </row>
    <row r="197" spans="15:19" x14ac:dyDescent="0.25">
      <c r="O197" s="15"/>
      <c r="P197" s="8"/>
      <c r="Q197" s="8"/>
      <c r="S197" s="93"/>
    </row>
    <row r="198" spans="15:19" x14ac:dyDescent="0.25">
      <c r="O198" s="15"/>
      <c r="P198" s="8"/>
      <c r="Q198" s="8"/>
      <c r="S198" s="93"/>
    </row>
    <row r="199" spans="15:19" x14ac:dyDescent="0.25">
      <c r="O199" s="15"/>
      <c r="P199" s="8"/>
      <c r="Q199" s="8"/>
      <c r="S199" s="93"/>
    </row>
    <row r="200" spans="15:19" x14ac:dyDescent="0.25">
      <c r="O200" s="15"/>
      <c r="P200" s="8"/>
      <c r="Q200" s="8"/>
      <c r="S200" s="93"/>
    </row>
    <row r="201" spans="15:19" x14ac:dyDescent="0.25">
      <c r="O201" s="15"/>
      <c r="P201" s="8"/>
      <c r="Q201" s="8"/>
      <c r="S201" s="93"/>
    </row>
    <row r="202" spans="15:19" x14ac:dyDescent="0.25">
      <c r="O202" s="15"/>
      <c r="P202" s="8"/>
      <c r="Q202" s="8"/>
      <c r="S202" s="93"/>
    </row>
    <row r="203" spans="15:19" x14ac:dyDescent="0.25">
      <c r="O203" s="15"/>
      <c r="P203" s="8"/>
      <c r="Q203" s="8"/>
      <c r="S203" s="93"/>
    </row>
    <row r="204" spans="15:19" x14ac:dyDescent="0.25">
      <c r="O204" s="15"/>
      <c r="P204" s="8"/>
      <c r="Q204" s="8"/>
      <c r="S204" s="93"/>
    </row>
    <row r="205" spans="15:19" x14ac:dyDescent="0.25">
      <c r="O205" s="15"/>
      <c r="P205" s="8"/>
      <c r="Q205" s="8"/>
      <c r="S205" s="93"/>
    </row>
    <row r="206" spans="15:19" x14ac:dyDescent="0.25">
      <c r="O206" s="15"/>
      <c r="P206" s="8"/>
      <c r="Q206" s="8"/>
      <c r="S206" s="93"/>
    </row>
    <row r="207" spans="15:19" x14ac:dyDescent="0.25">
      <c r="O207" s="15"/>
      <c r="P207" s="8"/>
      <c r="Q207" s="8"/>
      <c r="S207" s="93"/>
    </row>
    <row r="208" spans="15:19" x14ac:dyDescent="0.25">
      <c r="O208" s="15"/>
      <c r="P208" s="8"/>
      <c r="Q208" s="8"/>
      <c r="S208" s="93"/>
    </row>
    <row r="209" spans="15:19" x14ac:dyDescent="0.25">
      <c r="O209" s="15"/>
      <c r="P209" s="8"/>
      <c r="Q209" s="8"/>
      <c r="S209" s="93"/>
    </row>
    <row r="210" spans="15:19" x14ac:dyDescent="0.25">
      <c r="O210" s="15"/>
      <c r="P210" s="8"/>
      <c r="Q210" s="8"/>
      <c r="S210" s="93"/>
    </row>
    <row r="211" spans="15:19" x14ac:dyDescent="0.25">
      <c r="O211" s="15"/>
      <c r="P211" s="8"/>
      <c r="Q211" s="8"/>
      <c r="S211" s="93"/>
    </row>
    <row r="212" spans="15:19" x14ac:dyDescent="0.25">
      <c r="O212" s="15"/>
      <c r="P212" s="8"/>
      <c r="Q212" s="8"/>
      <c r="S212" s="93"/>
    </row>
    <row r="213" spans="15:19" x14ac:dyDescent="0.25">
      <c r="O213" s="15"/>
      <c r="P213" s="8"/>
      <c r="Q213" s="8"/>
      <c r="S213" s="93"/>
    </row>
    <row r="214" spans="15:19" x14ac:dyDescent="0.25">
      <c r="O214" s="15"/>
      <c r="P214" s="8"/>
      <c r="Q214" s="8"/>
      <c r="S214" s="93"/>
    </row>
    <row r="215" spans="15:19" x14ac:dyDescent="0.25">
      <c r="O215" s="15"/>
      <c r="P215" s="8"/>
      <c r="Q215" s="8"/>
      <c r="S215" s="93"/>
    </row>
    <row r="216" spans="15:19" x14ac:dyDescent="0.25">
      <c r="O216" s="15"/>
      <c r="P216" s="8"/>
      <c r="Q216" s="8"/>
      <c r="S216" s="93"/>
    </row>
    <row r="217" spans="15:19" x14ac:dyDescent="0.25">
      <c r="O217" s="15"/>
      <c r="P217" s="8"/>
      <c r="Q217" s="8"/>
      <c r="S217" s="93"/>
    </row>
    <row r="218" spans="15:19" x14ac:dyDescent="0.25">
      <c r="O218" s="15"/>
      <c r="P218" s="8"/>
      <c r="Q218" s="8"/>
      <c r="S218" s="93"/>
    </row>
    <row r="219" spans="15:19" x14ac:dyDescent="0.25">
      <c r="O219" s="15"/>
      <c r="P219" s="8"/>
      <c r="Q219" s="8"/>
      <c r="S219" s="93"/>
    </row>
    <row r="220" spans="15:19" x14ac:dyDescent="0.25">
      <c r="O220" s="15"/>
      <c r="P220" s="8"/>
      <c r="Q220" s="8"/>
      <c r="S220" s="93"/>
    </row>
    <row r="221" spans="15:19" x14ac:dyDescent="0.25">
      <c r="O221" s="15"/>
      <c r="P221" s="8"/>
      <c r="Q221" s="8"/>
      <c r="S221" s="93"/>
    </row>
    <row r="222" spans="15:19" x14ac:dyDescent="0.25">
      <c r="O222" s="15"/>
      <c r="P222" s="8"/>
      <c r="Q222" s="8"/>
      <c r="S222" s="93"/>
    </row>
    <row r="223" spans="15:19" x14ac:dyDescent="0.25">
      <c r="O223" s="15"/>
      <c r="P223" s="8"/>
      <c r="Q223" s="8"/>
      <c r="S223" s="93"/>
    </row>
    <row r="224" spans="15:19" x14ac:dyDescent="0.25">
      <c r="O224" s="15"/>
      <c r="P224" s="8"/>
      <c r="Q224" s="8"/>
      <c r="S224" s="93"/>
    </row>
    <row r="225" spans="15:19" x14ac:dyDescent="0.25">
      <c r="O225" s="15"/>
      <c r="P225" s="8"/>
      <c r="Q225" s="8"/>
      <c r="S225" s="93"/>
    </row>
    <row r="226" spans="15:19" x14ac:dyDescent="0.25">
      <c r="O226" s="15"/>
      <c r="P226" s="8"/>
      <c r="Q226" s="8"/>
      <c r="S226" s="93"/>
    </row>
    <row r="227" spans="15:19" x14ac:dyDescent="0.25">
      <c r="O227" s="15"/>
      <c r="P227" s="8"/>
      <c r="Q227" s="8"/>
      <c r="S227" s="93"/>
    </row>
    <row r="228" spans="15:19" x14ac:dyDescent="0.25">
      <c r="O228" s="15"/>
      <c r="P228" s="8"/>
      <c r="Q228" s="8"/>
      <c r="S228" s="93"/>
    </row>
    <row r="229" spans="15:19" x14ac:dyDescent="0.25">
      <c r="O229" s="15"/>
      <c r="P229" s="8"/>
      <c r="Q229" s="8"/>
      <c r="S229" s="93"/>
    </row>
    <row r="230" spans="15:19" x14ac:dyDescent="0.25">
      <c r="O230" s="15"/>
      <c r="P230" s="8"/>
      <c r="Q230" s="8"/>
      <c r="S230" s="93"/>
    </row>
    <row r="231" spans="15:19" x14ac:dyDescent="0.25">
      <c r="O231" s="15"/>
      <c r="P231" s="8"/>
      <c r="Q231" s="8"/>
      <c r="S231" s="93"/>
    </row>
    <row r="232" spans="15:19" x14ac:dyDescent="0.25">
      <c r="O232" s="15"/>
      <c r="P232" s="8"/>
      <c r="Q232" s="8"/>
      <c r="S232" s="93"/>
    </row>
    <row r="233" spans="15:19" x14ac:dyDescent="0.25">
      <c r="O233" s="15"/>
      <c r="P233" s="8"/>
      <c r="Q233" s="8"/>
      <c r="S233" s="93"/>
    </row>
    <row r="234" spans="15:19" x14ac:dyDescent="0.25">
      <c r="O234" s="15"/>
      <c r="P234" s="8"/>
      <c r="Q234" s="8"/>
      <c r="S234" s="93"/>
    </row>
    <row r="235" spans="15:19" x14ac:dyDescent="0.25">
      <c r="O235" s="15"/>
      <c r="P235" s="8"/>
      <c r="Q235" s="8"/>
      <c r="S235" s="93"/>
    </row>
    <row r="236" spans="15:19" x14ac:dyDescent="0.25">
      <c r="O236" s="15"/>
      <c r="P236" s="8"/>
      <c r="Q236" s="8"/>
      <c r="S236" s="93"/>
    </row>
    <row r="237" spans="15:19" x14ac:dyDescent="0.25">
      <c r="O237" s="15"/>
      <c r="P237" s="8"/>
      <c r="Q237" s="8"/>
      <c r="S237" s="93"/>
    </row>
    <row r="238" spans="15:19" x14ac:dyDescent="0.25">
      <c r="O238" s="15"/>
      <c r="P238" s="8"/>
      <c r="Q238" s="8"/>
      <c r="S238" s="93"/>
    </row>
    <row r="239" spans="15:19" x14ac:dyDescent="0.25">
      <c r="O239" s="15"/>
      <c r="P239" s="8"/>
      <c r="Q239" s="8"/>
      <c r="S239" s="93"/>
    </row>
    <row r="240" spans="15:19" x14ac:dyDescent="0.25">
      <c r="O240" s="15"/>
      <c r="P240" s="8"/>
      <c r="Q240" s="8"/>
      <c r="S240" s="93"/>
    </row>
    <row r="241" spans="15:19" x14ac:dyDescent="0.25">
      <c r="O241" s="15"/>
      <c r="P241" s="8"/>
      <c r="Q241" s="8"/>
      <c r="S241" s="93"/>
    </row>
    <row r="242" spans="15:19" x14ac:dyDescent="0.25">
      <c r="O242" s="15"/>
      <c r="P242" s="8"/>
      <c r="Q242" s="8"/>
      <c r="S242" s="93"/>
    </row>
    <row r="243" spans="15:19" x14ac:dyDescent="0.25">
      <c r="O243" s="15"/>
      <c r="P243" s="8"/>
      <c r="Q243" s="8"/>
      <c r="S243" s="93"/>
    </row>
    <row r="244" spans="15:19" x14ac:dyDescent="0.25">
      <c r="O244" s="15"/>
      <c r="P244" s="8"/>
      <c r="Q244" s="8"/>
      <c r="S244" s="93"/>
    </row>
    <row r="245" spans="15:19" x14ac:dyDescent="0.25">
      <c r="O245" s="15"/>
      <c r="P245" s="8"/>
      <c r="Q245" s="8"/>
      <c r="S245" s="93"/>
    </row>
    <row r="246" spans="15:19" x14ac:dyDescent="0.25">
      <c r="O246" s="15"/>
      <c r="P246" s="8"/>
      <c r="Q246" s="8"/>
      <c r="S246" s="93"/>
    </row>
    <row r="247" spans="15:19" x14ac:dyDescent="0.25">
      <c r="O247" s="15"/>
      <c r="P247" s="8"/>
      <c r="Q247" s="8"/>
      <c r="S247" s="93"/>
    </row>
    <row r="248" spans="15:19" x14ac:dyDescent="0.25">
      <c r="O248" s="15"/>
      <c r="P248" s="8"/>
      <c r="Q248" s="8"/>
      <c r="S248" s="93"/>
    </row>
    <row r="249" spans="15:19" x14ac:dyDescent="0.25">
      <c r="O249" s="15"/>
      <c r="P249" s="8"/>
      <c r="Q249" s="8"/>
      <c r="S249" s="93"/>
    </row>
    <row r="250" spans="15:19" x14ac:dyDescent="0.25">
      <c r="O250" s="15"/>
      <c r="P250" s="8"/>
      <c r="Q250" s="8"/>
      <c r="S250" s="93"/>
    </row>
    <row r="251" spans="15:19" x14ac:dyDescent="0.25">
      <c r="O251" s="15"/>
      <c r="P251" s="8"/>
      <c r="Q251" s="8"/>
      <c r="S251" s="93"/>
    </row>
    <row r="252" spans="15:19" x14ac:dyDescent="0.25">
      <c r="O252" s="15"/>
      <c r="P252" s="8"/>
      <c r="Q252" s="8"/>
      <c r="S252" s="93"/>
    </row>
    <row r="253" spans="15:19" x14ac:dyDescent="0.25">
      <c r="O253" s="15"/>
      <c r="P253" s="8"/>
      <c r="Q253" s="8"/>
      <c r="S253" s="93"/>
    </row>
    <row r="254" spans="15:19" x14ac:dyDescent="0.25">
      <c r="O254" s="15"/>
      <c r="P254" s="8"/>
      <c r="Q254" s="8"/>
      <c r="S254" s="93"/>
    </row>
    <row r="255" spans="15:19" x14ac:dyDescent="0.25">
      <c r="O255" s="15"/>
      <c r="P255" s="8"/>
      <c r="Q255" s="8"/>
      <c r="S255" s="93"/>
    </row>
    <row r="256" spans="15:19" x14ac:dyDescent="0.25">
      <c r="O256" s="15"/>
      <c r="P256" s="8"/>
      <c r="Q256" s="8"/>
      <c r="S256" s="93"/>
    </row>
    <row r="257" spans="15:19" x14ac:dyDescent="0.25">
      <c r="O257" s="15"/>
      <c r="P257" s="8"/>
      <c r="Q257" s="8"/>
      <c r="S257" s="93"/>
    </row>
    <row r="258" spans="15:19" x14ac:dyDescent="0.25">
      <c r="O258" s="15"/>
      <c r="P258" s="8"/>
      <c r="Q258" s="8"/>
      <c r="S258" s="93"/>
    </row>
    <row r="259" spans="15:19" x14ac:dyDescent="0.25">
      <c r="O259" s="15"/>
      <c r="P259" s="8"/>
      <c r="Q259" s="8"/>
      <c r="S259" s="93"/>
    </row>
    <row r="260" spans="15:19" x14ac:dyDescent="0.25">
      <c r="O260" s="15"/>
      <c r="P260" s="8"/>
      <c r="Q260" s="8"/>
      <c r="S260" s="93"/>
    </row>
    <row r="261" spans="15:19" x14ac:dyDescent="0.25">
      <c r="O261" s="15"/>
      <c r="P261" s="8"/>
      <c r="Q261" s="8"/>
      <c r="S261" s="93"/>
    </row>
    <row r="262" spans="15:19" x14ac:dyDescent="0.25">
      <c r="O262" s="15"/>
      <c r="P262" s="8"/>
      <c r="Q262" s="8"/>
      <c r="S262" s="93"/>
    </row>
    <row r="263" spans="15:19" x14ac:dyDescent="0.25">
      <c r="O263" s="15"/>
      <c r="P263" s="8"/>
      <c r="Q263" s="8"/>
      <c r="S263" s="93"/>
    </row>
    <row r="264" spans="15:19" x14ac:dyDescent="0.25">
      <c r="O264" s="15"/>
      <c r="P264" s="8"/>
      <c r="Q264" s="8"/>
      <c r="S264" s="93"/>
    </row>
    <row r="265" spans="15:19" x14ac:dyDescent="0.25">
      <c r="O265" s="15"/>
      <c r="P265" s="8"/>
      <c r="Q265" s="8"/>
      <c r="S265" s="93"/>
    </row>
    <row r="266" spans="15:19" x14ac:dyDescent="0.25">
      <c r="O266" s="15"/>
      <c r="P266" s="8"/>
      <c r="Q266" s="8"/>
      <c r="S266" s="93"/>
    </row>
    <row r="267" spans="15:19" x14ac:dyDescent="0.25">
      <c r="O267" s="15"/>
      <c r="P267" s="8"/>
      <c r="Q267" s="8"/>
      <c r="S267" s="93"/>
    </row>
    <row r="268" spans="15:19" x14ac:dyDescent="0.25">
      <c r="O268" s="15"/>
      <c r="P268" s="8"/>
      <c r="Q268" s="8"/>
      <c r="S268" s="93"/>
    </row>
    <row r="269" spans="15:19" x14ac:dyDescent="0.25">
      <c r="O269" s="15"/>
      <c r="P269" s="8"/>
      <c r="Q269" s="8"/>
      <c r="S269" s="93"/>
    </row>
    <row r="270" spans="15:19" x14ac:dyDescent="0.25">
      <c r="O270" s="15"/>
      <c r="P270" s="8"/>
      <c r="Q270" s="8"/>
      <c r="S270" s="93"/>
    </row>
    <row r="271" spans="15:19" x14ac:dyDescent="0.25">
      <c r="O271" s="15"/>
      <c r="P271" s="8"/>
      <c r="Q271" s="8"/>
      <c r="S271" s="93"/>
    </row>
    <row r="272" spans="15:19" x14ac:dyDescent="0.25">
      <c r="O272" s="15"/>
      <c r="P272" s="8"/>
      <c r="Q272" s="8"/>
      <c r="S272" s="93"/>
    </row>
    <row r="273" spans="15:19" x14ac:dyDescent="0.25">
      <c r="O273" s="15"/>
      <c r="P273" s="8"/>
      <c r="Q273" s="8"/>
      <c r="S273" s="93"/>
    </row>
    <row r="274" spans="15:19" x14ac:dyDescent="0.25">
      <c r="O274" s="15"/>
      <c r="P274" s="8"/>
      <c r="Q274" s="8"/>
      <c r="S274" s="93"/>
    </row>
    <row r="275" spans="15:19" x14ac:dyDescent="0.25">
      <c r="O275" s="15"/>
      <c r="P275" s="8"/>
      <c r="Q275" s="8"/>
      <c r="S275" s="93"/>
    </row>
    <row r="276" spans="15:19" x14ac:dyDescent="0.25">
      <c r="O276" s="15"/>
      <c r="P276" s="8"/>
      <c r="Q276" s="8"/>
      <c r="S276" s="93"/>
    </row>
    <row r="277" spans="15:19" x14ac:dyDescent="0.25">
      <c r="O277" s="15"/>
      <c r="P277" s="8"/>
      <c r="Q277" s="8"/>
      <c r="S277" s="93"/>
    </row>
    <row r="278" spans="15:19" x14ac:dyDescent="0.25">
      <c r="O278" s="15"/>
      <c r="P278" s="8"/>
      <c r="Q278" s="8"/>
      <c r="S278" s="93"/>
    </row>
    <row r="279" spans="15:19" x14ac:dyDescent="0.25">
      <c r="O279" s="15"/>
      <c r="P279" s="8"/>
      <c r="Q279" s="8"/>
      <c r="S279" s="93"/>
    </row>
    <row r="280" spans="15:19" x14ac:dyDescent="0.25">
      <c r="O280" s="15"/>
      <c r="P280" s="8"/>
      <c r="Q280" s="8"/>
      <c r="S280" s="93"/>
    </row>
    <row r="281" spans="15:19" x14ac:dyDescent="0.25">
      <c r="O281" s="15"/>
      <c r="P281" s="8"/>
      <c r="Q281" s="8"/>
      <c r="S281" s="93"/>
    </row>
    <row r="282" spans="15:19" x14ac:dyDescent="0.25">
      <c r="O282" s="15"/>
      <c r="P282" s="8"/>
      <c r="Q282" s="8"/>
      <c r="S282" s="93"/>
    </row>
    <row r="283" spans="15:19" x14ac:dyDescent="0.25">
      <c r="O283" s="15"/>
      <c r="P283" s="8"/>
      <c r="Q283" s="8"/>
      <c r="S283" s="93"/>
    </row>
    <row r="284" spans="15:19" x14ac:dyDescent="0.25">
      <c r="O284" s="15"/>
      <c r="P284" s="8"/>
      <c r="Q284" s="8"/>
      <c r="S284" s="93"/>
    </row>
    <row r="285" spans="15:19" x14ac:dyDescent="0.25">
      <c r="O285" s="15"/>
      <c r="P285" s="8"/>
      <c r="Q285" s="8"/>
      <c r="S285" s="93"/>
    </row>
    <row r="286" spans="15:19" x14ac:dyDescent="0.25">
      <c r="O286" s="15"/>
      <c r="P286" s="8"/>
      <c r="Q286" s="8"/>
      <c r="S286" s="93"/>
    </row>
    <row r="287" spans="15:19" x14ac:dyDescent="0.25">
      <c r="O287" s="15"/>
      <c r="P287" s="8"/>
      <c r="Q287" s="8"/>
      <c r="S287" s="93"/>
    </row>
    <row r="288" spans="15:19" x14ac:dyDescent="0.25">
      <c r="O288" s="15"/>
      <c r="P288" s="8"/>
      <c r="Q288" s="8"/>
      <c r="S288" s="93"/>
    </row>
    <row r="289" spans="15:19" x14ac:dyDescent="0.25">
      <c r="O289" s="15"/>
      <c r="P289" s="8"/>
      <c r="Q289" s="8"/>
      <c r="S289" s="93"/>
    </row>
    <row r="290" spans="15:19" x14ac:dyDescent="0.25">
      <c r="O290" s="15"/>
      <c r="P290" s="8"/>
      <c r="Q290" s="8"/>
      <c r="S290" s="93"/>
    </row>
    <row r="291" spans="15:19" x14ac:dyDescent="0.25">
      <c r="O291" s="15"/>
      <c r="P291" s="8"/>
      <c r="Q291" s="8"/>
      <c r="S291" s="93"/>
    </row>
    <row r="292" spans="15:19" x14ac:dyDescent="0.25">
      <c r="O292" s="15"/>
      <c r="P292" s="8"/>
      <c r="Q292" s="8"/>
      <c r="S292" s="93"/>
    </row>
    <row r="293" spans="15:19" x14ac:dyDescent="0.25">
      <c r="O293" s="15"/>
      <c r="P293" s="8"/>
      <c r="Q293" s="8"/>
      <c r="S293" s="93"/>
    </row>
    <row r="294" spans="15:19" x14ac:dyDescent="0.25">
      <c r="O294" s="15"/>
      <c r="P294" s="8"/>
      <c r="Q294" s="8"/>
      <c r="S294" s="93"/>
    </row>
    <row r="295" spans="15:19" x14ac:dyDescent="0.25">
      <c r="O295" s="15"/>
      <c r="P295" s="8"/>
      <c r="Q295" s="8"/>
      <c r="S295" s="93"/>
    </row>
    <row r="296" spans="15:19" x14ac:dyDescent="0.25">
      <c r="O296" s="15"/>
      <c r="P296" s="8"/>
      <c r="Q296" s="8"/>
      <c r="S296" s="93"/>
    </row>
    <row r="297" spans="15:19" x14ac:dyDescent="0.25">
      <c r="O297" s="15"/>
      <c r="P297" s="8"/>
      <c r="Q297" s="8"/>
      <c r="S297" s="93"/>
    </row>
    <row r="298" spans="15:19" x14ac:dyDescent="0.25">
      <c r="O298" s="15"/>
      <c r="P298" s="8"/>
      <c r="Q298" s="8"/>
      <c r="S298" s="93"/>
    </row>
    <row r="299" spans="15:19" x14ac:dyDescent="0.25">
      <c r="O299" s="15"/>
      <c r="P299" s="8"/>
      <c r="Q299" s="8"/>
      <c r="S299" s="93"/>
    </row>
    <row r="300" spans="15:19" x14ac:dyDescent="0.25">
      <c r="O300" s="15"/>
      <c r="P300" s="8"/>
      <c r="Q300" s="8"/>
      <c r="S300" s="93"/>
    </row>
    <row r="301" spans="15:19" x14ac:dyDescent="0.25">
      <c r="O301" s="15"/>
      <c r="P301" s="8"/>
      <c r="Q301" s="8"/>
      <c r="S301" s="93"/>
    </row>
    <row r="302" spans="15:19" x14ac:dyDescent="0.25">
      <c r="O302" s="15"/>
      <c r="P302" s="8"/>
      <c r="Q302" s="8"/>
      <c r="S302" s="93"/>
    </row>
    <row r="303" spans="15:19" x14ac:dyDescent="0.25">
      <c r="O303" s="15"/>
      <c r="P303" s="8"/>
      <c r="Q303" s="8"/>
      <c r="S303" s="93"/>
    </row>
    <row r="304" spans="15:19" x14ac:dyDescent="0.25">
      <c r="O304" s="15"/>
      <c r="P304" s="8"/>
      <c r="Q304" s="8"/>
      <c r="S304" s="93"/>
    </row>
    <row r="305" spans="15:19" x14ac:dyDescent="0.25">
      <c r="O305" s="15"/>
      <c r="P305" s="8"/>
      <c r="Q305" s="8"/>
      <c r="S305" s="93"/>
    </row>
    <row r="306" spans="15:19" x14ac:dyDescent="0.25">
      <c r="O306" s="15"/>
      <c r="P306" s="8"/>
      <c r="Q306" s="8"/>
      <c r="S306" s="93"/>
    </row>
    <row r="307" spans="15:19" x14ac:dyDescent="0.25">
      <c r="O307" s="15"/>
      <c r="P307" s="8"/>
      <c r="Q307" s="8"/>
      <c r="S307" s="93"/>
    </row>
    <row r="308" spans="15:19" x14ac:dyDescent="0.25">
      <c r="O308" s="15"/>
      <c r="P308" s="8"/>
      <c r="Q308" s="8"/>
      <c r="S308" s="93"/>
    </row>
    <row r="309" spans="15:19" x14ac:dyDescent="0.25">
      <c r="O309" s="15"/>
      <c r="P309" s="8"/>
      <c r="Q309" s="8"/>
      <c r="S309" s="93"/>
    </row>
    <row r="310" spans="15:19" x14ac:dyDescent="0.25">
      <c r="O310" s="15"/>
      <c r="P310" s="8"/>
      <c r="Q310" s="8"/>
      <c r="S310" s="93"/>
    </row>
    <row r="311" spans="15:19" x14ac:dyDescent="0.25">
      <c r="O311" s="15"/>
      <c r="P311" s="8"/>
      <c r="Q311" s="8"/>
      <c r="S311" s="93"/>
    </row>
    <row r="312" spans="15:19" x14ac:dyDescent="0.25">
      <c r="O312" s="15"/>
      <c r="P312" s="8"/>
      <c r="Q312" s="8"/>
      <c r="S312" s="93"/>
    </row>
    <row r="313" spans="15:19" x14ac:dyDescent="0.25">
      <c r="O313" s="15"/>
      <c r="P313" s="8"/>
      <c r="Q313" s="8"/>
      <c r="S313" s="93"/>
    </row>
    <row r="314" spans="15:19" x14ac:dyDescent="0.25">
      <c r="O314" s="15"/>
      <c r="P314" s="8"/>
      <c r="Q314" s="8"/>
      <c r="S314" s="93"/>
    </row>
    <row r="315" spans="15:19" x14ac:dyDescent="0.25">
      <c r="O315" s="15"/>
      <c r="P315" s="8"/>
      <c r="Q315" s="8"/>
      <c r="S315" s="93"/>
    </row>
    <row r="316" spans="15:19" x14ac:dyDescent="0.25">
      <c r="O316" s="15"/>
      <c r="P316" s="8"/>
      <c r="Q316" s="8"/>
      <c r="S316" s="93"/>
    </row>
    <row r="317" spans="15:19" x14ac:dyDescent="0.25">
      <c r="O317" s="15"/>
      <c r="P317" s="8"/>
      <c r="Q317" s="8"/>
      <c r="S317" s="93"/>
    </row>
    <row r="318" spans="15:19" x14ac:dyDescent="0.25">
      <c r="O318" s="15"/>
      <c r="P318" s="8"/>
      <c r="Q318" s="8"/>
      <c r="S318" s="93"/>
    </row>
    <row r="319" spans="15:19" x14ac:dyDescent="0.25">
      <c r="O319" s="15"/>
      <c r="P319" s="8"/>
      <c r="Q319" s="8"/>
      <c r="S319" s="93"/>
    </row>
    <row r="320" spans="15:19" x14ac:dyDescent="0.25">
      <c r="O320" s="15"/>
      <c r="P320" s="8"/>
      <c r="Q320" s="8"/>
      <c r="S320" s="93"/>
    </row>
    <row r="321" spans="15:19" x14ac:dyDescent="0.25">
      <c r="O321" s="15"/>
      <c r="P321" s="8"/>
      <c r="Q321" s="8"/>
      <c r="S321" s="93"/>
    </row>
    <row r="322" spans="15:19" x14ac:dyDescent="0.25">
      <c r="O322" s="15"/>
      <c r="P322" s="8"/>
      <c r="Q322" s="8"/>
      <c r="S322" s="93"/>
    </row>
    <row r="323" spans="15:19" x14ac:dyDescent="0.25">
      <c r="O323" s="15"/>
      <c r="P323" s="8"/>
      <c r="Q323" s="8"/>
      <c r="S323" s="93"/>
    </row>
    <row r="324" spans="15:19" x14ac:dyDescent="0.25">
      <c r="O324" s="15"/>
      <c r="P324" s="8"/>
      <c r="Q324" s="8"/>
      <c r="S324" s="93"/>
    </row>
    <row r="325" spans="15:19" x14ac:dyDescent="0.25">
      <c r="O325" s="15"/>
      <c r="P325" s="8"/>
      <c r="Q325" s="8"/>
      <c r="S325" s="93"/>
    </row>
    <row r="326" spans="15:19" x14ac:dyDescent="0.25">
      <c r="O326" s="15"/>
      <c r="P326" s="8"/>
      <c r="Q326" s="8"/>
      <c r="S326" s="93"/>
    </row>
    <row r="327" spans="15:19" x14ac:dyDescent="0.25">
      <c r="O327" s="15"/>
      <c r="P327" s="8"/>
      <c r="Q327" s="8"/>
      <c r="S327" s="93"/>
    </row>
    <row r="328" spans="15:19" x14ac:dyDescent="0.25">
      <c r="O328" s="15"/>
      <c r="P328" s="8"/>
      <c r="Q328" s="8"/>
      <c r="S328" s="93"/>
    </row>
    <row r="329" spans="15:19" x14ac:dyDescent="0.25">
      <c r="O329" s="15"/>
      <c r="P329" s="8"/>
      <c r="Q329" s="8"/>
      <c r="S329" s="93"/>
    </row>
    <row r="330" spans="15:19" x14ac:dyDescent="0.25">
      <c r="O330" s="15"/>
      <c r="P330" s="8"/>
      <c r="Q330" s="8"/>
      <c r="S330" s="93"/>
    </row>
    <row r="331" spans="15:19" x14ac:dyDescent="0.25">
      <c r="O331" s="15"/>
      <c r="P331" s="8"/>
      <c r="Q331" s="8"/>
      <c r="S331" s="93"/>
    </row>
    <row r="332" spans="15:19" x14ac:dyDescent="0.25">
      <c r="O332" s="15"/>
      <c r="P332" s="8"/>
      <c r="Q332" s="8"/>
      <c r="S332" s="93"/>
    </row>
    <row r="333" spans="15:19" x14ac:dyDescent="0.25">
      <c r="O333" s="15"/>
      <c r="P333" s="8"/>
      <c r="Q333" s="8"/>
      <c r="S333" s="93"/>
    </row>
    <row r="334" spans="15:19" x14ac:dyDescent="0.25">
      <c r="O334" s="15"/>
      <c r="P334" s="8"/>
      <c r="Q334" s="8"/>
      <c r="S334" s="93"/>
    </row>
    <row r="335" spans="15:19" x14ac:dyDescent="0.25">
      <c r="O335" s="15"/>
      <c r="P335" s="8"/>
      <c r="Q335" s="8"/>
      <c r="S335" s="93"/>
    </row>
    <row r="336" spans="15:19" x14ac:dyDescent="0.25">
      <c r="O336" s="15"/>
      <c r="P336" s="8"/>
      <c r="Q336" s="8"/>
      <c r="S336" s="93"/>
    </row>
    <row r="337" spans="15:19" x14ac:dyDescent="0.25">
      <c r="O337" s="15"/>
      <c r="P337" s="8"/>
      <c r="Q337" s="8"/>
      <c r="S337" s="93"/>
    </row>
    <row r="338" spans="15:19" x14ac:dyDescent="0.25">
      <c r="O338" s="15"/>
      <c r="P338" s="8"/>
      <c r="Q338" s="8"/>
      <c r="S338" s="93"/>
    </row>
    <row r="339" spans="15:19" x14ac:dyDescent="0.25">
      <c r="O339" s="15"/>
      <c r="P339" s="8"/>
      <c r="Q339" s="8"/>
      <c r="S339" s="93"/>
    </row>
    <row r="340" spans="15:19" x14ac:dyDescent="0.25">
      <c r="O340" s="15"/>
      <c r="P340" s="8"/>
      <c r="Q340" s="8"/>
      <c r="S340" s="93"/>
    </row>
    <row r="341" spans="15:19" x14ac:dyDescent="0.25">
      <c r="O341" s="15"/>
      <c r="P341" s="8"/>
      <c r="Q341" s="8"/>
      <c r="S341" s="93"/>
    </row>
    <row r="342" spans="15:19" x14ac:dyDescent="0.25">
      <c r="O342" s="15"/>
      <c r="P342" s="8"/>
      <c r="Q342" s="8"/>
      <c r="S342" s="93"/>
    </row>
    <row r="343" spans="15:19" x14ac:dyDescent="0.25">
      <c r="O343" s="15"/>
      <c r="P343" s="8"/>
      <c r="Q343" s="8"/>
      <c r="S343" s="93"/>
    </row>
    <row r="344" spans="15:19" x14ac:dyDescent="0.25">
      <c r="O344" s="15"/>
      <c r="P344" s="8"/>
      <c r="Q344" s="8"/>
      <c r="S344" s="93"/>
    </row>
    <row r="345" spans="15:19" x14ac:dyDescent="0.25">
      <c r="O345" s="15"/>
      <c r="P345" s="8"/>
      <c r="Q345" s="8"/>
      <c r="S345" s="93"/>
    </row>
    <row r="346" spans="15:19" x14ac:dyDescent="0.25">
      <c r="O346" s="15"/>
      <c r="P346" s="8"/>
      <c r="Q346" s="8"/>
      <c r="S346" s="93"/>
    </row>
    <row r="347" spans="15:19" x14ac:dyDescent="0.25">
      <c r="O347" s="15"/>
      <c r="P347" s="8"/>
      <c r="Q347" s="8"/>
      <c r="S347" s="93"/>
    </row>
    <row r="348" spans="15:19" x14ac:dyDescent="0.25">
      <c r="O348" s="15"/>
      <c r="P348" s="8"/>
      <c r="Q348" s="8"/>
      <c r="S348" s="93"/>
    </row>
    <row r="349" spans="15:19" x14ac:dyDescent="0.25">
      <c r="O349" s="15"/>
      <c r="P349" s="8"/>
      <c r="Q349" s="8"/>
      <c r="S349" s="93"/>
    </row>
    <row r="350" spans="15:19" x14ac:dyDescent="0.25">
      <c r="O350" s="15"/>
      <c r="P350" s="8"/>
      <c r="Q350" s="8"/>
      <c r="S350" s="93"/>
    </row>
    <row r="351" spans="15:19" x14ac:dyDescent="0.25">
      <c r="O351" s="15"/>
      <c r="P351" s="8"/>
      <c r="Q351" s="8"/>
      <c r="S351" s="93"/>
    </row>
    <row r="352" spans="15:19" x14ac:dyDescent="0.25">
      <c r="O352" s="15"/>
      <c r="P352" s="8"/>
      <c r="Q352" s="8"/>
      <c r="S352" s="93"/>
    </row>
    <row r="353" spans="15:19" x14ac:dyDescent="0.25">
      <c r="O353" s="15"/>
      <c r="P353" s="8"/>
      <c r="Q353" s="8"/>
      <c r="S353" s="93"/>
    </row>
    <row r="354" spans="15:19" x14ac:dyDescent="0.25">
      <c r="O354" s="15"/>
      <c r="P354" s="8"/>
      <c r="Q354" s="8"/>
      <c r="S354" s="93"/>
    </row>
    <row r="355" spans="15:19" x14ac:dyDescent="0.25">
      <c r="O355" s="15"/>
      <c r="P355" s="8"/>
      <c r="Q355" s="8"/>
      <c r="S355" s="93"/>
    </row>
    <row r="356" spans="15:19" x14ac:dyDescent="0.25">
      <c r="O356" s="15"/>
      <c r="P356" s="8"/>
      <c r="Q356" s="8"/>
      <c r="S356" s="93"/>
    </row>
    <row r="357" spans="15:19" x14ac:dyDescent="0.25">
      <c r="O357" s="15"/>
      <c r="P357" s="8"/>
      <c r="Q357" s="8"/>
      <c r="S357" s="93"/>
    </row>
    <row r="358" spans="15:19" x14ac:dyDescent="0.25">
      <c r="O358" s="15"/>
      <c r="P358" s="8"/>
      <c r="Q358" s="8"/>
      <c r="S358" s="93"/>
    </row>
    <row r="359" spans="15:19" x14ac:dyDescent="0.25">
      <c r="O359" s="15"/>
      <c r="P359" s="8"/>
      <c r="Q359" s="8"/>
      <c r="S359" s="93"/>
    </row>
    <row r="360" spans="15:19" x14ac:dyDescent="0.25">
      <c r="O360" s="15"/>
      <c r="P360" s="8"/>
      <c r="Q360" s="8"/>
      <c r="S360" s="93"/>
    </row>
    <row r="361" spans="15:19" x14ac:dyDescent="0.25">
      <c r="O361" s="15"/>
      <c r="P361" s="8"/>
      <c r="Q361" s="8"/>
      <c r="S361" s="93"/>
    </row>
    <row r="362" spans="15:19" x14ac:dyDescent="0.25">
      <c r="O362" s="15"/>
      <c r="P362" s="8"/>
      <c r="Q362" s="8"/>
      <c r="S362" s="93"/>
    </row>
    <row r="363" spans="15:19" x14ac:dyDescent="0.25">
      <c r="O363" s="15"/>
      <c r="P363" s="8"/>
      <c r="Q363" s="8"/>
      <c r="S363" s="93"/>
    </row>
    <row r="364" spans="15:19" x14ac:dyDescent="0.25">
      <c r="O364" s="15"/>
      <c r="P364" s="8"/>
      <c r="Q364" s="8"/>
      <c r="S364" s="93"/>
    </row>
    <row r="365" spans="15:19" x14ac:dyDescent="0.25">
      <c r="O365" s="15"/>
      <c r="P365" s="8"/>
      <c r="Q365" s="8"/>
      <c r="S365" s="93"/>
    </row>
    <row r="366" spans="15:19" x14ac:dyDescent="0.25">
      <c r="O366" s="15"/>
      <c r="P366" s="8"/>
      <c r="Q366" s="8"/>
      <c r="S366" s="93"/>
    </row>
    <row r="367" spans="15:19" x14ac:dyDescent="0.25">
      <c r="O367" s="15"/>
      <c r="P367" s="8"/>
      <c r="Q367" s="8"/>
      <c r="S367" s="93"/>
    </row>
    <row r="368" spans="15:19" x14ac:dyDescent="0.25">
      <c r="O368" s="15"/>
      <c r="P368" s="8"/>
      <c r="Q368" s="8"/>
      <c r="S368" s="93"/>
    </row>
    <row r="369" spans="15:19" x14ac:dyDescent="0.25">
      <c r="O369" s="15"/>
      <c r="P369" s="8"/>
      <c r="Q369" s="8"/>
      <c r="S369" s="93"/>
    </row>
    <row r="370" spans="15:19" x14ac:dyDescent="0.25">
      <c r="O370" s="15"/>
      <c r="P370" s="8"/>
      <c r="Q370" s="8"/>
      <c r="S370" s="93"/>
    </row>
    <row r="371" spans="15:19" x14ac:dyDescent="0.25">
      <c r="O371" s="15"/>
      <c r="P371" s="8"/>
      <c r="Q371" s="8"/>
      <c r="S371" s="93"/>
    </row>
    <row r="372" spans="15:19" x14ac:dyDescent="0.25">
      <c r="O372" s="15"/>
      <c r="P372" s="8"/>
      <c r="Q372" s="8"/>
      <c r="S372" s="93"/>
    </row>
    <row r="373" spans="15:19" x14ac:dyDescent="0.25">
      <c r="O373" s="15"/>
      <c r="P373" s="8"/>
      <c r="Q373" s="8"/>
      <c r="S373" s="93"/>
    </row>
    <row r="374" spans="15:19" x14ac:dyDescent="0.25">
      <c r="O374" s="15"/>
      <c r="P374" s="8"/>
      <c r="Q374" s="8"/>
      <c r="S374" s="93"/>
    </row>
    <row r="375" spans="15:19" x14ac:dyDescent="0.25">
      <c r="O375" s="15"/>
      <c r="P375" s="8"/>
      <c r="Q375" s="8"/>
      <c r="S375" s="93"/>
    </row>
    <row r="376" spans="15:19" x14ac:dyDescent="0.25">
      <c r="O376" s="15"/>
      <c r="P376" s="8"/>
      <c r="Q376" s="8"/>
      <c r="S376" s="93"/>
    </row>
    <row r="377" spans="15:19" x14ac:dyDescent="0.25">
      <c r="O377" s="15"/>
      <c r="P377" s="8"/>
      <c r="Q377" s="8"/>
      <c r="S377" s="93"/>
    </row>
    <row r="378" spans="15:19" x14ac:dyDescent="0.25">
      <c r="O378" s="15"/>
      <c r="P378" s="8"/>
      <c r="Q378" s="8"/>
      <c r="S378" s="93"/>
    </row>
    <row r="379" spans="15:19" x14ac:dyDescent="0.25">
      <c r="O379" s="15"/>
      <c r="P379" s="8"/>
      <c r="Q379" s="8"/>
      <c r="S379" s="93"/>
    </row>
    <row r="380" spans="15:19" x14ac:dyDescent="0.25">
      <c r="O380" s="15"/>
      <c r="P380" s="8"/>
      <c r="Q380" s="8"/>
      <c r="S380" s="93"/>
    </row>
    <row r="381" spans="15:19" x14ac:dyDescent="0.25">
      <c r="O381" s="15"/>
      <c r="P381" s="8"/>
      <c r="Q381" s="8"/>
      <c r="S381" s="93"/>
    </row>
    <row r="382" spans="15:19" x14ac:dyDescent="0.25">
      <c r="O382" s="15"/>
      <c r="P382" s="8"/>
      <c r="Q382" s="8"/>
      <c r="S382" s="93"/>
    </row>
    <row r="383" spans="15:19" x14ac:dyDescent="0.25">
      <c r="O383" s="15"/>
      <c r="P383" s="8"/>
      <c r="Q383" s="8"/>
      <c r="S383" s="93"/>
    </row>
    <row r="384" spans="15:19" x14ac:dyDescent="0.25">
      <c r="O384" s="15"/>
      <c r="P384" s="8"/>
      <c r="Q384" s="8"/>
      <c r="S384" s="93"/>
    </row>
    <row r="385" spans="15:19" x14ac:dyDescent="0.25">
      <c r="O385" s="15"/>
      <c r="P385" s="8"/>
      <c r="Q385" s="8"/>
      <c r="S385" s="93"/>
    </row>
    <row r="386" spans="15:19" x14ac:dyDescent="0.25">
      <c r="O386" s="15"/>
      <c r="P386" s="8"/>
      <c r="Q386" s="8"/>
      <c r="S386" s="93"/>
    </row>
    <row r="387" spans="15:19" x14ac:dyDescent="0.25">
      <c r="O387" s="15"/>
      <c r="P387" s="8"/>
      <c r="Q387" s="8"/>
      <c r="S387" s="93"/>
    </row>
    <row r="388" spans="15:19" x14ac:dyDescent="0.25">
      <c r="O388" s="15"/>
      <c r="P388" s="8"/>
      <c r="Q388" s="8"/>
      <c r="S388" s="93"/>
    </row>
    <row r="389" spans="15:19" x14ac:dyDescent="0.25">
      <c r="O389" s="15"/>
      <c r="P389" s="8"/>
      <c r="Q389" s="8"/>
      <c r="S389" s="93"/>
    </row>
    <row r="390" spans="15:19" x14ac:dyDescent="0.25">
      <c r="O390" s="15"/>
      <c r="P390" s="8"/>
      <c r="Q390" s="8"/>
      <c r="S390" s="93"/>
    </row>
    <row r="391" spans="15:19" x14ac:dyDescent="0.25">
      <c r="O391" s="15"/>
      <c r="P391" s="8"/>
      <c r="Q391" s="8"/>
      <c r="S391" s="93"/>
    </row>
    <row r="392" spans="15:19" x14ac:dyDescent="0.25">
      <c r="O392" s="15"/>
      <c r="P392" s="8"/>
      <c r="Q392" s="8"/>
      <c r="S392" s="93"/>
    </row>
    <row r="393" spans="15:19" x14ac:dyDescent="0.25">
      <c r="O393" s="15"/>
      <c r="P393" s="8"/>
      <c r="Q393" s="8"/>
      <c r="S393" s="93"/>
    </row>
    <row r="394" spans="15:19" x14ac:dyDescent="0.25">
      <c r="O394" s="15"/>
      <c r="P394" s="8"/>
      <c r="Q394" s="8"/>
      <c r="S394" s="93"/>
    </row>
    <row r="395" spans="15:19" x14ac:dyDescent="0.25">
      <c r="O395" s="15"/>
      <c r="P395" s="8"/>
      <c r="Q395" s="8"/>
      <c r="S395" s="93"/>
    </row>
    <row r="396" spans="15:19" x14ac:dyDescent="0.25">
      <c r="O396" s="15"/>
      <c r="P396" s="8"/>
      <c r="Q396" s="8"/>
      <c r="S396" s="93"/>
    </row>
    <row r="397" spans="15:19" x14ac:dyDescent="0.25">
      <c r="O397" s="15"/>
      <c r="P397" s="8"/>
      <c r="Q397" s="8"/>
      <c r="S397" s="93"/>
    </row>
    <row r="398" spans="15:19" x14ac:dyDescent="0.25">
      <c r="O398" s="15"/>
      <c r="P398" s="8"/>
      <c r="Q398" s="8"/>
      <c r="S398" s="93"/>
    </row>
    <row r="399" spans="15:19" x14ac:dyDescent="0.25">
      <c r="O399" s="15"/>
      <c r="P399" s="8"/>
      <c r="Q399" s="8"/>
      <c r="S399" s="93"/>
    </row>
    <row r="400" spans="15:19" x14ac:dyDescent="0.25">
      <c r="O400" s="15"/>
      <c r="P400" s="8"/>
      <c r="Q400" s="8"/>
      <c r="S400" s="93"/>
    </row>
    <row r="401" spans="15:19" x14ac:dyDescent="0.25">
      <c r="O401" s="15"/>
      <c r="P401" s="8"/>
      <c r="Q401" s="8"/>
      <c r="S401" s="93"/>
    </row>
    <row r="402" spans="15:19" x14ac:dyDescent="0.25">
      <c r="O402" s="15"/>
      <c r="P402" s="8"/>
      <c r="Q402" s="8"/>
      <c r="S402" s="93"/>
    </row>
    <row r="403" spans="15:19" x14ac:dyDescent="0.25">
      <c r="O403" s="15"/>
      <c r="P403" s="8"/>
      <c r="Q403" s="8"/>
      <c r="S403" s="93"/>
    </row>
    <row r="404" spans="15:19" x14ac:dyDescent="0.25">
      <c r="O404" s="15"/>
      <c r="P404" s="8"/>
      <c r="Q404" s="8"/>
      <c r="S404" s="93"/>
    </row>
    <row r="405" spans="15:19" x14ac:dyDescent="0.25">
      <c r="O405" s="15"/>
      <c r="P405" s="8"/>
      <c r="Q405" s="8"/>
      <c r="S405" s="93"/>
    </row>
    <row r="406" spans="15:19" x14ac:dyDescent="0.25">
      <c r="O406" s="15"/>
      <c r="P406" s="8"/>
      <c r="Q406" s="8"/>
      <c r="S406" s="93"/>
    </row>
    <row r="407" spans="15:19" x14ac:dyDescent="0.25">
      <c r="O407" s="15"/>
      <c r="P407" s="8"/>
      <c r="Q407" s="8"/>
      <c r="S407" s="93"/>
    </row>
    <row r="408" spans="15:19" x14ac:dyDescent="0.25">
      <c r="O408" s="15"/>
      <c r="P408" s="8"/>
      <c r="Q408" s="8"/>
      <c r="S408" s="93"/>
    </row>
    <row r="409" spans="15:19" x14ac:dyDescent="0.25">
      <c r="O409" s="15"/>
      <c r="P409" s="8"/>
      <c r="Q409" s="8"/>
      <c r="S409" s="93"/>
    </row>
    <row r="410" spans="15:19" x14ac:dyDescent="0.25">
      <c r="O410" s="15"/>
      <c r="P410" s="8"/>
      <c r="Q410" s="8"/>
      <c r="S410" s="93"/>
    </row>
    <row r="411" spans="15:19" x14ac:dyDescent="0.25">
      <c r="O411" s="15"/>
      <c r="P411" s="8"/>
      <c r="Q411" s="8"/>
      <c r="S411" s="93"/>
    </row>
    <row r="412" spans="15:19" x14ac:dyDescent="0.25">
      <c r="O412" s="15"/>
      <c r="P412" s="8"/>
      <c r="Q412" s="8"/>
      <c r="S412" s="93"/>
    </row>
    <row r="413" spans="15:19" x14ac:dyDescent="0.25">
      <c r="O413" s="15"/>
      <c r="P413" s="8"/>
      <c r="Q413" s="8"/>
      <c r="S413" s="93"/>
    </row>
    <row r="414" spans="15:19" x14ac:dyDescent="0.25">
      <c r="O414" s="15"/>
      <c r="P414" s="8"/>
      <c r="Q414" s="8"/>
      <c r="S414" s="93"/>
    </row>
    <row r="415" spans="15:19" x14ac:dyDescent="0.25">
      <c r="O415" s="15"/>
      <c r="P415" s="8"/>
      <c r="Q415" s="8"/>
      <c r="S415" s="93"/>
    </row>
    <row r="416" spans="15:19" x14ac:dyDescent="0.25">
      <c r="O416" s="15"/>
      <c r="P416" s="8"/>
      <c r="Q416" s="8"/>
      <c r="S416" s="93"/>
    </row>
    <row r="417" spans="15:19" x14ac:dyDescent="0.25">
      <c r="O417" s="15"/>
      <c r="P417" s="8"/>
      <c r="Q417" s="8"/>
      <c r="S417" s="93"/>
    </row>
    <row r="418" spans="15:19" x14ac:dyDescent="0.25">
      <c r="O418" s="15"/>
      <c r="P418" s="8"/>
      <c r="Q418" s="8"/>
      <c r="S418" s="93"/>
    </row>
    <row r="419" spans="15:19" x14ac:dyDescent="0.25">
      <c r="O419" s="15"/>
      <c r="P419" s="8"/>
      <c r="Q419" s="8"/>
      <c r="S419" s="93"/>
    </row>
    <row r="420" spans="15:19" x14ac:dyDescent="0.25">
      <c r="O420" s="15"/>
      <c r="P420" s="8"/>
      <c r="Q420" s="8"/>
      <c r="S420" s="93"/>
    </row>
    <row r="421" spans="15:19" x14ac:dyDescent="0.25">
      <c r="O421" s="15"/>
      <c r="P421" s="8"/>
      <c r="Q421" s="8"/>
      <c r="S421" s="93"/>
    </row>
    <row r="422" spans="15:19" x14ac:dyDescent="0.25">
      <c r="O422" s="15"/>
      <c r="P422" s="8"/>
      <c r="Q422" s="8"/>
      <c r="S422" s="93"/>
    </row>
    <row r="423" spans="15:19" x14ac:dyDescent="0.25">
      <c r="O423" s="15"/>
      <c r="P423" s="8"/>
      <c r="Q423" s="8"/>
      <c r="S423" s="93"/>
    </row>
    <row r="424" spans="15:19" x14ac:dyDescent="0.25">
      <c r="O424" s="15"/>
      <c r="P424" s="8"/>
      <c r="Q424" s="8"/>
      <c r="S424" s="93"/>
    </row>
    <row r="425" spans="15:19" x14ac:dyDescent="0.25">
      <c r="O425" s="15"/>
      <c r="P425" s="8"/>
      <c r="Q425" s="8"/>
      <c r="S425" s="93"/>
    </row>
    <row r="426" spans="15:19" x14ac:dyDescent="0.25">
      <c r="O426" s="15"/>
      <c r="P426" s="8"/>
      <c r="Q426" s="8"/>
      <c r="S426" s="93"/>
    </row>
    <row r="427" spans="15:19" x14ac:dyDescent="0.25">
      <c r="O427" s="15"/>
      <c r="P427" s="8"/>
      <c r="Q427" s="8"/>
      <c r="S427" s="93"/>
    </row>
    <row r="428" spans="15:19" x14ac:dyDescent="0.25">
      <c r="O428" s="15"/>
      <c r="P428" s="8"/>
      <c r="Q428" s="8"/>
      <c r="S428" s="93"/>
    </row>
    <row r="429" spans="15:19" x14ac:dyDescent="0.25">
      <c r="O429" s="15"/>
      <c r="P429" s="8"/>
      <c r="Q429" s="8"/>
      <c r="S429" s="93"/>
    </row>
    <row r="430" spans="15:19" x14ac:dyDescent="0.25">
      <c r="O430" s="15"/>
      <c r="P430" s="8"/>
      <c r="Q430" s="8"/>
      <c r="S430" s="93"/>
    </row>
    <row r="431" spans="15:19" x14ac:dyDescent="0.25">
      <c r="O431" s="15"/>
      <c r="P431" s="8"/>
      <c r="Q431" s="8"/>
      <c r="S431" s="93"/>
    </row>
    <row r="432" spans="15:19" x14ac:dyDescent="0.25">
      <c r="O432" s="15"/>
      <c r="P432" s="8"/>
      <c r="Q432" s="8"/>
      <c r="S432" s="93"/>
    </row>
    <row r="433" spans="15:19" x14ac:dyDescent="0.25">
      <c r="O433" s="15"/>
      <c r="P433" s="8"/>
      <c r="Q433" s="8"/>
      <c r="S433" s="93"/>
    </row>
    <row r="434" spans="15:19" x14ac:dyDescent="0.25">
      <c r="O434" s="15"/>
      <c r="P434" s="8"/>
      <c r="Q434" s="8"/>
      <c r="S434" s="93"/>
    </row>
    <row r="435" spans="15:19" x14ac:dyDescent="0.25">
      <c r="O435" s="15"/>
      <c r="P435" s="8"/>
      <c r="Q435" s="8"/>
      <c r="S435" s="93"/>
    </row>
    <row r="436" spans="15:19" x14ac:dyDescent="0.25">
      <c r="O436" s="15"/>
      <c r="P436" s="8"/>
      <c r="Q436" s="8"/>
      <c r="S436" s="93"/>
    </row>
    <row r="437" spans="15:19" x14ac:dyDescent="0.25">
      <c r="O437" s="15"/>
      <c r="P437" s="8"/>
      <c r="Q437" s="8"/>
      <c r="S437" s="93"/>
    </row>
    <row r="438" spans="15:19" x14ac:dyDescent="0.25">
      <c r="O438" s="15"/>
      <c r="P438" s="8"/>
      <c r="Q438" s="8"/>
      <c r="S438" s="93"/>
    </row>
    <row r="439" spans="15:19" x14ac:dyDescent="0.25">
      <c r="O439" s="15"/>
      <c r="P439" s="8"/>
      <c r="Q439" s="8"/>
      <c r="S439" s="93"/>
    </row>
    <row r="440" spans="15:19" x14ac:dyDescent="0.25">
      <c r="O440" s="15"/>
      <c r="P440" s="8"/>
      <c r="Q440" s="8"/>
      <c r="S440" s="93"/>
    </row>
    <row r="441" spans="15:19" x14ac:dyDescent="0.25">
      <c r="O441" s="15"/>
      <c r="P441" s="8"/>
      <c r="Q441" s="8"/>
      <c r="S441" s="93"/>
    </row>
    <row r="442" spans="15:19" x14ac:dyDescent="0.25">
      <c r="O442" s="15"/>
      <c r="P442" s="8"/>
      <c r="Q442" s="8"/>
      <c r="S442" s="93"/>
    </row>
    <row r="443" spans="15:19" x14ac:dyDescent="0.25">
      <c r="O443" s="15"/>
      <c r="P443" s="8"/>
      <c r="Q443" s="8"/>
      <c r="S443" s="93"/>
    </row>
    <row r="444" spans="15:19" x14ac:dyDescent="0.25">
      <c r="O444" s="15"/>
      <c r="P444" s="8"/>
      <c r="Q444" s="8"/>
      <c r="S444" s="93"/>
    </row>
    <row r="445" spans="15:19" x14ac:dyDescent="0.25">
      <c r="O445" s="15"/>
      <c r="P445" s="8"/>
      <c r="Q445" s="8"/>
      <c r="S445" s="93"/>
    </row>
    <row r="446" spans="15:19" x14ac:dyDescent="0.25">
      <c r="O446" s="15"/>
      <c r="P446" s="8"/>
      <c r="Q446" s="8"/>
      <c r="S446" s="93"/>
    </row>
    <row r="447" spans="15:19" x14ac:dyDescent="0.25">
      <c r="O447" s="15"/>
      <c r="P447" s="8"/>
      <c r="Q447" s="8"/>
      <c r="S447" s="93"/>
    </row>
    <row r="448" spans="15:19" x14ac:dyDescent="0.25">
      <c r="O448" s="15"/>
      <c r="P448" s="8"/>
      <c r="Q448" s="8"/>
      <c r="S448" s="93"/>
    </row>
    <row r="449" spans="15:19" x14ac:dyDescent="0.25">
      <c r="O449" s="15"/>
      <c r="P449" s="8"/>
      <c r="Q449" s="8"/>
      <c r="S449" s="93"/>
    </row>
    <row r="450" spans="15:19" x14ac:dyDescent="0.25">
      <c r="O450" s="15"/>
      <c r="P450" s="8"/>
      <c r="Q450" s="8"/>
      <c r="S450" s="93"/>
    </row>
    <row r="451" spans="15:19" x14ac:dyDescent="0.25">
      <c r="O451" s="15"/>
      <c r="P451" s="8"/>
      <c r="Q451" s="8"/>
      <c r="S451" s="93"/>
    </row>
    <row r="452" spans="15:19" x14ac:dyDescent="0.25">
      <c r="O452" s="15"/>
      <c r="P452" s="8"/>
      <c r="Q452" s="8"/>
      <c r="S452" s="93"/>
    </row>
    <row r="453" spans="15:19" x14ac:dyDescent="0.25">
      <c r="O453" s="15"/>
      <c r="P453" s="8"/>
      <c r="Q453" s="8"/>
      <c r="S453" s="93"/>
    </row>
    <row r="454" spans="15:19" x14ac:dyDescent="0.25">
      <c r="O454" s="15"/>
      <c r="P454" s="8"/>
      <c r="Q454" s="8"/>
      <c r="S454" s="93"/>
    </row>
    <row r="455" spans="15:19" x14ac:dyDescent="0.25">
      <c r="O455" s="15"/>
      <c r="P455" s="8"/>
      <c r="Q455" s="8"/>
      <c r="S455" s="93"/>
    </row>
    <row r="456" spans="15:19" x14ac:dyDescent="0.25">
      <c r="O456" s="15"/>
      <c r="P456" s="8"/>
      <c r="Q456" s="8"/>
      <c r="S456" s="93"/>
    </row>
    <row r="457" spans="15:19" x14ac:dyDescent="0.25">
      <c r="O457" s="15"/>
      <c r="P457" s="8"/>
      <c r="Q457" s="8"/>
      <c r="S457" s="93"/>
    </row>
    <row r="458" spans="15:19" x14ac:dyDescent="0.25">
      <c r="O458" s="15"/>
      <c r="P458" s="8"/>
      <c r="Q458" s="8"/>
      <c r="S458" s="93"/>
    </row>
    <row r="459" spans="15:19" x14ac:dyDescent="0.25">
      <c r="O459" s="15"/>
      <c r="P459" s="8"/>
      <c r="Q459" s="8"/>
      <c r="S459" s="93"/>
    </row>
    <row r="460" spans="15:19" x14ac:dyDescent="0.25">
      <c r="O460" s="15"/>
      <c r="P460" s="8"/>
      <c r="Q460" s="8"/>
      <c r="S460" s="93"/>
    </row>
    <row r="461" spans="15:19" x14ac:dyDescent="0.25">
      <c r="O461" s="15"/>
      <c r="P461" s="8"/>
      <c r="Q461" s="8"/>
      <c r="S461" s="93"/>
    </row>
    <row r="462" spans="15:19" x14ac:dyDescent="0.25">
      <c r="O462" s="15"/>
      <c r="P462" s="8"/>
      <c r="Q462" s="8"/>
      <c r="S462" s="93"/>
    </row>
  </sheetData>
  <sortState ref="P63:R80">
    <sortCondition ref="R63:R80"/>
  </sortState>
  <mergeCells count="8">
    <mergeCell ref="E60:J60"/>
    <mergeCell ref="C9:I9"/>
    <mergeCell ref="C10:I10"/>
    <mergeCell ref="C8:I8"/>
    <mergeCell ref="C57:I57"/>
    <mergeCell ref="C59:I59"/>
    <mergeCell ref="C58:I58"/>
    <mergeCell ref="E11:J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U465"/>
  <sheetViews>
    <sheetView showGridLines="0" zoomScale="85" zoomScaleNormal="85" zoomScaleSheetLayoutView="100" workbookViewId="0">
      <selection activeCell="J15" sqref="J15"/>
    </sheetView>
  </sheetViews>
  <sheetFormatPr baseColWidth="10" defaultColWidth="10.85546875" defaultRowHeight="15.75" x14ac:dyDescent="0.25"/>
  <cols>
    <col min="1" max="1" width="4.42578125" style="4" customWidth="1"/>
    <col min="2" max="2" width="5.140625" style="4" customWidth="1"/>
    <col min="3" max="3" width="69.42578125" style="4" customWidth="1"/>
    <col min="4" max="10" width="9.140625" style="4" customWidth="1"/>
    <col min="11" max="11" width="6.42578125" style="4" customWidth="1"/>
    <col min="12" max="14" width="3" style="4" customWidth="1"/>
    <col min="15" max="15" width="10.85546875" style="40"/>
    <col min="16" max="16" width="32.28515625" style="90" customWidth="1"/>
    <col min="17" max="17" width="8.28515625" style="90" customWidth="1"/>
    <col min="18" max="21" width="10.85546875" style="8"/>
    <col min="22" max="16384" width="10.85546875" style="4"/>
  </cols>
  <sheetData>
    <row r="1" spans="1:18" x14ac:dyDescent="0.25">
      <c r="A1" s="46"/>
      <c r="B1" s="46"/>
      <c r="C1" s="46"/>
      <c r="D1" s="46"/>
      <c r="E1" s="46"/>
      <c r="F1" s="46"/>
      <c r="G1" s="46"/>
      <c r="H1" s="46"/>
      <c r="I1" s="46"/>
      <c r="J1" s="46"/>
      <c r="K1" s="47"/>
      <c r="L1" s="62"/>
      <c r="M1" s="62"/>
      <c r="N1" s="62"/>
    </row>
    <row r="2" spans="1:18" x14ac:dyDescent="0.25">
      <c r="A2" s="62"/>
      <c r="B2" s="62"/>
      <c r="C2" s="62"/>
      <c r="D2" s="62"/>
      <c r="E2" s="62"/>
      <c r="F2" s="62"/>
      <c r="G2" s="62"/>
      <c r="H2" s="62"/>
      <c r="I2" s="62"/>
      <c r="J2" s="88"/>
      <c r="K2" s="49"/>
      <c r="L2" s="62"/>
      <c r="M2" s="62"/>
      <c r="N2" s="62"/>
    </row>
    <row r="3" spans="1:18" x14ac:dyDescent="0.25">
      <c r="A3" s="62"/>
      <c r="B3" s="62"/>
      <c r="C3" s="62"/>
      <c r="D3" s="62"/>
      <c r="E3" s="62"/>
      <c r="F3" s="62"/>
      <c r="G3" s="62"/>
      <c r="H3" s="62"/>
      <c r="I3" s="62"/>
      <c r="J3" s="88"/>
      <c r="K3" s="49"/>
      <c r="L3" s="62"/>
      <c r="M3" s="62"/>
      <c r="N3" s="62"/>
    </row>
    <row r="4" spans="1:18" x14ac:dyDescent="0.25">
      <c r="A4" s="62"/>
      <c r="B4" s="62"/>
      <c r="C4" s="62"/>
      <c r="D4" s="62"/>
      <c r="E4" s="62"/>
      <c r="F4" s="62"/>
      <c r="G4" s="62"/>
      <c r="H4" s="62"/>
      <c r="I4" s="62"/>
      <c r="J4" s="88"/>
      <c r="K4" s="53"/>
      <c r="L4" s="6"/>
      <c r="M4" s="6"/>
      <c r="N4" s="6"/>
    </row>
    <row r="5" spans="1:18" x14ac:dyDescent="0.25">
      <c r="A5" s="62"/>
      <c r="B5" s="62"/>
      <c r="C5" s="62"/>
      <c r="D5" s="62"/>
      <c r="E5" s="62"/>
      <c r="F5" s="62"/>
      <c r="G5" s="62"/>
      <c r="H5" s="62"/>
      <c r="I5" s="62"/>
      <c r="J5" s="88"/>
      <c r="K5" s="53"/>
      <c r="L5" s="6"/>
      <c r="M5" s="6"/>
      <c r="N5" s="6"/>
    </row>
    <row r="6" spans="1:18" x14ac:dyDescent="0.25">
      <c r="A6" s="62"/>
      <c r="B6" s="62"/>
      <c r="C6" s="62"/>
      <c r="D6" s="62"/>
      <c r="E6" s="62"/>
      <c r="F6" s="62"/>
      <c r="G6" s="62"/>
      <c r="H6" s="62"/>
      <c r="I6" s="62"/>
      <c r="J6" s="88"/>
      <c r="K6" s="53"/>
      <c r="L6" s="6"/>
      <c r="M6" s="6"/>
      <c r="N6" s="6"/>
    </row>
    <row r="7" spans="1:18" x14ac:dyDescent="0.25">
      <c r="A7" s="62"/>
      <c r="B7" s="62"/>
      <c r="C7" s="62"/>
      <c r="D7" s="62"/>
      <c r="E7" s="62"/>
      <c r="F7" s="62"/>
      <c r="G7" s="62"/>
      <c r="H7" s="62"/>
      <c r="I7" s="62"/>
      <c r="J7" s="88"/>
      <c r="K7" s="53"/>
      <c r="L7" s="6"/>
      <c r="M7" s="6"/>
      <c r="N7" s="6"/>
    </row>
    <row r="8" spans="1:18" x14ac:dyDescent="0.25">
      <c r="A8" s="62"/>
      <c r="B8" s="62"/>
      <c r="C8" s="100" t="s">
        <v>20</v>
      </c>
      <c r="D8" s="100"/>
      <c r="E8" s="100"/>
      <c r="F8" s="100"/>
      <c r="G8" s="100"/>
      <c r="H8" s="100"/>
      <c r="I8" s="100"/>
      <c r="J8" s="88"/>
      <c r="K8" s="53"/>
      <c r="L8" s="6"/>
      <c r="M8" s="6"/>
      <c r="N8" s="6"/>
    </row>
    <row r="9" spans="1:18" x14ac:dyDescent="0.25">
      <c r="A9" s="62"/>
      <c r="B9" s="62"/>
      <c r="C9" s="98" t="s">
        <v>105</v>
      </c>
      <c r="D9" s="98"/>
      <c r="E9" s="98"/>
      <c r="F9" s="98"/>
      <c r="G9" s="98"/>
      <c r="H9" s="98"/>
      <c r="I9" s="98"/>
      <c r="J9" s="86"/>
      <c r="K9" s="53"/>
      <c r="L9" s="6"/>
      <c r="M9" s="6"/>
      <c r="N9" s="6"/>
    </row>
    <row r="10" spans="1:18" x14ac:dyDescent="0.25">
      <c r="A10" s="62"/>
      <c r="B10" s="62"/>
      <c r="C10" s="99"/>
      <c r="D10" s="99"/>
      <c r="E10" s="99"/>
      <c r="F10" s="99"/>
      <c r="G10" s="99"/>
      <c r="H10" s="99"/>
      <c r="I10" s="99"/>
      <c r="J10" s="87"/>
      <c r="K10" s="53"/>
      <c r="L10" s="6"/>
      <c r="M10" s="6"/>
      <c r="N10" s="6"/>
    </row>
    <row r="11" spans="1:18" x14ac:dyDescent="0.25">
      <c r="A11" s="62"/>
      <c r="B11" s="62"/>
      <c r="C11" s="62"/>
      <c r="E11" s="97">
        <v>2020</v>
      </c>
      <c r="F11" s="97"/>
      <c r="G11" s="97"/>
      <c r="H11" s="97"/>
      <c r="I11" s="97"/>
      <c r="J11" s="97"/>
      <c r="K11" s="53"/>
      <c r="L11" s="6"/>
      <c r="M11" s="6"/>
      <c r="N11" s="6"/>
    </row>
    <row r="12" spans="1:18" x14ac:dyDescent="0.25">
      <c r="A12" s="6"/>
      <c r="B12" s="6"/>
      <c r="C12" s="60" t="s">
        <v>21</v>
      </c>
      <c r="E12" s="89" t="s">
        <v>57</v>
      </c>
      <c r="F12" s="89" t="s">
        <v>94</v>
      </c>
      <c r="G12" s="89" t="s">
        <v>95</v>
      </c>
      <c r="H12" s="89" t="s">
        <v>102</v>
      </c>
      <c r="I12" s="89" t="s">
        <v>103</v>
      </c>
      <c r="J12" s="89" t="s">
        <v>108</v>
      </c>
      <c r="K12" s="53"/>
      <c r="L12" s="6"/>
      <c r="M12" s="6"/>
      <c r="N12" s="6"/>
      <c r="Q12" s="90" t="s">
        <v>103</v>
      </c>
      <c r="R12" s="8" t="s">
        <v>108</v>
      </c>
    </row>
    <row r="13" spans="1:18" x14ac:dyDescent="0.25">
      <c r="A13" s="6"/>
      <c r="B13" s="6"/>
      <c r="C13" s="39"/>
      <c r="E13" s="85"/>
      <c r="F13" s="42"/>
      <c r="G13" s="42"/>
      <c r="K13" s="53"/>
      <c r="L13" s="6"/>
      <c r="M13" s="6"/>
      <c r="N13" s="6"/>
      <c r="P13" s="90" t="s">
        <v>27</v>
      </c>
      <c r="Q13" s="91">
        <v>-54.7285141577849</v>
      </c>
      <c r="R13" s="91">
        <v>-63.470572692661833</v>
      </c>
    </row>
    <row r="14" spans="1:18" x14ac:dyDescent="0.25">
      <c r="A14" s="50"/>
      <c r="B14" s="6"/>
      <c r="C14" s="50" t="s">
        <v>9</v>
      </c>
      <c r="D14" s="6"/>
      <c r="E14" s="80">
        <v>3.9917760156939819</v>
      </c>
      <c r="F14" s="80">
        <v>7.0383873628126592</v>
      </c>
      <c r="G14" s="80">
        <v>3.5076437793205795</v>
      </c>
      <c r="H14" s="80">
        <v>-6.2852619450555096</v>
      </c>
      <c r="I14" s="66">
        <v>-12.821010279771105</v>
      </c>
      <c r="J14" s="82">
        <v>-16.412797269554257</v>
      </c>
      <c r="K14" s="53"/>
      <c r="L14" s="6"/>
      <c r="M14" s="6"/>
      <c r="N14" s="6"/>
      <c r="P14" s="90" t="s">
        <v>10</v>
      </c>
      <c r="Q14" s="91">
        <v>-34.66231543164794</v>
      </c>
      <c r="R14" s="91">
        <v>-39.186870344103475</v>
      </c>
    </row>
    <row r="15" spans="1:18" x14ac:dyDescent="0.25">
      <c r="A15" s="50"/>
      <c r="B15" s="6"/>
      <c r="C15" s="50" t="s">
        <v>11</v>
      </c>
      <c r="D15" s="6"/>
      <c r="E15" s="80">
        <v>1.185293796535003</v>
      </c>
      <c r="F15" s="80">
        <v>-5.6798007000302686E-2</v>
      </c>
      <c r="G15" s="80">
        <v>-2.4671062485342232</v>
      </c>
      <c r="H15" s="80">
        <v>-2.0198240749551677</v>
      </c>
      <c r="I15" s="66">
        <v>-1.3777013633090807</v>
      </c>
      <c r="J15" s="82">
        <v>0.83731456076845401</v>
      </c>
      <c r="K15" s="53"/>
      <c r="L15" s="6"/>
      <c r="M15" s="6"/>
      <c r="N15" s="6"/>
      <c r="P15" s="90" t="s">
        <v>58</v>
      </c>
      <c r="Q15" s="91">
        <v>-24.978262172294453</v>
      </c>
      <c r="R15" s="91">
        <v>-26.171352570650775</v>
      </c>
    </row>
    <row r="16" spans="1:18" x14ac:dyDescent="0.25">
      <c r="A16" s="50"/>
      <c r="B16" s="6"/>
      <c r="C16" s="50" t="s">
        <v>10</v>
      </c>
      <c r="D16" s="6"/>
      <c r="E16" s="80">
        <v>4.6642328618493378</v>
      </c>
      <c r="F16" s="80">
        <v>4.8843795037297966</v>
      </c>
      <c r="G16" s="80">
        <v>-11.056014263161963</v>
      </c>
      <c r="H16" s="80">
        <v>-25.981306401382163</v>
      </c>
      <c r="I16" s="66">
        <v>-34.66231543164794</v>
      </c>
      <c r="J16" s="82">
        <v>-39.186870344103475</v>
      </c>
      <c r="K16" s="53"/>
      <c r="L16" s="6"/>
      <c r="M16" s="6"/>
      <c r="N16" s="6"/>
      <c r="P16" s="90" t="s">
        <v>28</v>
      </c>
      <c r="Q16" s="91">
        <v>-21.759478004336142</v>
      </c>
      <c r="R16" s="91">
        <v>-25.965104555746198</v>
      </c>
    </row>
    <row r="17" spans="1:18" x14ac:dyDescent="0.25">
      <c r="A17" s="68"/>
      <c r="B17" s="6"/>
      <c r="C17" s="68" t="s">
        <v>58</v>
      </c>
      <c r="D17" s="6"/>
      <c r="E17" s="80">
        <v>9.54092847135135</v>
      </c>
      <c r="F17" s="80">
        <v>0.66475626712765301</v>
      </c>
      <c r="G17" s="80">
        <v>-9.687036017062356</v>
      </c>
      <c r="H17" s="80">
        <v>-20.219050193831421</v>
      </c>
      <c r="I17" s="66">
        <v>-24.978262172294453</v>
      </c>
      <c r="J17" s="82">
        <v>-26.171352570650775</v>
      </c>
      <c r="K17" s="53"/>
      <c r="L17" s="6"/>
      <c r="M17" s="6"/>
      <c r="N17" s="6"/>
      <c r="P17" s="90" t="s">
        <v>33</v>
      </c>
      <c r="Q17" s="91">
        <v>-22.62536892149588</v>
      </c>
      <c r="R17" s="91">
        <v>-25.77927285846431</v>
      </c>
    </row>
    <row r="18" spans="1:18" x14ac:dyDescent="0.25">
      <c r="A18" s="50"/>
      <c r="B18" s="6"/>
      <c r="C18" s="50" t="s">
        <v>27</v>
      </c>
      <c r="D18" s="6"/>
      <c r="E18" s="80">
        <v>-26.469021116486523</v>
      </c>
      <c r="F18" s="80">
        <v>-1.9316846023564871E-2</v>
      </c>
      <c r="G18" s="80">
        <v>-23.329386216034088</v>
      </c>
      <c r="H18" s="80">
        <v>-43.631172766451151</v>
      </c>
      <c r="I18" s="66">
        <v>-54.7285141577849</v>
      </c>
      <c r="J18" s="82">
        <v>-63.470572692661833</v>
      </c>
      <c r="K18" s="53"/>
      <c r="L18" s="6"/>
      <c r="M18" s="6"/>
      <c r="N18" s="6"/>
      <c r="P18" s="90" t="s">
        <v>32</v>
      </c>
      <c r="Q18" s="91">
        <v>-23.907353914865702</v>
      </c>
      <c r="R18" s="91">
        <v>-25.292823493371575</v>
      </c>
    </row>
    <row r="19" spans="1:18" x14ac:dyDescent="0.25">
      <c r="A19" s="50"/>
      <c r="B19" s="6"/>
      <c r="C19" s="50" t="s">
        <v>28</v>
      </c>
      <c r="D19" s="6"/>
      <c r="E19" s="80">
        <v>3.6227368459659681</v>
      </c>
      <c r="F19" s="80">
        <v>-3.46308854973566</v>
      </c>
      <c r="G19" s="80">
        <v>-7.9214942270181776</v>
      </c>
      <c r="H19" s="80">
        <v>-15.852558589638456</v>
      </c>
      <c r="I19" s="66">
        <v>-21.759478004336142</v>
      </c>
      <c r="J19" s="82">
        <v>-25.965104555746198</v>
      </c>
      <c r="K19" s="53"/>
      <c r="L19" s="6"/>
      <c r="M19" s="6"/>
      <c r="N19" s="6"/>
      <c r="P19" s="90" t="s">
        <v>5</v>
      </c>
      <c r="Q19" s="91">
        <v>-14.883893943616533</v>
      </c>
      <c r="R19" s="91">
        <v>-20.338096355662628</v>
      </c>
    </row>
    <row r="20" spans="1:18" x14ac:dyDescent="0.25">
      <c r="A20" s="50"/>
      <c r="B20" s="6"/>
      <c r="C20" s="50" t="s">
        <v>4</v>
      </c>
      <c r="D20" s="6"/>
      <c r="E20" s="80">
        <v>-2.3012432755736945</v>
      </c>
      <c r="F20" s="80">
        <v>0.21919535512358035</v>
      </c>
      <c r="G20" s="80">
        <v>-0.93935061875582981</v>
      </c>
      <c r="H20" s="80">
        <v>-1.590890200515882</v>
      </c>
      <c r="I20" s="66">
        <v>-1.7048077904615933</v>
      </c>
      <c r="J20" s="82">
        <v>-0.96302919186211922</v>
      </c>
      <c r="K20" s="53"/>
      <c r="L20" s="6"/>
      <c r="M20" s="6"/>
      <c r="N20" s="6"/>
      <c r="P20" s="90" t="s">
        <v>61</v>
      </c>
      <c r="Q20" s="91">
        <v>-17.70298214203634</v>
      </c>
      <c r="R20" s="91">
        <v>-18.486276079538989</v>
      </c>
    </row>
    <row r="21" spans="1:18" x14ac:dyDescent="0.25">
      <c r="A21" s="50"/>
      <c r="B21" s="6"/>
      <c r="C21" s="50" t="s">
        <v>13</v>
      </c>
      <c r="D21" s="6"/>
      <c r="E21" s="80">
        <v>13.740808290897743</v>
      </c>
      <c r="F21" s="80">
        <v>12.378272624656962</v>
      </c>
      <c r="G21" s="80">
        <v>12.544268886035193</v>
      </c>
      <c r="H21" s="80">
        <v>11.859734570300674</v>
      </c>
      <c r="I21" s="66">
        <v>8.7956410449877342</v>
      </c>
      <c r="J21" s="82">
        <v>6.9929626728094441</v>
      </c>
      <c r="K21" s="53"/>
      <c r="L21" s="6"/>
      <c r="M21" s="6"/>
      <c r="N21" s="6"/>
      <c r="P21" s="90" t="s">
        <v>9</v>
      </c>
      <c r="Q21" s="91">
        <v>-12.821010279771105</v>
      </c>
      <c r="R21" s="91">
        <v>-16.412797269554257</v>
      </c>
    </row>
    <row r="22" spans="1:18" x14ac:dyDescent="0.25">
      <c r="A22" s="50"/>
      <c r="B22" s="6"/>
      <c r="C22" s="50" t="s">
        <v>29</v>
      </c>
      <c r="D22" s="6"/>
      <c r="E22" s="80">
        <v>-3.9449821092940818</v>
      </c>
      <c r="F22" s="80">
        <v>-1.0059947236576994</v>
      </c>
      <c r="G22" s="80">
        <v>-1.4561849809189509</v>
      </c>
      <c r="H22" s="80">
        <v>-5.5908945373986167</v>
      </c>
      <c r="I22" s="66">
        <v>-8.3824518776480339</v>
      </c>
      <c r="J22" s="82">
        <v>-10.935683566263233</v>
      </c>
      <c r="K22" s="53"/>
      <c r="L22" s="6"/>
      <c r="M22" s="6"/>
      <c r="N22" s="6"/>
      <c r="P22" s="90" t="s">
        <v>60</v>
      </c>
      <c r="Q22" s="91">
        <v>-14.514587995644767</v>
      </c>
      <c r="R22" s="91">
        <v>-15.656733347902286</v>
      </c>
    </row>
    <row r="23" spans="1:18" x14ac:dyDescent="0.25">
      <c r="A23" s="50"/>
      <c r="B23" s="6"/>
      <c r="C23" s="50" t="s">
        <v>30</v>
      </c>
      <c r="D23" s="6"/>
      <c r="E23" s="80">
        <v>10.466486125293661</v>
      </c>
      <c r="F23" s="80">
        <v>0.86969821704501182</v>
      </c>
      <c r="G23" s="80">
        <v>-1.5529865265545895</v>
      </c>
      <c r="H23" s="80">
        <v>-6.5024875007255627</v>
      </c>
      <c r="I23" s="66">
        <v>-11.782898309999368</v>
      </c>
      <c r="J23" s="82">
        <v>-13.732080215207887</v>
      </c>
      <c r="K23" s="53"/>
      <c r="L23" s="6"/>
      <c r="M23" s="6"/>
      <c r="N23" s="6"/>
      <c r="P23" s="90" t="s">
        <v>30</v>
      </c>
      <c r="Q23" s="91">
        <v>-11.782898309999368</v>
      </c>
      <c r="R23" s="91">
        <v>-13.732080215207887</v>
      </c>
    </row>
    <row r="24" spans="1:18" x14ac:dyDescent="0.25">
      <c r="A24" s="50"/>
      <c r="B24" s="6"/>
      <c r="C24" s="50" t="s">
        <v>5</v>
      </c>
      <c r="D24" s="6"/>
      <c r="E24" s="80">
        <v>27.262811670969931</v>
      </c>
      <c r="F24" s="80">
        <v>14.897654609366807</v>
      </c>
      <c r="G24" s="80">
        <v>3.9635432166111428</v>
      </c>
      <c r="H24" s="80">
        <v>-8.2933796944870473</v>
      </c>
      <c r="I24" s="66">
        <v>-14.883893943616533</v>
      </c>
      <c r="J24" s="82">
        <v>-20.338096355662628</v>
      </c>
      <c r="K24" s="53"/>
      <c r="L24" s="6"/>
      <c r="M24" s="6"/>
      <c r="N24" s="6"/>
      <c r="P24" s="90" t="s">
        <v>31</v>
      </c>
      <c r="Q24" s="91">
        <v>-10.204088225528407</v>
      </c>
      <c r="R24" s="91">
        <v>-12.536845216125203</v>
      </c>
    </row>
    <row r="25" spans="1:18" x14ac:dyDescent="0.25">
      <c r="A25" s="50"/>
      <c r="B25" s="6"/>
      <c r="C25" s="50" t="s">
        <v>31</v>
      </c>
      <c r="D25" s="6"/>
      <c r="E25" s="80">
        <v>-0.11803167204903486</v>
      </c>
      <c r="F25" s="80">
        <v>1.5056649395077448</v>
      </c>
      <c r="G25" s="80">
        <v>-0.50588757797050965</v>
      </c>
      <c r="H25" s="80">
        <v>-6.2854707665550791</v>
      </c>
      <c r="I25" s="66">
        <v>-10.204088225528407</v>
      </c>
      <c r="J25" s="82">
        <v>-12.536845216125203</v>
      </c>
      <c r="K25" s="53"/>
      <c r="L25" s="6"/>
      <c r="M25" s="6"/>
      <c r="N25" s="6"/>
      <c r="P25" s="90" t="s">
        <v>29</v>
      </c>
      <c r="Q25" s="91">
        <v>-8.3824518776480339</v>
      </c>
      <c r="R25" s="91">
        <v>-10.935683566263233</v>
      </c>
    </row>
    <row r="26" spans="1:18" x14ac:dyDescent="0.25">
      <c r="A26" s="69"/>
      <c r="B26" s="6"/>
      <c r="C26" s="69" t="s">
        <v>59</v>
      </c>
      <c r="D26" s="6"/>
      <c r="E26" s="80">
        <v>38.422754725488794</v>
      </c>
      <c r="F26" s="80">
        <v>33.18637107213582</v>
      </c>
      <c r="G26" s="80">
        <v>28.36718356665795</v>
      </c>
      <c r="H26" s="80">
        <v>25.237607489757984</v>
      </c>
      <c r="I26" s="66">
        <v>21.511092073883773</v>
      </c>
      <c r="J26" s="82">
        <v>21.427742592955724</v>
      </c>
      <c r="K26" s="53"/>
      <c r="L26" s="6"/>
      <c r="M26" s="6"/>
      <c r="N26" s="6"/>
      <c r="P26" s="90" t="s">
        <v>3</v>
      </c>
      <c r="Q26" s="91">
        <v>-6.2982246860768925</v>
      </c>
      <c r="R26" s="91">
        <v>-7.0329576479108091</v>
      </c>
    </row>
    <row r="27" spans="1:18" x14ac:dyDescent="0.25">
      <c r="A27" s="50"/>
      <c r="B27" s="6"/>
      <c r="C27" s="50" t="s">
        <v>32</v>
      </c>
      <c r="D27" s="6"/>
      <c r="E27" s="80">
        <v>4.4253978391110449</v>
      </c>
      <c r="F27" s="80">
        <v>1.9183880173584189</v>
      </c>
      <c r="G27" s="80">
        <v>-3.4418492219484453</v>
      </c>
      <c r="H27" s="80">
        <v>-16.712177304048549</v>
      </c>
      <c r="I27" s="66">
        <v>-23.907353914865702</v>
      </c>
      <c r="J27" s="82">
        <v>-25.292823493371575</v>
      </c>
      <c r="K27" s="53"/>
      <c r="L27" s="6"/>
      <c r="M27" s="6"/>
      <c r="N27" s="6"/>
      <c r="P27" s="90" t="s">
        <v>4</v>
      </c>
      <c r="Q27" s="91">
        <v>-1.7048077904615933</v>
      </c>
      <c r="R27" s="91">
        <v>-0.96302919186211922</v>
      </c>
    </row>
    <row r="28" spans="1:18" x14ac:dyDescent="0.25">
      <c r="A28" s="50"/>
      <c r="B28" s="37"/>
      <c r="C28" s="50" t="s">
        <v>3</v>
      </c>
      <c r="D28" s="37"/>
      <c r="E28" s="80">
        <v>1.6798111171760555</v>
      </c>
      <c r="F28" s="80">
        <v>-1.304194952114679</v>
      </c>
      <c r="G28" s="80">
        <v>-2.8043943856873255</v>
      </c>
      <c r="H28" s="80">
        <v>-4.5539122021162282</v>
      </c>
      <c r="I28" s="66">
        <v>-6.2982246860768925</v>
      </c>
      <c r="J28" s="82">
        <v>-7.0329576479108091</v>
      </c>
      <c r="K28" s="53"/>
      <c r="L28" s="6"/>
      <c r="M28" s="6"/>
      <c r="N28" s="6"/>
      <c r="P28" s="90" t="s">
        <v>11</v>
      </c>
      <c r="Q28" s="91">
        <v>-1.3777013633090807</v>
      </c>
      <c r="R28" s="91">
        <v>0.83731456076845401</v>
      </c>
    </row>
    <row r="29" spans="1:18" x14ac:dyDescent="0.25">
      <c r="A29" s="69"/>
      <c r="B29" s="6"/>
      <c r="C29" s="69" t="s">
        <v>60</v>
      </c>
      <c r="D29" s="6"/>
      <c r="E29" s="80">
        <v>6.5868011442998586</v>
      </c>
      <c r="F29" s="80">
        <v>6.819439427985019</v>
      </c>
      <c r="G29" s="80">
        <v>0.38644167171388855</v>
      </c>
      <c r="H29" s="80">
        <v>-9.4346758665371446</v>
      </c>
      <c r="I29" s="66">
        <v>-14.514587995644767</v>
      </c>
      <c r="J29" s="82">
        <v>-15.656733347902286</v>
      </c>
      <c r="K29" s="53"/>
      <c r="L29" s="6"/>
      <c r="M29" s="6"/>
      <c r="N29" s="6"/>
      <c r="P29" s="90" t="s">
        <v>13</v>
      </c>
      <c r="Q29" s="91">
        <v>8.7956410449877342</v>
      </c>
      <c r="R29" s="91">
        <v>6.9929626728094441</v>
      </c>
    </row>
    <row r="30" spans="1:18" x14ac:dyDescent="0.25">
      <c r="A30" s="69"/>
      <c r="B30" s="6"/>
      <c r="C30" s="69" t="s">
        <v>61</v>
      </c>
      <c r="D30" s="6"/>
      <c r="E30" s="80">
        <v>1.6294372242790178</v>
      </c>
      <c r="F30" s="80">
        <v>1.430333174327858</v>
      </c>
      <c r="G30" s="80">
        <v>-3.2814908253409492</v>
      </c>
      <c r="H30" s="80">
        <v>-11.934489646210601</v>
      </c>
      <c r="I30" s="66">
        <v>-17.70298214203634</v>
      </c>
      <c r="J30" s="82">
        <v>-18.486276079538989</v>
      </c>
      <c r="K30" s="53"/>
      <c r="L30" s="6"/>
      <c r="M30" s="6"/>
      <c r="N30" s="6"/>
      <c r="P30" s="90" t="s">
        <v>59</v>
      </c>
      <c r="Q30" s="91">
        <v>21.511092073883773</v>
      </c>
      <c r="R30" s="91">
        <v>21.427742592955724</v>
      </c>
    </row>
    <row r="31" spans="1:18" x14ac:dyDescent="0.25">
      <c r="A31" s="50"/>
      <c r="B31" s="6"/>
      <c r="C31" s="50" t="s">
        <v>33</v>
      </c>
      <c r="D31" s="6"/>
      <c r="E31" s="80">
        <v>1.8550114333695689</v>
      </c>
      <c r="F31" s="80">
        <v>7.0014748676468175</v>
      </c>
      <c r="G31" s="80">
        <v>-1.9937077974731654</v>
      </c>
      <c r="H31" s="80">
        <v>-15.439148045337081</v>
      </c>
      <c r="I31" s="66">
        <v>-22.62536892149588</v>
      </c>
      <c r="J31" s="82">
        <v>-25.77927285846431</v>
      </c>
      <c r="K31" s="53"/>
      <c r="L31" s="6"/>
      <c r="M31" s="6"/>
      <c r="N31" s="6"/>
      <c r="Q31" s="91"/>
    </row>
    <row r="32" spans="1:18" x14ac:dyDescent="0.25">
      <c r="A32" s="50"/>
      <c r="B32" s="6"/>
      <c r="C32" s="6"/>
      <c r="K32" s="53"/>
      <c r="L32" s="6"/>
      <c r="M32" s="6"/>
      <c r="N32" s="6"/>
      <c r="Q32" s="91"/>
    </row>
    <row r="33" spans="1:19" x14ac:dyDescent="0.25">
      <c r="A33" s="6"/>
      <c r="B33" s="6"/>
      <c r="C33" s="6"/>
      <c r="D33" s="6"/>
      <c r="E33" s="6"/>
      <c r="F33" s="6"/>
      <c r="G33" s="6"/>
      <c r="H33" s="6"/>
      <c r="I33" s="6"/>
      <c r="J33" s="6"/>
      <c r="K33" s="53"/>
      <c r="L33" s="6"/>
      <c r="M33" s="6"/>
      <c r="N33" s="6"/>
    </row>
    <row r="34" spans="1:19" x14ac:dyDescent="0.25">
      <c r="A34" s="6"/>
      <c r="B34" s="6"/>
      <c r="C34" s="6"/>
      <c r="D34" s="6"/>
      <c r="E34" s="6"/>
      <c r="F34" s="6"/>
      <c r="G34" s="6"/>
      <c r="H34" s="6"/>
      <c r="I34" s="6"/>
      <c r="J34" s="6"/>
      <c r="K34" s="53"/>
      <c r="L34" s="6"/>
      <c r="M34" s="6"/>
      <c r="N34" s="6"/>
      <c r="S34" s="93"/>
    </row>
    <row r="35" spans="1:19" x14ac:dyDescent="0.25">
      <c r="A35" s="6"/>
      <c r="B35" s="6"/>
      <c r="C35" s="6"/>
      <c r="D35" s="6"/>
      <c r="E35" s="6"/>
      <c r="F35" s="6"/>
      <c r="G35" s="6"/>
      <c r="H35" s="6"/>
      <c r="I35" s="6"/>
      <c r="J35" s="6"/>
      <c r="K35" s="53"/>
      <c r="L35" s="6"/>
      <c r="M35" s="6"/>
      <c r="N35" s="6"/>
      <c r="S35" s="93"/>
    </row>
    <row r="36" spans="1:19" x14ac:dyDescent="0.25">
      <c r="A36" s="6"/>
      <c r="B36" s="6"/>
      <c r="C36" s="6"/>
      <c r="D36" s="6"/>
      <c r="E36" s="6"/>
      <c r="F36" s="6"/>
      <c r="G36" s="6"/>
      <c r="H36" s="6"/>
      <c r="I36" s="6"/>
      <c r="J36" s="6"/>
      <c r="K36" s="53"/>
      <c r="L36" s="6"/>
      <c r="M36" s="6"/>
      <c r="N36" s="6"/>
      <c r="S36" s="93"/>
    </row>
    <row r="37" spans="1:19" x14ac:dyDescent="0.25">
      <c r="A37" s="6"/>
      <c r="B37" s="6"/>
      <c r="C37" s="6"/>
      <c r="D37" s="6"/>
      <c r="E37" s="6"/>
      <c r="F37" s="6"/>
      <c r="G37" s="6"/>
      <c r="H37" s="6"/>
      <c r="I37" s="6"/>
      <c r="J37" s="6"/>
      <c r="K37" s="53"/>
      <c r="L37" s="6"/>
      <c r="M37" s="6"/>
      <c r="N37" s="6"/>
      <c r="S37" s="93"/>
    </row>
    <row r="38" spans="1:19" x14ac:dyDescent="0.25">
      <c r="A38" s="6"/>
      <c r="B38" s="6"/>
      <c r="C38" s="6"/>
      <c r="D38" s="6"/>
      <c r="E38" s="6"/>
      <c r="F38" s="6"/>
      <c r="G38" s="6"/>
      <c r="H38" s="6"/>
      <c r="I38" s="6"/>
      <c r="J38" s="6"/>
      <c r="K38" s="53"/>
      <c r="L38" s="6"/>
      <c r="M38" s="6"/>
      <c r="N38" s="6"/>
      <c r="S38" s="93"/>
    </row>
    <row r="39" spans="1:19" x14ac:dyDescent="0.25">
      <c r="A39" s="6"/>
      <c r="B39" s="6"/>
      <c r="C39" s="6"/>
      <c r="D39" s="6"/>
      <c r="E39" s="6"/>
      <c r="F39" s="6"/>
      <c r="G39" s="6"/>
      <c r="H39" s="6"/>
      <c r="I39" s="6"/>
      <c r="J39" s="6"/>
      <c r="K39" s="53"/>
      <c r="L39" s="6"/>
      <c r="M39" s="6"/>
      <c r="N39" s="6"/>
      <c r="S39" s="93"/>
    </row>
    <row r="40" spans="1:19" x14ac:dyDescent="0.25">
      <c r="A40" s="6"/>
      <c r="B40" s="6"/>
      <c r="C40" s="6"/>
      <c r="D40" s="6"/>
      <c r="E40" s="6"/>
      <c r="F40" s="6"/>
      <c r="G40" s="6"/>
      <c r="H40" s="6"/>
      <c r="I40" s="6"/>
      <c r="J40" s="6"/>
      <c r="K40" s="53"/>
      <c r="L40" s="6"/>
      <c r="M40" s="6"/>
      <c r="N40" s="6"/>
      <c r="S40" s="93"/>
    </row>
    <row r="41" spans="1:19" x14ac:dyDescent="0.25">
      <c r="A41" s="6"/>
      <c r="B41" s="6"/>
      <c r="C41" s="6"/>
      <c r="D41" s="6"/>
      <c r="E41" s="6"/>
      <c r="F41" s="6"/>
      <c r="G41" s="6"/>
      <c r="H41" s="6"/>
      <c r="I41" s="6"/>
      <c r="J41" s="6"/>
      <c r="K41" s="53"/>
      <c r="L41" s="6"/>
      <c r="M41" s="6"/>
      <c r="N41" s="6"/>
      <c r="S41" s="93"/>
    </row>
    <row r="42" spans="1:19" x14ac:dyDescent="0.25">
      <c r="A42" s="6"/>
      <c r="B42" s="6"/>
      <c r="C42" s="6"/>
      <c r="D42" s="6"/>
      <c r="E42" s="6"/>
      <c r="F42" s="6"/>
      <c r="G42" s="6"/>
      <c r="H42" s="6"/>
      <c r="I42" s="6"/>
      <c r="J42" s="6"/>
      <c r="K42" s="53"/>
      <c r="L42" s="6"/>
      <c r="M42" s="6"/>
      <c r="N42" s="6"/>
      <c r="S42" s="93"/>
    </row>
    <row r="43" spans="1:19" x14ac:dyDescent="0.25">
      <c r="A43" s="6"/>
      <c r="B43" s="6"/>
      <c r="C43" s="6"/>
      <c r="D43" s="6"/>
      <c r="E43" s="6"/>
      <c r="F43" s="6"/>
      <c r="G43" s="6"/>
      <c r="H43" s="6"/>
      <c r="I43" s="6"/>
      <c r="J43" s="6"/>
      <c r="K43" s="53"/>
      <c r="L43" s="6"/>
      <c r="M43" s="6"/>
      <c r="N43" s="6"/>
      <c r="S43" s="93"/>
    </row>
    <row r="44" spans="1:19" x14ac:dyDescent="0.25">
      <c r="A44" s="6"/>
      <c r="B44" s="6"/>
      <c r="C44" s="6"/>
      <c r="D44" s="6"/>
      <c r="E44" s="6"/>
      <c r="F44" s="6"/>
      <c r="G44" s="6"/>
      <c r="H44" s="6"/>
      <c r="I44" s="6"/>
      <c r="J44" s="6"/>
      <c r="K44" s="53"/>
      <c r="L44" s="6"/>
      <c r="M44" s="6"/>
      <c r="N44" s="6"/>
      <c r="S44" s="93"/>
    </row>
    <row r="45" spans="1:19" x14ac:dyDescent="0.25">
      <c r="A45" s="6"/>
      <c r="B45" s="6"/>
      <c r="C45" s="6"/>
      <c r="D45" s="6"/>
      <c r="E45" s="6"/>
      <c r="F45" s="6"/>
      <c r="G45" s="6"/>
      <c r="H45" s="6"/>
      <c r="I45" s="6"/>
      <c r="J45" s="6"/>
      <c r="K45" s="53"/>
      <c r="L45" s="6"/>
      <c r="M45" s="6"/>
      <c r="N45" s="6"/>
      <c r="S45" s="93"/>
    </row>
    <row r="46" spans="1:19" x14ac:dyDescent="0.25">
      <c r="A46" s="6"/>
      <c r="B46" s="6"/>
      <c r="C46" s="6"/>
      <c r="D46" s="6"/>
      <c r="E46" s="6"/>
      <c r="F46" s="6"/>
      <c r="G46" s="6"/>
      <c r="H46" s="6"/>
      <c r="I46" s="6"/>
      <c r="J46" s="6"/>
      <c r="K46" s="53"/>
      <c r="L46" s="6"/>
      <c r="M46" s="6"/>
      <c r="N46" s="6"/>
      <c r="S46" s="93"/>
    </row>
    <row r="47" spans="1:19" x14ac:dyDescent="0.25">
      <c r="A47" s="10"/>
      <c r="B47" s="10"/>
      <c r="C47" s="10"/>
      <c r="D47" s="10"/>
      <c r="E47" s="10"/>
      <c r="F47" s="10"/>
      <c r="G47" s="10"/>
      <c r="H47" s="10"/>
      <c r="I47" s="10"/>
      <c r="J47" s="10"/>
      <c r="K47" s="53"/>
      <c r="L47" s="6"/>
      <c r="M47" s="6"/>
      <c r="N47" s="6"/>
      <c r="S47" s="93"/>
    </row>
    <row r="48" spans="1:19" x14ac:dyDescent="0.25">
      <c r="A48" s="10"/>
      <c r="B48" s="10"/>
      <c r="C48" s="10"/>
      <c r="D48" s="10"/>
      <c r="E48" s="10"/>
      <c r="F48" s="10"/>
      <c r="G48" s="10"/>
      <c r="H48" s="10"/>
      <c r="I48" s="10"/>
      <c r="J48" s="10"/>
      <c r="K48" s="53"/>
      <c r="L48" s="6"/>
      <c r="M48" s="6"/>
      <c r="N48" s="6"/>
      <c r="S48" s="93"/>
    </row>
    <row r="49" spans="1:19" x14ac:dyDescent="0.25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53"/>
      <c r="L49" s="6"/>
      <c r="M49" s="6"/>
      <c r="N49" s="6"/>
      <c r="S49" s="93"/>
    </row>
    <row r="50" spans="1:19" x14ac:dyDescent="0.25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53"/>
      <c r="L50" s="6"/>
      <c r="M50" s="6"/>
      <c r="N50" s="6"/>
      <c r="S50" s="93"/>
    </row>
    <row r="51" spans="1:19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53"/>
      <c r="L51" s="6"/>
      <c r="M51" s="6"/>
      <c r="N51" s="6"/>
      <c r="S51" s="93"/>
    </row>
    <row r="52" spans="1:19" x14ac:dyDescent="0.25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53"/>
      <c r="L52" s="6"/>
      <c r="M52" s="6"/>
      <c r="N52" s="6"/>
      <c r="S52" s="93"/>
    </row>
    <row r="53" spans="1:19" x14ac:dyDescent="0.25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53"/>
      <c r="L53" s="6"/>
      <c r="M53" s="6"/>
      <c r="N53" s="6"/>
      <c r="S53" s="93"/>
    </row>
    <row r="54" spans="1:19" x14ac:dyDescent="0.25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53"/>
      <c r="L54" s="6"/>
      <c r="M54" s="6"/>
      <c r="N54" s="6"/>
      <c r="S54" s="93"/>
    </row>
    <row r="55" spans="1:19" x14ac:dyDescent="0.25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53"/>
      <c r="L55" s="6"/>
      <c r="M55" s="6"/>
      <c r="N55" s="6"/>
      <c r="S55" s="93"/>
    </row>
    <row r="56" spans="1:19" x14ac:dyDescent="0.25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53"/>
      <c r="L56" s="6"/>
      <c r="M56" s="6"/>
      <c r="N56" s="6"/>
      <c r="S56" s="93"/>
    </row>
    <row r="57" spans="1:19" x14ac:dyDescent="0.25">
      <c r="A57" s="10"/>
      <c r="B57" s="10"/>
      <c r="C57" s="10"/>
      <c r="D57" s="10"/>
      <c r="E57" s="10"/>
      <c r="F57" s="10"/>
      <c r="G57" s="10"/>
      <c r="H57" s="10"/>
      <c r="I57" s="10"/>
      <c r="J57" s="10"/>
      <c r="K57" s="53"/>
      <c r="L57" s="6"/>
      <c r="M57" s="6"/>
      <c r="N57" s="6"/>
      <c r="S57" s="93"/>
    </row>
    <row r="58" spans="1:19" x14ac:dyDescent="0.25">
      <c r="A58" s="10"/>
      <c r="B58" s="10"/>
      <c r="C58" s="10"/>
      <c r="D58" s="10"/>
      <c r="E58" s="10"/>
      <c r="F58" s="10"/>
      <c r="G58" s="10"/>
      <c r="H58" s="10"/>
      <c r="I58" s="10"/>
      <c r="J58" s="10"/>
      <c r="K58" s="53"/>
      <c r="L58" s="6"/>
      <c r="M58" s="6"/>
      <c r="N58" s="6"/>
      <c r="S58" s="93"/>
    </row>
    <row r="59" spans="1:19" x14ac:dyDescent="0.25">
      <c r="A59" s="10"/>
      <c r="B59" s="10"/>
      <c r="C59" s="98" t="s">
        <v>51</v>
      </c>
      <c r="D59" s="98"/>
      <c r="E59" s="98"/>
      <c r="F59" s="98"/>
      <c r="G59" s="98"/>
      <c r="H59" s="98"/>
      <c r="I59" s="98"/>
      <c r="J59" s="86"/>
      <c r="K59" s="53"/>
      <c r="L59" s="6"/>
      <c r="M59" s="6"/>
      <c r="N59" s="6"/>
      <c r="S59" s="93"/>
    </row>
    <row r="60" spans="1:19" x14ac:dyDescent="0.25">
      <c r="A60" s="10"/>
      <c r="B60" s="10"/>
      <c r="C60" s="98" t="s">
        <v>105</v>
      </c>
      <c r="D60" s="98"/>
      <c r="E60" s="98"/>
      <c r="F60" s="98"/>
      <c r="G60" s="98"/>
      <c r="H60" s="98"/>
      <c r="I60" s="98"/>
      <c r="J60" s="86"/>
      <c r="K60" s="53"/>
      <c r="L60" s="6"/>
      <c r="M60" s="6"/>
      <c r="N60" s="6"/>
      <c r="S60" s="93"/>
    </row>
    <row r="61" spans="1:19" x14ac:dyDescent="0.25">
      <c r="A61" s="10"/>
      <c r="B61" s="10"/>
      <c r="C61" s="99"/>
      <c r="D61" s="99">
        <v>2017</v>
      </c>
      <c r="E61" s="99"/>
      <c r="F61" s="99">
        <v>2018</v>
      </c>
      <c r="G61" s="99"/>
      <c r="H61" s="99"/>
      <c r="I61" s="99"/>
      <c r="J61" s="87"/>
      <c r="K61" s="53"/>
      <c r="L61" s="6"/>
      <c r="M61" s="6"/>
      <c r="N61" s="6"/>
      <c r="S61" s="93"/>
    </row>
    <row r="62" spans="1:19" x14ac:dyDescent="0.25">
      <c r="A62" s="6"/>
      <c r="B62" s="6"/>
      <c r="C62" s="60" t="s">
        <v>21</v>
      </c>
      <c r="E62" s="97">
        <v>2020</v>
      </c>
      <c r="F62" s="97"/>
      <c r="G62" s="97"/>
      <c r="H62" s="97"/>
      <c r="I62" s="97"/>
      <c r="J62" s="97"/>
      <c r="K62" s="53"/>
      <c r="L62" s="6"/>
      <c r="M62" s="6"/>
      <c r="N62" s="6"/>
      <c r="S62" s="93"/>
    </row>
    <row r="63" spans="1:19" x14ac:dyDescent="0.25">
      <c r="A63" s="6"/>
      <c r="B63" s="6"/>
      <c r="C63" s="39"/>
      <c r="E63" s="89" t="s">
        <v>57</v>
      </c>
      <c r="F63" s="89" t="s">
        <v>94</v>
      </c>
      <c r="G63" s="89" t="s">
        <v>95</v>
      </c>
      <c r="H63" s="89" t="s">
        <v>102</v>
      </c>
      <c r="I63" s="89" t="s">
        <v>103</v>
      </c>
      <c r="J63" s="89" t="s">
        <v>108</v>
      </c>
      <c r="K63" s="53"/>
      <c r="L63" s="6"/>
      <c r="M63" s="6"/>
      <c r="N63" s="6"/>
      <c r="S63" s="93"/>
    </row>
    <row r="64" spans="1:19" x14ac:dyDescent="0.25">
      <c r="A64" s="6"/>
      <c r="B64" s="6"/>
      <c r="E64" s="85"/>
      <c r="F64" s="42"/>
      <c r="G64" s="42"/>
      <c r="K64" s="53"/>
      <c r="L64" s="6"/>
      <c r="M64" s="6"/>
      <c r="N64" s="6"/>
      <c r="Q64" s="90" t="s">
        <v>103</v>
      </c>
      <c r="R64" s="8" t="s">
        <v>108</v>
      </c>
      <c r="S64" s="93"/>
    </row>
    <row r="65" spans="1:19" x14ac:dyDescent="0.25">
      <c r="A65" s="6"/>
      <c r="B65" s="6"/>
      <c r="C65" s="50" t="s">
        <v>9</v>
      </c>
      <c r="D65" s="6"/>
      <c r="E65" s="80">
        <v>7.2196473154277463</v>
      </c>
      <c r="F65" s="80">
        <v>9.7798450323467012</v>
      </c>
      <c r="G65" s="80">
        <v>6.0670193427388996</v>
      </c>
      <c r="H65" s="80">
        <v>-4.246358406552031</v>
      </c>
      <c r="I65" s="66">
        <v>-11.152762130408533</v>
      </c>
      <c r="J65" s="82">
        <v>-15.089912814559447</v>
      </c>
      <c r="K65" s="53"/>
      <c r="L65" s="6"/>
      <c r="M65" s="6"/>
      <c r="N65" s="6"/>
      <c r="P65" s="90" t="s">
        <v>27</v>
      </c>
      <c r="Q65" s="91">
        <v>-51.963142528787877</v>
      </c>
      <c r="R65" s="91">
        <v>-61.45401647583504</v>
      </c>
      <c r="S65" s="93"/>
    </row>
    <row r="66" spans="1:19" x14ac:dyDescent="0.25">
      <c r="A66" s="50"/>
      <c r="B66" s="6"/>
      <c r="C66" s="50" t="s">
        <v>11</v>
      </c>
      <c r="D66" s="6"/>
      <c r="E66" s="80">
        <v>3.7405281981965466</v>
      </c>
      <c r="F66" s="80">
        <v>2.4455435541276049</v>
      </c>
      <c r="G66" s="80">
        <v>-3.0588251037388936E-2</v>
      </c>
      <c r="H66" s="80">
        <v>-0.79793007787339887</v>
      </c>
      <c r="I66" s="66">
        <v>-1.506604372403153</v>
      </c>
      <c r="J66" s="82">
        <v>-0.11913154812750459</v>
      </c>
      <c r="K66" s="53"/>
      <c r="L66" s="6"/>
      <c r="M66" s="6"/>
      <c r="N66" s="6"/>
      <c r="O66" s="15"/>
      <c r="P66" s="90" t="s">
        <v>10</v>
      </c>
      <c r="Q66" s="91">
        <v>-32.700163326057329</v>
      </c>
      <c r="R66" s="91">
        <v>-37.359991227805352</v>
      </c>
      <c r="S66" s="93"/>
    </row>
    <row r="67" spans="1:19" x14ac:dyDescent="0.25">
      <c r="A67" s="50"/>
      <c r="B67" s="6"/>
      <c r="C67" s="50" t="s">
        <v>10</v>
      </c>
      <c r="D67" s="6"/>
      <c r="E67" s="80">
        <v>8.2719266391751987</v>
      </c>
      <c r="F67" s="80">
        <v>8.2567283450667226</v>
      </c>
      <c r="G67" s="80">
        <v>-8.1103826926361542</v>
      </c>
      <c r="H67" s="80">
        <v>-23.682433635648671</v>
      </c>
      <c r="I67" s="66">
        <v>-32.700163326057329</v>
      </c>
      <c r="J67" s="82">
        <v>-37.359991227805352</v>
      </c>
      <c r="K67" s="53"/>
      <c r="L67" s="6"/>
      <c r="M67" s="6"/>
      <c r="N67" s="6"/>
      <c r="O67" s="15"/>
      <c r="P67" s="90" t="s">
        <v>58</v>
      </c>
      <c r="Q67" s="91">
        <v>-23.244371964764497</v>
      </c>
      <c r="R67" s="91">
        <v>-24.509814204992896</v>
      </c>
      <c r="S67" s="93"/>
    </row>
    <row r="68" spans="1:19" x14ac:dyDescent="0.25">
      <c r="A68" s="50"/>
      <c r="B68" s="6"/>
      <c r="C68" s="68" t="s">
        <v>58</v>
      </c>
      <c r="D68" s="6"/>
      <c r="E68" s="80">
        <v>12.578553577624675</v>
      </c>
      <c r="F68" s="80">
        <v>3.1645423959198782</v>
      </c>
      <c r="G68" s="80">
        <v>-7.5540395527540767</v>
      </c>
      <c r="H68" s="80">
        <v>-18.3367746524818</v>
      </c>
      <c r="I68" s="66">
        <v>-23.244371964764497</v>
      </c>
      <c r="J68" s="82">
        <v>-24.509814204992896</v>
      </c>
      <c r="K68" s="53"/>
      <c r="L68" s="6"/>
      <c r="M68" s="6"/>
      <c r="N68" s="6"/>
      <c r="O68" s="15"/>
      <c r="P68" s="90" t="s">
        <v>33</v>
      </c>
      <c r="Q68" s="91">
        <v>-20.281539053111906</v>
      </c>
      <c r="R68" s="91">
        <v>-23.703159821857167</v>
      </c>
      <c r="S68" s="93"/>
    </row>
    <row r="69" spans="1:19" x14ac:dyDescent="0.25">
      <c r="A69" s="50"/>
      <c r="B69" s="6"/>
      <c r="C69" s="50" t="s">
        <v>27</v>
      </c>
      <c r="D69" s="6"/>
      <c r="E69" s="80">
        <v>-20.612052506385126</v>
      </c>
      <c r="F69" s="80">
        <v>7.6599621283244268</v>
      </c>
      <c r="G69" s="80">
        <v>-17.505662665257837</v>
      </c>
      <c r="H69" s="80">
        <v>-39.813584945013282</v>
      </c>
      <c r="I69" s="66">
        <v>-51.963142528787877</v>
      </c>
      <c r="J69" s="82">
        <v>-61.45401647583504</v>
      </c>
      <c r="K69" s="53"/>
      <c r="L69" s="6"/>
      <c r="M69" s="6"/>
      <c r="N69" s="6"/>
      <c r="O69" s="15"/>
      <c r="P69" s="90" t="s">
        <v>32</v>
      </c>
      <c r="Q69" s="91">
        <v>-21.608607972096827</v>
      </c>
      <c r="R69" s="91">
        <v>-23.209129997917909</v>
      </c>
      <c r="S69" s="93"/>
    </row>
    <row r="70" spans="1:19" x14ac:dyDescent="0.25">
      <c r="A70" s="50"/>
      <c r="B70" s="6"/>
      <c r="C70" s="50" t="s">
        <v>28</v>
      </c>
      <c r="D70" s="6"/>
      <c r="E70" s="80">
        <v>10.213142909369388</v>
      </c>
      <c r="F70" s="80">
        <v>2.1353544035894512</v>
      </c>
      <c r="G70" s="80">
        <v>-2.3844931027877769</v>
      </c>
      <c r="H70" s="80">
        <v>-11.195862897738929</v>
      </c>
      <c r="I70" s="66">
        <v>-17.645526279637537</v>
      </c>
      <c r="J70" s="82">
        <v>-22.215433044597034</v>
      </c>
      <c r="K70" s="53"/>
      <c r="L70" s="6"/>
      <c r="M70" s="6"/>
      <c r="N70" s="6"/>
      <c r="O70" s="15"/>
      <c r="P70" s="90" t="s">
        <v>28</v>
      </c>
      <c r="Q70" s="91">
        <v>-17.645526279637537</v>
      </c>
      <c r="R70" s="91">
        <v>-22.215433044597034</v>
      </c>
      <c r="S70" s="93"/>
    </row>
    <row r="71" spans="1:19" x14ac:dyDescent="0.25">
      <c r="A71" s="50"/>
      <c r="B71" s="6"/>
      <c r="C71" s="50" t="s">
        <v>4</v>
      </c>
      <c r="D71" s="6"/>
      <c r="E71" s="80">
        <v>0.1659455303787194</v>
      </c>
      <c r="F71" s="80">
        <v>2.7299346740022656</v>
      </c>
      <c r="G71" s="80">
        <v>1.5357855453959957</v>
      </c>
      <c r="H71" s="80">
        <v>-0.12589236621434186</v>
      </c>
      <c r="I71" s="66">
        <v>-1.5766990071079512</v>
      </c>
      <c r="J71" s="82">
        <v>-1.768612229496247</v>
      </c>
      <c r="K71" s="53"/>
      <c r="L71" s="6"/>
      <c r="M71" s="6"/>
      <c r="N71" s="6"/>
      <c r="O71" s="15"/>
      <c r="P71" s="90" t="s">
        <v>5</v>
      </c>
      <c r="Q71" s="91">
        <v>-12.297152349543182</v>
      </c>
      <c r="R71" s="91">
        <v>-18.09574006103545</v>
      </c>
      <c r="S71" s="93"/>
    </row>
    <row r="72" spans="1:19" x14ac:dyDescent="0.25">
      <c r="A72" s="50"/>
      <c r="B72" s="6"/>
      <c r="C72" s="50" t="s">
        <v>13</v>
      </c>
      <c r="D72" s="6"/>
      <c r="E72" s="80">
        <v>17.394540869511353</v>
      </c>
      <c r="F72" s="80">
        <v>16.044008972653522</v>
      </c>
      <c r="G72" s="80">
        <v>16.334022515196533</v>
      </c>
      <c r="H72" s="80">
        <v>15.585282370129129</v>
      </c>
      <c r="I72" s="66">
        <v>12.210016089217547</v>
      </c>
      <c r="J72" s="82">
        <v>10.073007969180159</v>
      </c>
      <c r="K72" s="53"/>
      <c r="L72" s="6"/>
      <c r="M72" s="6"/>
      <c r="N72" s="6"/>
      <c r="O72" s="15"/>
      <c r="P72" s="90" t="s">
        <v>61</v>
      </c>
      <c r="Q72" s="91">
        <v>-14.665076049554383</v>
      </c>
      <c r="R72" s="91">
        <v>-15.403462473067508</v>
      </c>
      <c r="S72" s="93"/>
    </row>
    <row r="73" spans="1:19" x14ac:dyDescent="0.25">
      <c r="A73" s="50"/>
      <c r="B73" s="6"/>
      <c r="C73" s="50" t="s">
        <v>29</v>
      </c>
      <c r="D73" s="6"/>
      <c r="E73" s="80">
        <v>-0.85937586576370073</v>
      </c>
      <c r="F73" s="80">
        <v>2.237138511881831</v>
      </c>
      <c r="G73" s="80">
        <v>1.8575930970061494</v>
      </c>
      <c r="H73" s="80">
        <v>-2.470584847899937</v>
      </c>
      <c r="I73" s="66">
        <v>-5.5150366920719058</v>
      </c>
      <c r="J73" s="82">
        <v>-8.361844442793176</v>
      </c>
      <c r="K73" s="53"/>
      <c r="L73" s="6"/>
      <c r="M73" s="6"/>
      <c r="N73" s="6"/>
      <c r="O73" s="15"/>
      <c r="P73" s="90" t="s">
        <v>9</v>
      </c>
      <c r="Q73" s="91">
        <v>-11.152762130408533</v>
      </c>
      <c r="R73" s="91">
        <v>-15.089912814559447</v>
      </c>
      <c r="S73" s="93"/>
    </row>
    <row r="74" spans="1:19" x14ac:dyDescent="0.25">
      <c r="A74" s="50"/>
      <c r="B74" s="6"/>
      <c r="C74" s="50" t="s">
        <v>30</v>
      </c>
      <c r="D74" s="6"/>
      <c r="E74" s="80">
        <v>14.015036599532337</v>
      </c>
      <c r="F74" s="80">
        <v>4.1326103179224694</v>
      </c>
      <c r="G74" s="80">
        <v>1.7335761067951649</v>
      </c>
      <c r="H74" s="80">
        <v>-3.4342052467808415</v>
      </c>
      <c r="I74" s="66">
        <v>-9.0564592401884738</v>
      </c>
      <c r="J74" s="82">
        <v>-11.275562675629835</v>
      </c>
      <c r="K74" s="53"/>
      <c r="L74" s="6"/>
      <c r="M74" s="6"/>
      <c r="N74" s="6"/>
      <c r="O74" s="15"/>
      <c r="P74" s="90" t="s">
        <v>60</v>
      </c>
      <c r="Q74" s="91">
        <v>-11.351883924511963</v>
      </c>
      <c r="R74" s="91">
        <v>-12.463785052063292</v>
      </c>
      <c r="S74" s="93"/>
    </row>
    <row r="75" spans="1:19" x14ac:dyDescent="0.25">
      <c r="A75" s="50"/>
      <c r="B75" s="6"/>
      <c r="C75" s="50" t="s">
        <v>5</v>
      </c>
      <c r="D75" s="6"/>
      <c r="E75" s="80">
        <v>31.350915914602282</v>
      </c>
      <c r="F75" s="80">
        <v>18.611255056281518</v>
      </c>
      <c r="G75" s="80">
        <v>7.3972991983788372</v>
      </c>
      <c r="H75" s="80">
        <v>-5.3494918836643919</v>
      </c>
      <c r="I75" s="66">
        <v>-12.297152349543182</v>
      </c>
      <c r="J75" s="82">
        <v>-18.09574006103545</v>
      </c>
      <c r="K75" s="53"/>
      <c r="L75" s="6"/>
      <c r="M75" s="6"/>
      <c r="N75" s="6"/>
      <c r="O75" s="15"/>
      <c r="P75" s="90" t="s">
        <v>30</v>
      </c>
      <c r="Q75" s="91">
        <v>-9.0564592401884738</v>
      </c>
      <c r="R75" s="91">
        <v>-11.275562675629835</v>
      </c>
      <c r="S75" s="93"/>
    </row>
    <row r="76" spans="1:19" x14ac:dyDescent="0.25">
      <c r="A76" s="50"/>
      <c r="B76" s="6"/>
      <c r="C76" s="50" t="s">
        <v>31</v>
      </c>
      <c r="D76" s="6"/>
      <c r="E76" s="80">
        <v>3.0905089316235701</v>
      </c>
      <c r="F76" s="80">
        <v>4.8284585758659571</v>
      </c>
      <c r="G76" s="80">
        <v>2.8327547222182226</v>
      </c>
      <c r="H76" s="80">
        <v>-3.203420201150331</v>
      </c>
      <c r="I76" s="66">
        <v>-7.4054140284533059</v>
      </c>
      <c r="J76" s="82">
        <v>-10.016912205426287</v>
      </c>
      <c r="K76" s="53"/>
      <c r="L76" s="6"/>
      <c r="M76" s="6"/>
      <c r="N76" s="6"/>
      <c r="O76" s="15"/>
      <c r="P76" s="90" t="s">
        <v>31</v>
      </c>
      <c r="Q76" s="91">
        <v>-7.4054140284533059</v>
      </c>
      <c r="R76" s="91">
        <v>-10.016912205426287</v>
      </c>
      <c r="S76" s="93"/>
    </row>
    <row r="77" spans="1:19" x14ac:dyDescent="0.25">
      <c r="A77" s="50"/>
      <c r="B77" s="37"/>
      <c r="C77" s="69" t="s">
        <v>59</v>
      </c>
      <c r="D77" s="6"/>
      <c r="E77" s="80">
        <v>42.869353410355295</v>
      </c>
      <c r="F77" s="80">
        <v>37.521144247242574</v>
      </c>
      <c r="G77" s="80">
        <v>32.657628650384616</v>
      </c>
      <c r="H77" s="80">
        <v>29.369282740375581</v>
      </c>
      <c r="I77" s="66">
        <v>25.287288993777899</v>
      </c>
      <c r="J77" s="82">
        <v>24.893142015631064</v>
      </c>
      <c r="K77" s="53"/>
      <c r="L77" s="6"/>
      <c r="M77" s="6"/>
      <c r="N77" s="6"/>
      <c r="O77" s="15"/>
      <c r="P77" s="90" t="s">
        <v>29</v>
      </c>
      <c r="Q77" s="91">
        <v>-5.5150366920719058</v>
      </c>
      <c r="R77" s="91">
        <v>-8.361844442793176</v>
      </c>
      <c r="S77" s="93"/>
    </row>
    <row r="78" spans="1:19" x14ac:dyDescent="0.25">
      <c r="A78" s="50"/>
      <c r="B78" s="6"/>
      <c r="C78" s="50" t="s">
        <v>32</v>
      </c>
      <c r="D78" s="6"/>
      <c r="E78" s="80">
        <v>7.7798884907304355</v>
      </c>
      <c r="F78" s="80">
        <v>5.2442424108185559</v>
      </c>
      <c r="G78" s="80">
        <v>-0.22052805141531406</v>
      </c>
      <c r="H78" s="80">
        <v>-14.029640942643073</v>
      </c>
      <c r="I78" s="66">
        <v>-21.608607972096827</v>
      </c>
      <c r="J78" s="82">
        <v>-23.209129997917909</v>
      </c>
      <c r="K78" s="53"/>
      <c r="L78" s="6"/>
      <c r="M78" s="6"/>
      <c r="N78" s="6"/>
      <c r="O78" s="15"/>
      <c r="P78" s="90" t="s">
        <v>3</v>
      </c>
      <c r="Q78" s="91">
        <v>-1.4600895707447381</v>
      </c>
      <c r="R78" s="91">
        <v>-2.2407971572039997</v>
      </c>
      <c r="S78" s="93"/>
    </row>
    <row r="79" spans="1:19" x14ac:dyDescent="0.25">
      <c r="A79" s="50"/>
      <c r="B79" s="6"/>
      <c r="C79" s="50" t="s">
        <v>3</v>
      </c>
      <c r="D79" s="37"/>
      <c r="E79" s="80">
        <v>7.0790090874981004</v>
      </c>
      <c r="F79" s="80">
        <v>3.9085765253109805</v>
      </c>
      <c r="G79" s="80">
        <v>2.2850747436023333</v>
      </c>
      <c r="H79" s="80">
        <v>0.39853290737246194</v>
      </c>
      <c r="I79" s="66">
        <v>-1.4600895707447381</v>
      </c>
      <c r="J79" s="82">
        <v>-2.2407971572039997</v>
      </c>
      <c r="K79" s="53"/>
      <c r="L79" s="6"/>
      <c r="M79" s="6"/>
      <c r="N79" s="6"/>
      <c r="O79" s="15"/>
      <c r="P79" s="90" t="s">
        <v>4</v>
      </c>
      <c r="Q79" s="91">
        <v>-1.5766990071079512</v>
      </c>
      <c r="R79" s="91">
        <v>-1.768612229496247</v>
      </c>
      <c r="S79" s="93"/>
    </row>
    <row r="80" spans="1:19" x14ac:dyDescent="0.25">
      <c r="A80" s="50"/>
      <c r="B80" s="6"/>
      <c r="C80" s="69" t="s">
        <v>60</v>
      </c>
      <c r="D80" s="6"/>
      <c r="E80" s="80">
        <v>9.7338205380382181</v>
      </c>
      <c r="F80" s="80">
        <v>10.349239515018516</v>
      </c>
      <c r="G80" s="80">
        <v>3.9924563023827631</v>
      </c>
      <c r="H80" s="80">
        <v>-6.1317494634633318</v>
      </c>
      <c r="I80" s="66">
        <v>-11.351883924511963</v>
      </c>
      <c r="J80" s="82">
        <v>-12.463785052063292</v>
      </c>
      <c r="K80" s="53"/>
      <c r="L80" s="6"/>
      <c r="M80" s="6"/>
      <c r="N80" s="6"/>
      <c r="O80" s="15"/>
      <c r="P80" s="90" t="s">
        <v>11</v>
      </c>
      <c r="Q80" s="91">
        <v>-1.506604372403153</v>
      </c>
      <c r="R80" s="91">
        <v>-0.11913154812750459</v>
      </c>
      <c r="S80" s="93"/>
    </row>
    <row r="81" spans="1:19" x14ac:dyDescent="0.25">
      <c r="A81" s="50"/>
      <c r="B81" s="6"/>
      <c r="C81" s="69" t="s">
        <v>61</v>
      </c>
      <c r="D81" s="6"/>
      <c r="E81" s="80">
        <v>4.6300883976501783</v>
      </c>
      <c r="F81" s="80">
        <v>4.7869710819203881</v>
      </c>
      <c r="G81" s="80">
        <v>0.19309800131286359</v>
      </c>
      <c r="H81" s="80">
        <v>-8.720235897595586</v>
      </c>
      <c r="I81" s="66">
        <v>-14.665076049554383</v>
      </c>
      <c r="J81" s="82">
        <v>-15.403462473067508</v>
      </c>
      <c r="K81" s="53"/>
      <c r="L81" s="6"/>
      <c r="M81" s="6"/>
      <c r="N81" s="6"/>
      <c r="O81" s="15"/>
      <c r="P81" s="90" t="s">
        <v>13</v>
      </c>
      <c r="Q81" s="91">
        <v>12.210016089217547</v>
      </c>
      <c r="R81" s="91">
        <v>10.073007969180159</v>
      </c>
      <c r="S81" s="93"/>
    </row>
    <row r="82" spans="1:19" x14ac:dyDescent="0.25">
      <c r="A82" s="50"/>
      <c r="B82" s="6"/>
      <c r="C82" s="50" t="s">
        <v>33</v>
      </c>
      <c r="D82" s="6"/>
      <c r="E82" s="80">
        <v>5.1269327355056626</v>
      </c>
      <c r="F82" s="80">
        <v>10.516679081073121</v>
      </c>
      <c r="G82" s="80">
        <v>1.265771682190886</v>
      </c>
      <c r="H82" s="80">
        <v>-12.726994024774241</v>
      </c>
      <c r="I82" s="66">
        <v>-20.281539053111906</v>
      </c>
      <c r="J82" s="82">
        <v>-23.703159821857167</v>
      </c>
      <c r="K82" s="53"/>
      <c r="L82" s="6"/>
      <c r="M82" s="6"/>
      <c r="N82" s="6"/>
      <c r="O82" s="15"/>
      <c r="P82" s="90" t="s">
        <v>59</v>
      </c>
      <c r="Q82" s="91">
        <v>25.287288993777899</v>
      </c>
      <c r="R82" s="91">
        <v>24.893142015631064</v>
      </c>
      <c r="S82" s="93"/>
    </row>
    <row r="83" spans="1:19" x14ac:dyDescent="0.25">
      <c r="A83" s="50"/>
      <c r="B83" s="6"/>
      <c r="C83" s="6"/>
      <c r="K83" s="53"/>
      <c r="L83" s="6"/>
      <c r="M83" s="6"/>
      <c r="N83" s="6"/>
      <c r="O83" s="15"/>
      <c r="Q83" s="91"/>
      <c r="S83" s="93"/>
    </row>
    <row r="84" spans="1:19" x14ac:dyDescent="0.25">
      <c r="A84" s="6"/>
      <c r="B84" s="6"/>
      <c r="C84" s="6"/>
      <c r="D84" s="6"/>
      <c r="E84" s="6"/>
      <c r="F84" s="6"/>
      <c r="G84" s="6"/>
      <c r="H84" s="6"/>
      <c r="I84" s="6"/>
      <c r="J84" s="6"/>
      <c r="K84" s="53"/>
      <c r="L84" s="6"/>
      <c r="M84" s="6"/>
      <c r="N84" s="6"/>
      <c r="O84" s="15"/>
      <c r="Q84" s="91"/>
      <c r="S84" s="93"/>
    </row>
    <row r="85" spans="1:19" x14ac:dyDescent="0.25">
      <c r="A85" s="6"/>
      <c r="B85" s="6"/>
      <c r="C85" s="6"/>
      <c r="D85" s="6"/>
      <c r="E85" s="6"/>
      <c r="F85" s="6"/>
      <c r="G85" s="6"/>
      <c r="H85" s="6"/>
      <c r="I85" s="6"/>
      <c r="J85" s="6"/>
      <c r="K85" s="53"/>
      <c r="L85" s="6"/>
      <c r="M85" s="6"/>
      <c r="N85" s="6"/>
      <c r="S85" s="93"/>
    </row>
    <row r="86" spans="1:19" x14ac:dyDescent="0.25">
      <c r="A86" s="6"/>
      <c r="B86" s="6"/>
      <c r="C86" s="6"/>
      <c r="D86" s="6"/>
      <c r="E86" s="6"/>
      <c r="F86" s="6"/>
      <c r="G86" s="6"/>
      <c r="H86" s="6"/>
      <c r="I86" s="6"/>
      <c r="J86" s="6"/>
      <c r="K86" s="53"/>
      <c r="L86" s="6"/>
      <c r="M86" s="6"/>
      <c r="N86" s="6"/>
      <c r="S86" s="93"/>
    </row>
    <row r="87" spans="1:19" x14ac:dyDescent="0.25">
      <c r="A87" s="6"/>
      <c r="B87" s="6"/>
      <c r="C87" s="6"/>
      <c r="D87" s="6"/>
      <c r="E87" s="6"/>
      <c r="F87" s="6"/>
      <c r="G87" s="6"/>
      <c r="H87" s="6"/>
      <c r="I87" s="6"/>
      <c r="J87" s="6"/>
      <c r="K87" s="53"/>
      <c r="L87" s="6"/>
      <c r="M87" s="6"/>
      <c r="N87" s="6"/>
      <c r="S87" s="93"/>
    </row>
    <row r="88" spans="1:19" x14ac:dyDescent="0.25">
      <c r="A88" s="6"/>
      <c r="B88" s="6"/>
      <c r="C88" s="6"/>
      <c r="D88" s="6"/>
      <c r="E88" s="6"/>
      <c r="F88" s="6"/>
      <c r="G88" s="6"/>
      <c r="H88" s="6"/>
      <c r="I88" s="6"/>
      <c r="J88" s="6"/>
      <c r="K88" s="53"/>
      <c r="L88" s="6"/>
      <c r="M88" s="6"/>
      <c r="N88" s="6"/>
      <c r="S88" s="93"/>
    </row>
    <row r="89" spans="1:19" x14ac:dyDescent="0.25">
      <c r="A89" s="6"/>
      <c r="B89" s="6"/>
      <c r="C89" s="6"/>
      <c r="D89" s="6"/>
      <c r="E89" s="6"/>
      <c r="F89" s="6"/>
      <c r="G89" s="6"/>
      <c r="H89" s="6"/>
      <c r="I89" s="6"/>
      <c r="J89" s="6"/>
      <c r="K89" s="53"/>
      <c r="L89" s="6"/>
      <c r="M89" s="6"/>
      <c r="N89" s="6"/>
      <c r="S89" s="93"/>
    </row>
    <row r="90" spans="1:19" x14ac:dyDescent="0.25">
      <c r="A90" s="6"/>
      <c r="B90" s="6"/>
      <c r="C90" s="6"/>
      <c r="D90" s="6"/>
      <c r="E90" s="6"/>
      <c r="F90" s="6"/>
      <c r="G90" s="6"/>
      <c r="H90" s="6"/>
      <c r="I90" s="6"/>
      <c r="J90" s="6"/>
      <c r="K90" s="53"/>
      <c r="L90" s="6"/>
      <c r="M90" s="6"/>
      <c r="N90" s="6"/>
      <c r="S90" s="93"/>
    </row>
    <row r="91" spans="1:19" x14ac:dyDescent="0.25">
      <c r="A91" s="6"/>
      <c r="B91" s="6"/>
      <c r="C91" s="6"/>
      <c r="D91" s="6"/>
      <c r="E91" s="6"/>
      <c r="F91" s="6"/>
      <c r="G91" s="6"/>
      <c r="H91" s="6"/>
      <c r="I91" s="6"/>
      <c r="J91" s="6"/>
      <c r="K91" s="53"/>
      <c r="L91" s="6"/>
      <c r="M91" s="6"/>
      <c r="N91" s="6"/>
      <c r="S91" s="93"/>
    </row>
    <row r="92" spans="1:19" x14ac:dyDescent="0.25">
      <c r="A92" s="6"/>
      <c r="B92" s="6"/>
      <c r="C92" s="6"/>
      <c r="D92" s="6"/>
      <c r="E92" s="6"/>
      <c r="F92" s="6"/>
      <c r="G92" s="6"/>
      <c r="H92" s="6"/>
      <c r="I92" s="6"/>
      <c r="J92" s="6"/>
      <c r="K92" s="53"/>
      <c r="L92" s="6"/>
      <c r="M92" s="6"/>
      <c r="N92" s="6"/>
      <c r="S92" s="93"/>
    </row>
    <row r="93" spans="1:19" x14ac:dyDescent="0.25">
      <c r="A93" s="6"/>
      <c r="B93" s="6"/>
      <c r="C93" s="6"/>
      <c r="D93" s="6"/>
      <c r="E93" s="6"/>
      <c r="F93" s="6"/>
      <c r="G93" s="6"/>
      <c r="H93" s="6"/>
      <c r="I93" s="6"/>
      <c r="J93" s="6"/>
      <c r="K93" s="53"/>
      <c r="L93" s="6"/>
      <c r="M93" s="6"/>
      <c r="N93" s="6"/>
      <c r="S93" s="93"/>
    </row>
    <row r="94" spans="1:19" x14ac:dyDescent="0.25">
      <c r="A94" s="6"/>
      <c r="B94" s="6"/>
      <c r="C94" s="6"/>
      <c r="D94" s="6"/>
      <c r="E94" s="6"/>
      <c r="F94" s="6"/>
      <c r="G94" s="6"/>
      <c r="H94" s="6"/>
      <c r="I94" s="6"/>
      <c r="J94" s="6"/>
      <c r="K94" s="53"/>
      <c r="L94" s="6"/>
      <c r="M94" s="6"/>
      <c r="N94" s="6"/>
      <c r="S94" s="93"/>
    </row>
    <row r="95" spans="1:19" x14ac:dyDescent="0.25">
      <c r="A95" s="6"/>
      <c r="B95" s="6"/>
      <c r="C95" s="6"/>
      <c r="D95" s="6"/>
      <c r="E95" s="6"/>
      <c r="F95" s="6"/>
      <c r="G95" s="6"/>
      <c r="H95" s="6"/>
      <c r="I95" s="6"/>
      <c r="J95" s="6"/>
      <c r="K95" s="53"/>
      <c r="L95" s="6"/>
      <c r="M95" s="6"/>
      <c r="N95" s="6"/>
      <c r="S95" s="93"/>
    </row>
    <row r="96" spans="1:19" x14ac:dyDescent="0.25">
      <c r="A96" s="6"/>
      <c r="B96" s="6"/>
      <c r="C96" s="6"/>
      <c r="D96" s="6"/>
      <c r="E96" s="6"/>
      <c r="F96" s="6"/>
      <c r="G96" s="6"/>
      <c r="H96" s="6"/>
      <c r="I96" s="6"/>
      <c r="J96" s="6"/>
      <c r="K96" s="53"/>
      <c r="L96" s="6"/>
      <c r="M96" s="6"/>
      <c r="N96" s="6"/>
      <c r="S96" s="93"/>
    </row>
    <row r="97" spans="1:19" x14ac:dyDescent="0.25">
      <c r="A97" s="6"/>
      <c r="B97" s="6"/>
      <c r="C97" s="6"/>
      <c r="D97" s="6"/>
      <c r="E97" s="6"/>
      <c r="F97" s="6"/>
      <c r="G97" s="6"/>
      <c r="H97" s="6"/>
      <c r="I97" s="6"/>
      <c r="J97" s="6"/>
      <c r="K97" s="53"/>
      <c r="L97" s="6"/>
      <c r="M97" s="6"/>
      <c r="N97" s="6"/>
      <c r="S97" s="93"/>
    </row>
    <row r="98" spans="1:19" x14ac:dyDescent="0.25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53"/>
      <c r="L98" s="6"/>
      <c r="M98" s="6"/>
      <c r="N98" s="6"/>
      <c r="S98" s="93"/>
    </row>
    <row r="99" spans="1:19" x14ac:dyDescent="0.25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53"/>
      <c r="L99" s="6"/>
      <c r="M99" s="6"/>
      <c r="N99" s="6"/>
      <c r="S99" s="93"/>
    </row>
    <row r="100" spans="1:19" x14ac:dyDescent="0.25">
      <c r="A100" s="10"/>
      <c r="B100" s="10"/>
      <c r="C100" s="10"/>
      <c r="D100" s="10"/>
      <c r="E100" s="10"/>
      <c r="F100" s="10"/>
      <c r="G100" s="10"/>
      <c r="H100" s="10"/>
      <c r="I100" s="10"/>
      <c r="J100" s="10"/>
      <c r="K100" s="53"/>
      <c r="L100" s="6"/>
      <c r="M100" s="6"/>
      <c r="N100" s="6"/>
      <c r="S100" s="93"/>
    </row>
    <row r="101" spans="1:19" x14ac:dyDescent="0.25">
      <c r="A101" s="10"/>
      <c r="B101" s="10"/>
      <c r="C101" s="10"/>
      <c r="D101" s="10"/>
      <c r="E101" s="10"/>
      <c r="F101" s="10"/>
      <c r="G101" s="10"/>
      <c r="H101" s="10"/>
      <c r="I101" s="10"/>
      <c r="J101" s="10"/>
      <c r="K101" s="53"/>
      <c r="L101" s="6"/>
      <c r="M101" s="6"/>
      <c r="N101" s="6"/>
      <c r="S101" s="93"/>
    </row>
    <row r="102" spans="1:19" x14ac:dyDescent="0.25">
      <c r="A102" s="10"/>
      <c r="B102" s="10"/>
      <c r="C102" s="10"/>
      <c r="D102" s="10"/>
      <c r="E102" s="10"/>
      <c r="F102" s="10"/>
      <c r="G102" s="10"/>
      <c r="H102" s="10"/>
      <c r="I102" s="10"/>
      <c r="J102" s="10"/>
      <c r="K102" s="53"/>
      <c r="L102" s="6"/>
      <c r="M102" s="6"/>
      <c r="N102" s="6"/>
      <c r="S102" s="93"/>
    </row>
    <row r="103" spans="1:19" x14ac:dyDescent="0.25">
      <c r="A103" s="10"/>
      <c r="B103" s="10"/>
      <c r="C103" s="10"/>
      <c r="D103" s="10"/>
      <c r="E103" s="10"/>
      <c r="F103" s="10"/>
      <c r="G103" s="10"/>
      <c r="H103" s="10"/>
      <c r="I103" s="10"/>
      <c r="J103" s="10"/>
      <c r="K103" s="53"/>
      <c r="L103" s="6"/>
      <c r="M103" s="6"/>
      <c r="N103" s="6"/>
      <c r="S103" s="93"/>
    </row>
    <row r="104" spans="1:19" x14ac:dyDescent="0.25">
      <c r="A104" s="10"/>
      <c r="B104" s="10"/>
      <c r="C104" s="10"/>
      <c r="D104" s="10"/>
      <c r="E104" s="10"/>
      <c r="F104" s="10"/>
      <c r="G104" s="10"/>
      <c r="H104" s="10"/>
      <c r="I104" s="10"/>
      <c r="J104" s="10"/>
      <c r="K104" s="53"/>
      <c r="L104" s="6"/>
      <c r="M104" s="6"/>
      <c r="N104" s="6"/>
      <c r="S104" s="93"/>
    </row>
    <row r="105" spans="1:19" x14ac:dyDescent="0.25">
      <c r="A105" s="10"/>
      <c r="B105" s="10"/>
      <c r="C105" s="10"/>
      <c r="D105" s="10"/>
      <c r="E105" s="10"/>
      <c r="F105" s="10"/>
      <c r="G105" s="10"/>
      <c r="H105" s="10"/>
      <c r="I105" s="10"/>
      <c r="J105" s="10"/>
      <c r="K105" s="53"/>
      <c r="L105" s="6"/>
      <c r="M105" s="6"/>
      <c r="N105" s="6"/>
      <c r="S105" s="93"/>
    </row>
    <row r="106" spans="1:19" x14ac:dyDescent="0.25">
      <c r="A106" s="10"/>
      <c r="B106" s="10"/>
      <c r="C106" s="10"/>
      <c r="D106" s="10"/>
      <c r="E106" s="10"/>
      <c r="F106" s="10"/>
      <c r="G106" s="10"/>
      <c r="H106" s="10"/>
      <c r="I106" s="10"/>
      <c r="J106" s="10"/>
      <c r="K106" s="53"/>
      <c r="L106" s="6"/>
      <c r="M106" s="6"/>
      <c r="N106" s="6"/>
      <c r="S106" s="93"/>
    </row>
    <row r="107" spans="1:19" x14ac:dyDescent="0.25">
      <c r="A107" s="10"/>
      <c r="B107" s="10"/>
      <c r="C107" s="10"/>
      <c r="D107" s="10"/>
      <c r="E107" s="10"/>
      <c r="F107" s="10"/>
      <c r="G107" s="10"/>
      <c r="H107" s="10"/>
      <c r="I107" s="10"/>
      <c r="J107" s="10"/>
      <c r="K107" s="53"/>
      <c r="L107" s="6"/>
      <c r="M107" s="6"/>
      <c r="N107" s="6"/>
      <c r="S107" s="93"/>
    </row>
    <row r="108" spans="1:19" x14ac:dyDescent="0.25">
      <c r="A108" s="10" t="s">
        <v>62</v>
      </c>
      <c r="B108" s="70"/>
      <c r="C108" s="10"/>
      <c r="D108" s="10"/>
      <c r="E108" s="10"/>
      <c r="F108" s="10"/>
      <c r="G108" s="10"/>
      <c r="H108" s="10"/>
      <c r="I108" s="10"/>
      <c r="J108" s="10"/>
      <c r="K108" s="53"/>
      <c r="L108" s="6"/>
      <c r="M108" s="6"/>
      <c r="N108" s="6"/>
      <c r="S108" s="93"/>
    </row>
    <row r="109" spans="1:19" x14ac:dyDescent="0.25">
      <c r="A109" s="54" t="s">
        <v>98</v>
      </c>
      <c r="B109" s="54"/>
      <c r="C109" s="54"/>
      <c r="D109" s="54"/>
      <c r="E109" s="54"/>
      <c r="F109" s="54"/>
      <c r="G109" s="54"/>
      <c r="H109" s="54"/>
      <c r="I109" s="54"/>
      <c r="J109" s="54"/>
      <c r="K109" s="51"/>
      <c r="L109" s="6"/>
      <c r="M109" s="6"/>
      <c r="N109" s="6"/>
      <c r="S109" s="93"/>
    </row>
    <row r="110" spans="1:19" x14ac:dyDescent="0.25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S110" s="93"/>
    </row>
    <row r="111" spans="1:19" x14ac:dyDescent="0.25">
      <c r="S111" s="93"/>
    </row>
    <row r="112" spans="1:19" x14ac:dyDescent="0.25">
      <c r="S112" s="93"/>
    </row>
    <row r="113" spans="15:19" x14ac:dyDescent="0.25">
      <c r="S113" s="93"/>
    </row>
    <row r="114" spans="15:19" x14ac:dyDescent="0.25">
      <c r="O114" s="15"/>
      <c r="P114" s="8"/>
      <c r="Q114" s="8"/>
      <c r="S114" s="93"/>
    </row>
    <row r="115" spans="15:19" x14ac:dyDescent="0.25">
      <c r="O115" s="15"/>
      <c r="P115" s="8"/>
      <c r="Q115" s="8"/>
      <c r="S115" s="93"/>
    </row>
    <row r="116" spans="15:19" x14ac:dyDescent="0.25">
      <c r="O116" s="15"/>
      <c r="P116" s="8"/>
      <c r="Q116" s="8"/>
      <c r="S116" s="93"/>
    </row>
    <row r="117" spans="15:19" x14ac:dyDescent="0.25">
      <c r="O117" s="15"/>
      <c r="P117" s="8"/>
      <c r="Q117" s="8"/>
      <c r="S117" s="93"/>
    </row>
    <row r="118" spans="15:19" x14ac:dyDescent="0.25">
      <c r="O118" s="15"/>
      <c r="P118" s="8"/>
      <c r="Q118" s="8"/>
      <c r="S118" s="93"/>
    </row>
    <row r="119" spans="15:19" x14ac:dyDescent="0.25">
      <c r="O119" s="15"/>
      <c r="P119" s="8"/>
      <c r="Q119" s="8"/>
      <c r="S119" s="93"/>
    </row>
    <row r="120" spans="15:19" x14ac:dyDescent="0.25">
      <c r="O120" s="15"/>
      <c r="P120" s="8"/>
      <c r="Q120" s="8"/>
      <c r="S120" s="93"/>
    </row>
    <row r="121" spans="15:19" x14ac:dyDescent="0.25">
      <c r="O121" s="15"/>
      <c r="P121" s="8"/>
      <c r="Q121" s="8"/>
      <c r="S121" s="93"/>
    </row>
    <row r="122" spans="15:19" x14ac:dyDescent="0.25">
      <c r="O122" s="15"/>
      <c r="P122" s="8"/>
      <c r="Q122" s="8"/>
      <c r="S122" s="93"/>
    </row>
    <row r="123" spans="15:19" x14ac:dyDescent="0.25">
      <c r="O123" s="15"/>
      <c r="P123" s="8"/>
      <c r="Q123" s="8"/>
      <c r="S123" s="93"/>
    </row>
    <row r="124" spans="15:19" x14ac:dyDescent="0.25">
      <c r="O124" s="15"/>
      <c r="P124" s="8"/>
      <c r="Q124" s="8"/>
      <c r="S124" s="93"/>
    </row>
    <row r="125" spans="15:19" x14ac:dyDescent="0.25">
      <c r="O125" s="15"/>
      <c r="P125" s="8"/>
      <c r="Q125" s="8"/>
      <c r="S125" s="93"/>
    </row>
    <row r="126" spans="15:19" x14ac:dyDescent="0.25">
      <c r="O126" s="15"/>
      <c r="P126" s="8"/>
      <c r="Q126" s="8"/>
      <c r="S126" s="93"/>
    </row>
    <row r="127" spans="15:19" x14ac:dyDescent="0.25">
      <c r="O127" s="15"/>
      <c r="P127" s="8"/>
      <c r="Q127" s="8"/>
      <c r="S127" s="93"/>
    </row>
    <row r="128" spans="15:19" x14ac:dyDescent="0.25">
      <c r="O128" s="15"/>
      <c r="P128" s="8"/>
      <c r="Q128" s="8"/>
      <c r="S128" s="93"/>
    </row>
    <row r="129" spans="15:19" x14ac:dyDescent="0.25">
      <c r="O129" s="15"/>
      <c r="P129" s="8"/>
      <c r="Q129" s="8"/>
      <c r="S129" s="93"/>
    </row>
    <row r="130" spans="15:19" x14ac:dyDescent="0.25">
      <c r="O130" s="15"/>
      <c r="P130" s="8"/>
      <c r="Q130" s="8"/>
      <c r="S130" s="93"/>
    </row>
    <row r="131" spans="15:19" x14ac:dyDescent="0.25">
      <c r="O131" s="15"/>
      <c r="P131" s="8"/>
      <c r="Q131" s="8"/>
      <c r="S131" s="93"/>
    </row>
    <row r="132" spans="15:19" x14ac:dyDescent="0.25">
      <c r="O132" s="15"/>
      <c r="P132" s="8"/>
      <c r="Q132" s="8"/>
      <c r="S132" s="93"/>
    </row>
    <row r="133" spans="15:19" x14ac:dyDescent="0.25">
      <c r="O133" s="15"/>
      <c r="P133" s="8"/>
      <c r="Q133" s="8"/>
      <c r="S133" s="93"/>
    </row>
    <row r="134" spans="15:19" x14ac:dyDescent="0.25">
      <c r="O134" s="15"/>
      <c r="P134" s="8"/>
      <c r="Q134" s="8"/>
      <c r="S134" s="93"/>
    </row>
    <row r="135" spans="15:19" x14ac:dyDescent="0.25">
      <c r="O135" s="15"/>
      <c r="P135" s="8"/>
      <c r="Q135" s="8"/>
      <c r="S135" s="93"/>
    </row>
    <row r="136" spans="15:19" x14ac:dyDescent="0.25">
      <c r="O136" s="15"/>
      <c r="P136" s="8"/>
      <c r="Q136" s="8"/>
      <c r="S136" s="93"/>
    </row>
    <row r="137" spans="15:19" x14ac:dyDescent="0.25">
      <c r="O137" s="15"/>
      <c r="P137" s="8"/>
      <c r="Q137" s="8"/>
      <c r="S137" s="93"/>
    </row>
    <row r="138" spans="15:19" x14ac:dyDescent="0.25">
      <c r="O138" s="15"/>
      <c r="P138" s="8"/>
      <c r="Q138" s="8"/>
      <c r="S138" s="93"/>
    </row>
    <row r="139" spans="15:19" x14ac:dyDescent="0.25">
      <c r="O139" s="15"/>
      <c r="P139" s="8"/>
      <c r="Q139" s="8"/>
      <c r="S139" s="93"/>
    </row>
    <row r="140" spans="15:19" x14ac:dyDescent="0.25">
      <c r="O140" s="15"/>
      <c r="P140" s="8"/>
      <c r="Q140" s="8"/>
      <c r="S140" s="93"/>
    </row>
    <row r="141" spans="15:19" x14ac:dyDescent="0.25">
      <c r="O141" s="15"/>
      <c r="P141" s="8"/>
      <c r="Q141" s="8"/>
      <c r="S141" s="93"/>
    </row>
    <row r="142" spans="15:19" x14ac:dyDescent="0.25">
      <c r="O142" s="15"/>
      <c r="P142" s="8"/>
      <c r="Q142" s="8"/>
      <c r="S142" s="93"/>
    </row>
    <row r="143" spans="15:19" x14ac:dyDescent="0.25">
      <c r="O143" s="15"/>
      <c r="P143" s="8"/>
      <c r="Q143" s="8"/>
      <c r="S143" s="93"/>
    </row>
    <row r="144" spans="15:19" x14ac:dyDescent="0.25">
      <c r="O144" s="15"/>
      <c r="P144" s="8"/>
      <c r="Q144" s="8"/>
      <c r="S144" s="93"/>
    </row>
    <row r="145" spans="15:19" x14ac:dyDescent="0.25">
      <c r="O145" s="15"/>
      <c r="P145" s="8"/>
      <c r="Q145" s="8"/>
      <c r="S145" s="93"/>
    </row>
    <row r="146" spans="15:19" x14ac:dyDescent="0.25">
      <c r="O146" s="15"/>
      <c r="P146" s="8"/>
      <c r="Q146" s="8"/>
      <c r="S146" s="93"/>
    </row>
    <row r="147" spans="15:19" x14ac:dyDescent="0.25">
      <c r="O147" s="15"/>
      <c r="P147" s="8"/>
      <c r="Q147" s="8"/>
      <c r="S147" s="93"/>
    </row>
    <row r="148" spans="15:19" x14ac:dyDescent="0.25">
      <c r="O148" s="15"/>
      <c r="P148" s="8"/>
      <c r="Q148" s="8"/>
      <c r="S148" s="93"/>
    </row>
    <row r="149" spans="15:19" x14ac:dyDescent="0.25">
      <c r="O149" s="15"/>
      <c r="P149" s="8"/>
      <c r="Q149" s="8"/>
      <c r="S149" s="93"/>
    </row>
    <row r="150" spans="15:19" x14ac:dyDescent="0.25">
      <c r="O150" s="15"/>
      <c r="P150" s="8"/>
      <c r="Q150" s="8"/>
      <c r="S150" s="93"/>
    </row>
    <row r="151" spans="15:19" x14ac:dyDescent="0.25">
      <c r="O151" s="15"/>
      <c r="P151" s="8"/>
      <c r="Q151" s="8"/>
      <c r="S151" s="93"/>
    </row>
    <row r="152" spans="15:19" x14ac:dyDescent="0.25">
      <c r="O152" s="15"/>
      <c r="P152" s="8"/>
      <c r="Q152" s="8"/>
      <c r="S152" s="93"/>
    </row>
    <row r="153" spans="15:19" x14ac:dyDescent="0.25">
      <c r="O153" s="15"/>
      <c r="P153" s="8"/>
      <c r="Q153" s="8"/>
      <c r="S153" s="93"/>
    </row>
    <row r="154" spans="15:19" x14ac:dyDescent="0.25">
      <c r="O154" s="15"/>
      <c r="P154" s="8"/>
      <c r="Q154" s="8"/>
      <c r="S154" s="93"/>
    </row>
    <row r="155" spans="15:19" x14ac:dyDescent="0.25">
      <c r="O155" s="15"/>
      <c r="P155" s="8"/>
      <c r="Q155" s="8"/>
      <c r="S155" s="93"/>
    </row>
    <row r="156" spans="15:19" x14ac:dyDescent="0.25">
      <c r="O156" s="15"/>
      <c r="P156" s="8"/>
      <c r="Q156" s="8"/>
      <c r="S156" s="93"/>
    </row>
    <row r="157" spans="15:19" x14ac:dyDescent="0.25">
      <c r="O157" s="15"/>
      <c r="P157" s="8"/>
      <c r="Q157" s="8"/>
      <c r="S157" s="93"/>
    </row>
    <row r="158" spans="15:19" x14ac:dyDescent="0.25">
      <c r="O158" s="15"/>
      <c r="P158" s="8"/>
      <c r="Q158" s="8"/>
      <c r="S158" s="93"/>
    </row>
    <row r="159" spans="15:19" x14ac:dyDescent="0.25">
      <c r="O159" s="15"/>
      <c r="P159" s="8"/>
      <c r="Q159" s="8"/>
      <c r="S159" s="93"/>
    </row>
    <row r="160" spans="15:19" x14ac:dyDescent="0.25">
      <c r="O160" s="15"/>
      <c r="P160" s="8"/>
      <c r="Q160" s="8"/>
      <c r="S160" s="93"/>
    </row>
    <row r="161" spans="15:19" x14ac:dyDescent="0.25">
      <c r="O161" s="15"/>
      <c r="P161" s="8"/>
      <c r="Q161" s="8"/>
      <c r="S161" s="93"/>
    </row>
    <row r="162" spans="15:19" x14ac:dyDescent="0.25">
      <c r="O162" s="15"/>
      <c r="P162" s="8"/>
      <c r="Q162" s="8"/>
      <c r="S162" s="93"/>
    </row>
    <row r="163" spans="15:19" x14ac:dyDescent="0.25">
      <c r="O163" s="15"/>
      <c r="P163" s="8"/>
      <c r="Q163" s="8"/>
      <c r="S163" s="93"/>
    </row>
    <row r="164" spans="15:19" x14ac:dyDescent="0.25">
      <c r="O164" s="15"/>
      <c r="P164" s="8"/>
      <c r="Q164" s="8"/>
      <c r="S164" s="93"/>
    </row>
    <row r="165" spans="15:19" x14ac:dyDescent="0.25">
      <c r="O165" s="15"/>
      <c r="P165" s="8"/>
      <c r="Q165" s="8"/>
      <c r="S165" s="93"/>
    </row>
    <row r="166" spans="15:19" x14ac:dyDescent="0.25">
      <c r="O166" s="15"/>
      <c r="P166" s="8"/>
      <c r="Q166" s="8"/>
      <c r="S166" s="93"/>
    </row>
    <row r="167" spans="15:19" x14ac:dyDescent="0.25">
      <c r="O167" s="15"/>
      <c r="P167" s="8"/>
      <c r="Q167" s="8"/>
      <c r="S167" s="93"/>
    </row>
    <row r="168" spans="15:19" x14ac:dyDescent="0.25">
      <c r="O168" s="15"/>
      <c r="P168" s="8"/>
      <c r="Q168" s="8"/>
      <c r="S168" s="93"/>
    </row>
    <row r="169" spans="15:19" x14ac:dyDescent="0.25">
      <c r="O169" s="15"/>
      <c r="P169" s="8"/>
      <c r="Q169" s="8"/>
      <c r="S169" s="93"/>
    </row>
    <row r="170" spans="15:19" x14ac:dyDescent="0.25">
      <c r="O170" s="15"/>
      <c r="P170" s="8"/>
      <c r="Q170" s="8"/>
      <c r="S170" s="93"/>
    </row>
    <row r="171" spans="15:19" x14ac:dyDescent="0.25">
      <c r="O171" s="15"/>
      <c r="P171" s="8"/>
      <c r="Q171" s="8"/>
      <c r="S171" s="93"/>
    </row>
    <row r="172" spans="15:19" x14ac:dyDescent="0.25">
      <c r="O172" s="15"/>
      <c r="P172" s="8"/>
      <c r="Q172" s="8"/>
      <c r="S172" s="93"/>
    </row>
    <row r="173" spans="15:19" x14ac:dyDescent="0.25">
      <c r="O173" s="15"/>
      <c r="P173" s="8"/>
      <c r="Q173" s="8"/>
      <c r="S173" s="93"/>
    </row>
    <row r="174" spans="15:19" x14ac:dyDescent="0.25">
      <c r="O174" s="15"/>
      <c r="P174" s="8"/>
      <c r="Q174" s="8"/>
      <c r="S174" s="93"/>
    </row>
    <row r="175" spans="15:19" x14ac:dyDescent="0.25">
      <c r="O175" s="15"/>
      <c r="P175" s="8"/>
      <c r="Q175" s="8"/>
      <c r="S175" s="93"/>
    </row>
    <row r="176" spans="15:19" x14ac:dyDescent="0.25">
      <c r="O176" s="15"/>
      <c r="P176" s="8"/>
      <c r="Q176" s="8"/>
      <c r="S176" s="93"/>
    </row>
    <row r="177" spans="15:19" x14ac:dyDescent="0.25">
      <c r="O177" s="15"/>
      <c r="P177" s="8"/>
      <c r="Q177" s="8"/>
      <c r="S177" s="93"/>
    </row>
    <row r="178" spans="15:19" x14ac:dyDescent="0.25">
      <c r="O178" s="15"/>
      <c r="P178" s="8"/>
      <c r="Q178" s="8"/>
      <c r="S178" s="93"/>
    </row>
    <row r="179" spans="15:19" x14ac:dyDescent="0.25">
      <c r="O179" s="15"/>
      <c r="P179" s="8"/>
      <c r="Q179" s="8"/>
      <c r="S179" s="93"/>
    </row>
    <row r="180" spans="15:19" x14ac:dyDescent="0.25">
      <c r="O180" s="15"/>
      <c r="P180" s="8"/>
      <c r="Q180" s="8"/>
      <c r="S180" s="93"/>
    </row>
    <row r="181" spans="15:19" x14ac:dyDescent="0.25">
      <c r="O181" s="15"/>
      <c r="P181" s="8"/>
      <c r="Q181" s="8"/>
      <c r="S181" s="93"/>
    </row>
    <row r="182" spans="15:19" x14ac:dyDescent="0.25">
      <c r="O182" s="15"/>
      <c r="P182" s="8"/>
      <c r="Q182" s="8"/>
      <c r="S182" s="93"/>
    </row>
    <row r="183" spans="15:19" x14ac:dyDescent="0.25">
      <c r="O183" s="15"/>
      <c r="P183" s="8"/>
      <c r="Q183" s="8"/>
      <c r="S183" s="93"/>
    </row>
    <row r="184" spans="15:19" x14ac:dyDescent="0.25">
      <c r="O184" s="15"/>
      <c r="P184" s="8"/>
      <c r="Q184" s="8"/>
      <c r="S184" s="93"/>
    </row>
    <row r="185" spans="15:19" x14ac:dyDescent="0.25">
      <c r="O185" s="15"/>
      <c r="P185" s="8"/>
      <c r="Q185" s="8"/>
      <c r="S185" s="93"/>
    </row>
    <row r="186" spans="15:19" x14ac:dyDescent="0.25">
      <c r="O186" s="15"/>
      <c r="P186" s="8"/>
      <c r="Q186" s="8"/>
      <c r="S186" s="93"/>
    </row>
    <row r="187" spans="15:19" x14ac:dyDescent="0.25">
      <c r="O187" s="15"/>
      <c r="P187" s="8"/>
      <c r="Q187" s="8"/>
      <c r="S187" s="93"/>
    </row>
    <row r="188" spans="15:19" x14ac:dyDescent="0.25">
      <c r="O188" s="15"/>
      <c r="P188" s="8"/>
      <c r="Q188" s="8"/>
      <c r="S188" s="93"/>
    </row>
    <row r="189" spans="15:19" x14ac:dyDescent="0.25">
      <c r="O189" s="15"/>
      <c r="P189" s="8"/>
      <c r="Q189" s="8"/>
      <c r="S189" s="93"/>
    </row>
    <row r="190" spans="15:19" x14ac:dyDescent="0.25">
      <c r="O190" s="15"/>
      <c r="P190" s="8"/>
      <c r="Q190" s="8"/>
      <c r="S190" s="93"/>
    </row>
    <row r="191" spans="15:19" x14ac:dyDescent="0.25">
      <c r="O191" s="15"/>
      <c r="P191" s="8"/>
      <c r="Q191" s="8"/>
      <c r="S191" s="93"/>
    </row>
    <row r="192" spans="15:19" x14ac:dyDescent="0.25">
      <c r="O192" s="15"/>
      <c r="P192" s="8"/>
      <c r="Q192" s="8"/>
      <c r="S192" s="93"/>
    </row>
    <row r="193" spans="15:19" x14ac:dyDescent="0.25">
      <c r="O193" s="15"/>
      <c r="P193" s="8"/>
      <c r="Q193" s="8"/>
      <c r="S193" s="93"/>
    </row>
    <row r="194" spans="15:19" x14ac:dyDescent="0.25">
      <c r="O194" s="15"/>
      <c r="P194" s="8"/>
      <c r="Q194" s="8"/>
      <c r="S194" s="93"/>
    </row>
    <row r="195" spans="15:19" x14ac:dyDescent="0.25">
      <c r="O195" s="15"/>
      <c r="P195" s="8"/>
      <c r="Q195" s="8"/>
      <c r="S195" s="93"/>
    </row>
    <row r="196" spans="15:19" x14ac:dyDescent="0.25">
      <c r="O196" s="15"/>
      <c r="P196" s="8"/>
      <c r="Q196" s="8"/>
      <c r="S196" s="93"/>
    </row>
    <row r="197" spans="15:19" x14ac:dyDescent="0.25">
      <c r="O197" s="15"/>
      <c r="P197" s="8"/>
      <c r="Q197" s="8"/>
      <c r="S197" s="93"/>
    </row>
    <row r="198" spans="15:19" x14ac:dyDescent="0.25">
      <c r="O198" s="15"/>
      <c r="P198" s="8"/>
      <c r="Q198" s="8"/>
      <c r="S198" s="93"/>
    </row>
    <row r="199" spans="15:19" x14ac:dyDescent="0.25">
      <c r="O199" s="15"/>
      <c r="P199" s="8"/>
      <c r="Q199" s="8"/>
      <c r="S199" s="93"/>
    </row>
    <row r="200" spans="15:19" x14ac:dyDescent="0.25">
      <c r="O200" s="15"/>
      <c r="P200" s="8"/>
      <c r="Q200" s="8"/>
      <c r="S200" s="93"/>
    </row>
    <row r="201" spans="15:19" x14ac:dyDescent="0.25">
      <c r="O201" s="15"/>
      <c r="P201" s="8"/>
      <c r="Q201" s="8"/>
      <c r="S201" s="93"/>
    </row>
    <row r="202" spans="15:19" x14ac:dyDescent="0.25">
      <c r="O202" s="15"/>
      <c r="P202" s="8"/>
      <c r="Q202" s="8"/>
      <c r="S202" s="93"/>
    </row>
    <row r="203" spans="15:19" x14ac:dyDescent="0.25">
      <c r="O203" s="15"/>
      <c r="P203" s="8"/>
      <c r="Q203" s="8"/>
      <c r="S203" s="93"/>
    </row>
    <row r="204" spans="15:19" x14ac:dyDescent="0.25">
      <c r="O204" s="15"/>
      <c r="P204" s="8"/>
      <c r="Q204" s="8"/>
      <c r="S204" s="93"/>
    </row>
    <row r="205" spans="15:19" x14ac:dyDescent="0.25">
      <c r="O205" s="15"/>
      <c r="P205" s="8"/>
      <c r="Q205" s="8"/>
      <c r="S205" s="93"/>
    </row>
    <row r="206" spans="15:19" x14ac:dyDescent="0.25">
      <c r="O206" s="15"/>
      <c r="P206" s="8"/>
      <c r="Q206" s="8"/>
      <c r="S206" s="93"/>
    </row>
    <row r="207" spans="15:19" x14ac:dyDescent="0.25">
      <c r="O207" s="15"/>
      <c r="P207" s="8"/>
      <c r="Q207" s="8"/>
      <c r="S207" s="93"/>
    </row>
    <row r="208" spans="15:19" x14ac:dyDescent="0.25">
      <c r="O208" s="15"/>
      <c r="P208" s="8"/>
      <c r="Q208" s="8"/>
      <c r="S208" s="93"/>
    </row>
    <row r="209" spans="15:19" x14ac:dyDescent="0.25">
      <c r="O209" s="15"/>
      <c r="P209" s="8"/>
      <c r="Q209" s="8"/>
      <c r="S209" s="93"/>
    </row>
    <row r="210" spans="15:19" x14ac:dyDescent="0.25">
      <c r="O210" s="15"/>
      <c r="P210" s="8"/>
      <c r="Q210" s="8"/>
      <c r="S210" s="93"/>
    </row>
    <row r="211" spans="15:19" x14ac:dyDescent="0.25">
      <c r="O211" s="15"/>
      <c r="P211" s="8"/>
      <c r="Q211" s="8"/>
      <c r="S211" s="93"/>
    </row>
    <row r="212" spans="15:19" x14ac:dyDescent="0.25">
      <c r="O212" s="15"/>
      <c r="P212" s="8"/>
      <c r="Q212" s="8"/>
      <c r="S212" s="93"/>
    </row>
    <row r="213" spans="15:19" x14ac:dyDescent="0.25">
      <c r="O213" s="15"/>
      <c r="P213" s="8"/>
      <c r="Q213" s="8"/>
      <c r="S213" s="93"/>
    </row>
    <row r="214" spans="15:19" x14ac:dyDescent="0.25">
      <c r="O214" s="15"/>
      <c r="P214" s="8"/>
      <c r="Q214" s="8"/>
      <c r="S214" s="93"/>
    </row>
    <row r="215" spans="15:19" x14ac:dyDescent="0.25">
      <c r="O215" s="15"/>
      <c r="P215" s="8"/>
      <c r="Q215" s="8"/>
      <c r="S215" s="93"/>
    </row>
    <row r="216" spans="15:19" x14ac:dyDescent="0.25">
      <c r="O216" s="15"/>
      <c r="P216" s="8"/>
      <c r="Q216" s="8"/>
      <c r="S216" s="93"/>
    </row>
    <row r="217" spans="15:19" x14ac:dyDescent="0.25">
      <c r="O217" s="15"/>
      <c r="P217" s="8"/>
      <c r="Q217" s="8"/>
      <c r="S217" s="93"/>
    </row>
    <row r="218" spans="15:19" x14ac:dyDescent="0.25">
      <c r="O218" s="15"/>
      <c r="P218" s="8"/>
      <c r="Q218" s="8"/>
      <c r="S218" s="93"/>
    </row>
    <row r="219" spans="15:19" x14ac:dyDescent="0.25">
      <c r="O219" s="15"/>
      <c r="P219" s="8"/>
      <c r="Q219" s="8"/>
      <c r="S219" s="93"/>
    </row>
    <row r="220" spans="15:19" x14ac:dyDescent="0.25">
      <c r="O220" s="15"/>
      <c r="P220" s="8"/>
      <c r="Q220" s="8"/>
      <c r="S220" s="93"/>
    </row>
    <row r="221" spans="15:19" x14ac:dyDescent="0.25">
      <c r="O221" s="15"/>
      <c r="P221" s="8"/>
      <c r="Q221" s="8"/>
      <c r="S221" s="93"/>
    </row>
    <row r="222" spans="15:19" x14ac:dyDescent="0.25">
      <c r="O222" s="15"/>
      <c r="P222" s="8"/>
      <c r="Q222" s="8"/>
      <c r="S222" s="93"/>
    </row>
    <row r="223" spans="15:19" x14ac:dyDescent="0.25">
      <c r="O223" s="15"/>
      <c r="P223" s="8"/>
      <c r="Q223" s="8"/>
      <c r="S223" s="93"/>
    </row>
    <row r="224" spans="15:19" x14ac:dyDescent="0.25">
      <c r="O224" s="15"/>
      <c r="P224" s="8"/>
      <c r="Q224" s="8"/>
      <c r="S224" s="93"/>
    </row>
    <row r="225" spans="15:19" x14ac:dyDescent="0.25">
      <c r="O225" s="15"/>
      <c r="P225" s="8"/>
      <c r="Q225" s="8"/>
      <c r="S225" s="93"/>
    </row>
    <row r="226" spans="15:19" x14ac:dyDescent="0.25">
      <c r="O226" s="15"/>
      <c r="P226" s="8"/>
      <c r="Q226" s="8"/>
      <c r="S226" s="93"/>
    </row>
    <row r="227" spans="15:19" x14ac:dyDescent="0.25">
      <c r="O227" s="15"/>
      <c r="P227" s="8"/>
      <c r="Q227" s="8"/>
      <c r="S227" s="93"/>
    </row>
    <row r="228" spans="15:19" x14ac:dyDescent="0.25">
      <c r="O228" s="15"/>
      <c r="P228" s="8"/>
      <c r="Q228" s="8"/>
      <c r="S228" s="93"/>
    </row>
    <row r="229" spans="15:19" x14ac:dyDescent="0.25">
      <c r="O229" s="15"/>
      <c r="P229" s="8"/>
      <c r="Q229" s="8"/>
      <c r="S229" s="93"/>
    </row>
    <row r="230" spans="15:19" x14ac:dyDescent="0.25">
      <c r="O230" s="15"/>
      <c r="P230" s="8"/>
      <c r="Q230" s="8"/>
      <c r="S230" s="93"/>
    </row>
    <row r="231" spans="15:19" x14ac:dyDescent="0.25">
      <c r="O231" s="15"/>
      <c r="P231" s="8"/>
      <c r="Q231" s="8"/>
      <c r="S231" s="93"/>
    </row>
    <row r="232" spans="15:19" x14ac:dyDescent="0.25">
      <c r="O232" s="15"/>
      <c r="P232" s="8"/>
      <c r="Q232" s="8"/>
      <c r="S232" s="93"/>
    </row>
    <row r="233" spans="15:19" x14ac:dyDescent="0.25">
      <c r="O233" s="15"/>
      <c r="P233" s="8"/>
      <c r="Q233" s="8"/>
      <c r="S233" s="93"/>
    </row>
    <row r="234" spans="15:19" x14ac:dyDescent="0.25">
      <c r="O234" s="15"/>
      <c r="P234" s="8"/>
      <c r="Q234" s="8"/>
      <c r="S234" s="93"/>
    </row>
    <row r="235" spans="15:19" x14ac:dyDescent="0.25">
      <c r="O235" s="15"/>
      <c r="P235" s="8"/>
      <c r="Q235" s="8"/>
      <c r="S235" s="93"/>
    </row>
    <row r="236" spans="15:19" x14ac:dyDescent="0.25">
      <c r="O236" s="15"/>
      <c r="P236" s="8"/>
      <c r="Q236" s="8"/>
      <c r="S236" s="93"/>
    </row>
    <row r="237" spans="15:19" x14ac:dyDescent="0.25">
      <c r="O237" s="15"/>
      <c r="P237" s="8"/>
      <c r="Q237" s="8"/>
      <c r="S237" s="93"/>
    </row>
    <row r="238" spans="15:19" x14ac:dyDescent="0.25">
      <c r="O238" s="15"/>
      <c r="P238" s="8"/>
      <c r="Q238" s="8"/>
      <c r="S238" s="93"/>
    </row>
    <row r="239" spans="15:19" x14ac:dyDescent="0.25">
      <c r="O239" s="15"/>
      <c r="P239" s="8"/>
      <c r="Q239" s="8"/>
      <c r="S239" s="93"/>
    </row>
    <row r="240" spans="15:19" x14ac:dyDescent="0.25">
      <c r="O240" s="15"/>
      <c r="P240" s="8"/>
      <c r="Q240" s="8"/>
      <c r="S240" s="93"/>
    </row>
    <row r="241" spans="15:19" x14ac:dyDescent="0.25">
      <c r="O241" s="15"/>
      <c r="P241" s="8"/>
      <c r="Q241" s="8"/>
      <c r="S241" s="93"/>
    </row>
    <row r="242" spans="15:19" x14ac:dyDescent="0.25">
      <c r="O242" s="15"/>
      <c r="P242" s="8"/>
      <c r="Q242" s="8"/>
      <c r="S242" s="93"/>
    </row>
    <row r="243" spans="15:19" x14ac:dyDescent="0.25">
      <c r="O243" s="15"/>
      <c r="P243" s="8"/>
      <c r="Q243" s="8"/>
      <c r="S243" s="93"/>
    </row>
    <row r="244" spans="15:19" x14ac:dyDescent="0.25">
      <c r="O244" s="15"/>
      <c r="P244" s="8"/>
      <c r="Q244" s="8"/>
      <c r="S244" s="93"/>
    </row>
    <row r="245" spans="15:19" x14ac:dyDescent="0.25">
      <c r="O245" s="15"/>
      <c r="P245" s="8"/>
      <c r="Q245" s="8"/>
      <c r="S245" s="93"/>
    </row>
    <row r="246" spans="15:19" x14ac:dyDescent="0.25">
      <c r="O246" s="15"/>
      <c r="P246" s="8"/>
      <c r="Q246" s="8"/>
      <c r="S246" s="93"/>
    </row>
    <row r="247" spans="15:19" x14ac:dyDescent="0.25">
      <c r="O247" s="15"/>
      <c r="P247" s="8"/>
      <c r="Q247" s="8"/>
      <c r="S247" s="93"/>
    </row>
    <row r="248" spans="15:19" x14ac:dyDescent="0.25">
      <c r="O248" s="15"/>
      <c r="P248" s="8"/>
      <c r="Q248" s="8"/>
      <c r="S248" s="93"/>
    </row>
    <row r="249" spans="15:19" x14ac:dyDescent="0.25">
      <c r="O249" s="15"/>
      <c r="P249" s="8"/>
      <c r="Q249" s="8"/>
      <c r="S249" s="93"/>
    </row>
    <row r="250" spans="15:19" x14ac:dyDescent="0.25">
      <c r="O250" s="15"/>
      <c r="P250" s="8"/>
      <c r="Q250" s="8"/>
      <c r="S250" s="93"/>
    </row>
    <row r="251" spans="15:19" x14ac:dyDescent="0.25">
      <c r="O251" s="15"/>
      <c r="P251" s="8"/>
      <c r="Q251" s="8"/>
      <c r="S251" s="93"/>
    </row>
    <row r="252" spans="15:19" x14ac:dyDescent="0.25">
      <c r="O252" s="15"/>
      <c r="P252" s="8"/>
      <c r="Q252" s="8"/>
      <c r="S252" s="93"/>
    </row>
    <row r="253" spans="15:19" x14ac:dyDescent="0.25">
      <c r="O253" s="15"/>
      <c r="P253" s="8"/>
      <c r="Q253" s="8"/>
      <c r="S253" s="93"/>
    </row>
    <row r="254" spans="15:19" x14ac:dyDescent="0.25">
      <c r="O254" s="15"/>
      <c r="P254" s="8"/>
      <c r="Q254" s="8"/>
      <c r="S254" s="93"/>
    </row>
    <row r="255" spans="15:19" x14ac:dyDescent="0.25">
      <c r="O255" s="15"/>
      <c r="P255" s="8"/>
      <c r="Q255" s="8"/>
      <c r="S255" s="93"/>
    </row>
    <row r="256" spans="15:19" x14ac:dyDescent="0.25">
      <c r="O256" s="15"/>
      <c r="P256" s="8"/>
      <c r="Q256" s="8"/>
      <c r="S256" s="93"/>
    </row>
    <row r="257" spans="15:19" x14ac:dyDescent="0.25">
      <c r="O257" s="15"/>
      <c r="P257" s="8"/>
      <c r="Q257" s="8"/>
      <c r="S257" s="93"/>
    </row>
    <row r="258" spans="15:19" x14ac:dyDescent="0.25">
      <c r="O258" s="15"/>
      <c r="P258" s="8"/>
      <c r="Q258" s="8"/>
      <c r="S258" s="93"/>
    </row>
    <row r="259" spans="15:19" x14ac:dyDescent="0.25">
      <c r="O259" s="15"/>
      <c r="P259" s="8"/>
      <c r="Q259" s="8"/>
      <c r="S259" s="93"/>
    </row>
    <row r="260" spans="15:19" x14ac:dyDescent="0.25">
      <c r="O260" s="15"/>
      <c r="P260" s="8"/>
      <c r="Q260" s="8"/>
      <c r="S260" s="93"/>
    </row>
    <row r="261" spans="15:19" x14ac:dyDescent="0.25">
      <c r="O261" s="15"/>
      <c r="P261" s="8"/>
      <c r="Q261" s="8"/>
      <c r="S261" s="93"/>
    </row>
    <row r="262" spans="15:19" x14ac:dyDescent="0.25">
      <c r="O262" s="15"/>
      <c r="P262" s="8"/>
      <c r="Q262" s="8"/>
      <c r="S262" s="93"/>
    </row>
    <row r="263" spans="15:19" x14ac:dyDescent="0.25">
      <c r="O263" s="15"/>
      <c r="P263" s="8"/>
      <c r="Q263" s="8"/>
      <c r="S263" s="93"/>
    </row>
    <row r="264" spans="15:19" x14ac:dyDescent="0.25">
      <c r="O264" s="15"/>
      <c r="P264" s="8"/>
      <c r="Q264" s="8"/>
      <c r="S264" s="93"/>
    </row>
    <row r="265" spans="15:19" x14ac:dyDescent="0.25">
      <c r="O265" s="15"/>
      <c r="P265" s="8"/>
      <c r="Q265" s="8"/>
      <c r="S265" s="93"/>
    </row>
    <row r="266" spans="15:19" x14ac:dyDescent="0.25">
      <c r="O266" s="15"/>
      <c r="P266" s="8"/>
      <c r="Q266" s="8"/>
      <c r="S266" s="93"/>
    </row>
    <row r="267" spans="15:19" x14ac:dyDescent="0.25">
      <c r="O267" s="15"/>
      <c r="P267" s="8"/>
      <c r="Q267" s="8"/>
      <c r="S267" s="93"/>
    </row>
    <row r="268" spans="15:19" x14ac:dyDescent="0.25">
      <c r="O268" s="15"/>
      <c r="P268" s="8"/>
      <c r="Q268" s="8"/>
      <c r="S268" s="93"/>
    </row>
    <row r="269" spans="15:19" x14ac:dyDescent="0.25">
      <c r="O269" s="15"/>
      <c r="P269" s="8"/>
      <c r="Q269" s="8"/>
      <c r="S269" s="93"/>
    </row>
    <row r="270" spans="15:19" x14ac:dyDescent="0.25">
      <c r="O270" s="15"/>
      <c r="P270" s="8"/>
      <c r="Q270" s="8"/>
      <c r="S270" s="93"/>
    </row>
    <row r="271" spans="15:19" x14ac:dyDescent="0.25">
      <c r="O271" s="15"/>
      <c r="P271" s="8"/>
      <c r="Q271" s="8"/>
      <c r="S271" s="93"/>
    </row>
    <row r="272" spans="15:19" x14ac:dyDescent="0.25">
      <c r="O272" s="15"/>
      <c r="P272" s="8"/>
      <c r="Q272" s="8"/>
      <c r="S272" s="93"/>
    </row>
    <row r="273" spans="15:19" x14ac:dyDescent="0.25">
      <c r="O273" s="15"/>
      <c r="P273" s="8"/>
      <c r="Q273" s="8"/>
      <c r="S273" s="93"/>
    </row>
    <row r="274" spans="15:19" x14ac:dyDescent="0.25">
      <c r="O274" s="15"/>
      <c r="P274" s="8"/>
      <c r="Q274" s="8"/>
      <c r="S274" s="93"/>
    </row>
    <row r="275" spans="15:19" x14ac:dyDescent="0.25">
      <c r="O275" s="15"/>
      <c r="P275" s="8"/>
      <c r="Q275" s="8"/>
      <c r="S275" s="93"/>
    </row>
    <row r="276" spans="15:19" x14ac:dyDescent="0.25">
      <c r="O276" s="15"/>
      <c r="P276" s="8"/>
      <c r="Q276" s="8"/>
      <c r="S276" s="93"/>
    </row>
    <row r="277" spans="15:19" x14ac:dyDescent="0.25">
      <c r="O277" s="15"/>
      <c r="P277" s="8"/>
      <c r="Q277" s="8"/>
      <c r="S277" s="93"/>
    </row>
    <row r="278" spans="15:19" x14ac:dyDescent="0.25">
      <c r="O278" s="15"/>
      <c r="P278" s="8"/>
      <c r="Q278" s="8"/>
      <c r="S278" s="93"/>
    </row>
    <row r="279" spans="15:19" x14ac:dyDescent="0.25">
      <c r="O279" s="15"/>
      <c r="P279" s="8"/>
      <c r="Q279" s="8"/>
      <c r="S279" s="93"/>
    </row>
    <row r="280" spans="15:19" x14ac:dyDescent="0.25">
      <c r="O280" s="15"/>
      <c r="P280" s="8"/>
      <c r="Q280" s="8"/>
      <c r="S280" s="93"/>
    </row>
    <row r="281" spans="15:19" x14ac:dyDescent="0.25">
      <c r="O281" s="15"/>
      <c r="P281" s="8"/>
      <c r="Q281" s="8"/>
      <c r="S281" s="93"/>
    </row>
    <row r="282" spans="15:19" x14ac:dyDescent="0.25">
      <c r="O282" s="15"/>
      <c r="P282" s="8"/>
      <c r="Q282" s="8"/>
      <c r="S282" s="93"/>
    </row>
    <row r="283" spans="15:19" x14ac:dyDescent="0.25">
      <c r="O283" s="15"/>
      <c r="P283" s="8"/>
      <c r="Q283" s="8"/>
      <c r="S283" s="93"/>
    </row>
    <row r="284" spans="15:19" x14ac:dyDescent="0.25">
      <c r="O284" s="15"/>
      <c r="P284" s="8"/>
      <c r="Q284" s="8"/>
      <c r="S284" s="93"/>
    </row>
    <row r="285" spans="15:19" x14ac:dyDescent="0.25">
      <c r="O285" s="15"/>
      <c r="P285" s="8"/>
      <c r="Q285" s="8"/>
      <c r="S285" s="93"/>
    </row>
    <row r="286" spans="15:19" x14ac:dyDescent="0.25">
      <c r="O286" s="15"/>
      <c r="P286" s="8"/>
      <c r="Q286" s="8"/>
      <c r="S286" s="93"/>
    </row>
    <row r="287" spans="15:19" x14ac:dyDescent="0.25">
      <c r="O287" s="15"/>
      <c r="P287" s="8"/>
      <c r="Q287" s="8"/>
      <c r="S287" s="93"/>
    </row>
    <row r="288" spans="15:19" x14ac:dyDescent="0.25">
      <c r="O288" s="15"/>
      <c r="P288" s="8"/>
      <c r="Q288" s="8"/>
      <c r="S288" s="93"/>
    </row>
    <row r="289" spans="15:19" x14ac:dyDescent="0.25">
      <c r="O289" s="15"/>
      <c r="P289" s="8"/>
      <c r="Q289" s="8"/>
      <c r="S289" s="93"/>
    </row>
    <row r="290" spans="15:19" x14ac:dyDescent="0.25">
      <c r="O290" s="15"/>
      <c r="P290" s="8"/>
      <c r="Q290" s="8"/>
      <c r="S290" s="93"/>
    </row>
    <row r="291" spans="15:19" x14ac:dyDescent="0.25">
      <c r="O291" s="15"/>
      <c r="P291" s="8"/>
      <c r="Q291" s="8"/>
      <c r="S291" s="93"/>
    </row>
    <row r="292" spans="15:19" x14ac:dyDescent="0.25">
      <c r="O292" s="15"/>
      <c r="P292" s="8"/>
      <c r="Q292" s="8"/>
      <c r="S292" s="93"/>
    </row>
    <row r="293" spans="15:19" x14ac:dyDescent="0.25">
      <c r="O293" s="15"/>
      <c r="P293" s="8"/>
      <c r="Q293" s="8"/>
      <c r="S293" s="93"/>
    </row>
    <row r="294" spans="15:19" x14ac:dyDescent="0.25">
      <c r="O294" s="15"/>
      <c r="P294" s="8"/>
      <c r="Q294" s="8"/>
      <c r="S294" s="93"/>
    </row>
    <row r="295" spans="15:19" x14ac:dyDescent="0.25">
      <c r="O295" s="15"/>
      <c r="P295" s="8"/>
      <c r="Q295" s="8"/>
      <c r="S295" s="93"/>
    </row>
    <row r="296" spans="15:19" x14ac:dyDescent="0.25">
      <c r="O296" s="15"/>
      <c r="P296" s="8"/>
      <c r="Q296" s="8"/>
      <c r="S296" s="93"/>
    </row>
    <row r="297" spans="15:19" x14ac:dyDescent="0.25">
      <c r="O297" s="15"/>
      <c r="P297" s="8"/>
      <c r="Q297" s="8"/>
      <c r="S297" s="93"/>
    </row>
    <row r="298" spans="15:19" x14ac:dyDescent="0.25">
      <c r="O298" s="15"/>
      <c r="P298" s="8"/>
      <c r="Q298" s="8"/>
      <c r="S298" s="93"/>
    </row>
    <row r="299" spans="15:19" x14ac:dyDescent="0.25">
      <c r="O299" s="15"/>
      <c r="P299" s="8"/>
      <c r="Q299" s="8"/>
      <c r="S299" s="93"/>
    </row>
    <row r="300" spans="15:19" x14ac:dyDescent="0.25">
      <c r="O300" s="15"/>
      <c r="P300" s="8"/>
      <c r="Q300" s="8"/>
      <c r="S300" s="93"/>
    </row>
    <row r="301" spans="15:19" x14ac:dyDescent="0.25">
      <c r="O301" s="15"/>
      <c r="P301" s="8"/>
      <c r="Q301" s="8"/>
      <c r="S301" s="93"/>
    </row>
    <row r="302" spans="15:19" x14ac:dyDescent="0.25">
      <c r="O302" s="15"/>
      <c r="P302" s="8"/>
      <c r="Q302" s="8"/>
      <c r="S302" s="93"/>
    </row>
    <row r="303" spans="15:19" x14ac:dyDescent="0.25">
      <c r="O303" s="15"/>
      <c r="P303" s="8"/>
      <c r="Q303" s="8"/>
      <c r="S303" s="93"/>
    </row>
    <row r="304" spans="15:19" x14ac:dyDescent="0.25">
      <c r="O304" s="15"/>
      <c r="P304" s="8"/>
      <c r="Q304" s="8"/>
      <c r="S304" s="93"/>
    </row>
    <row r="305" spans="15:19" x14ac:dyDescent="0.25">
      <c r="O305" s="15"/>
      <c r="P305" s="8"/>
      <c r="Q305" s="8"/>
      <c r="S305" s="93"/>
    </row>
    <row r="306" spans="15:19" x14ac:dyDescent="0.25">
      <c r="O306" s="15"/>
      <c r="P306" s="8"/>
      <c r="Q306" s="8"/>
      <c r="S306" s="93"/>
    </row>
    <row r="307" spans="15:19" x14ac:dyDescent="0.25">
      <c r="O307" s="15"/>
      <c r="P307" s="8"/>
      <c r="Q307" s="8"/>
      <c r="S307" s="93"/>
    </row>
    <row r="308" spans="15:19" x14ac:dyDescent="0.25">
      <c r="O308" s="15"/>
      <c r="P308" s="8"/>
      <c r="Q308" s="8"/>
      <c r="S308" s="93"/>
    </row>
    <row r="309" spans="15:19" x14ac:dyDescent="0.25">
      <c r="O309" s="15"/>
      <c r="P309" s="8"/>
      <c r="Q309" s="8"/>
      <c r="S309" s="93"/>
    </row>
    <row r="310" spans="15:19" x14ac:dyDescent="0.25">
      <c r="O310" s="15"/>
      <c r="P310" s="8"/>
      <c r="Q310" s="8"/>
      <c r="S310" s="93"/>
    </row>
    <row r="311" spans="15:19" x14ac:dyDescent="0.25">
      <c r="O311" s="15"/>
      <c r="P311" s="8"/>
      <c r="Q311" s="8"/>
      <c r="S311" s="93"/>
    </row>
    <row r="312" spans="15:19" x14ac:dyDescent="0.25">
      <c r="O312" s="15"/>
      <c r="P312" s="8"/>
      <c r="Q312" s="8"/>
      <c r="S312" s="93"/>
    </row>
    <row r="313" spans="15:19" x14ac:dyDescent="0.25">
      <c r="O313" s="15"/>
      <c r="P313" s="8"/>
      <c r="Q313" s="8"/>
      <c r="S313" s="93"/>
    </row>
    <row r="314" spans="15:19" x14ac:dyDescent="0.25">
      <c r="O314" s="15"/>
      <c r="P314" s="8"/>
      <c r="Q314" s="8"/>
      <c r="S314" s="93"/>
    </row>
    <row r="315" spans="15:19" x14ac:dyDescent="0.25">
      <c r="O315" s="15"/>
      <c r="P315" s="8"/>
      <c r="Q315" s="8"/>
      <c r="S315" s="93"/>
    </row>
    <row r="316" spans="15:19" x14ac:dyDescent="0.25">
      <c r="O316" s="15"/>
      <c r="P316" s="8"/>
      <c r="Q316" s="8"/>
      <c r="S316" s="93"/>
    </row>
    <row r="317" spans="15:19" x14ac:dyDescent="0.25">
      <c r="O317" s="15"/>
      <c r="P317" s="8"/>
      <c r="Q317" s="8"/>
      <c r="S317" s="93"/>
    </row>
    <row r="318" spans="15:19" x14ac:dyDescent="0.25">
      <c r="O318" s="15"/>
      <c r="P318" s="8"/>
      <c r="Q318" s="8"/>
      <c r="S318" s="93"/>
    </row>
    <row r="319" spans="15:19" x14ac:dyDescent="0.25">
      <c r="O319" s="15"/>
      <c r="P319" s="8"/>
      <c r="Q319" s="8"/>
      <c r="S319" s="93"/>
    </row>
    <row r="320" spans="15:19" x14ac:dyDescent="0.25">
      <c r="O320" s="15"/>
      <c r="P320" s="8"/>
      <c r="Q320" s="8"/>
      <c r="S320" s="93"/>
    </row>
    <row r="321" spans="15:19" x14ac:dyDescent="0.25">
      <c r="O321" s="15"/>
      <c r="P321" s="8"/>
      <c r="Q321" s="8"/>
      <c r="S321" s="93"/>
    </row>
    <row r="322" spans="15:19" x14ac:dyDescent="0.25">
      <c r="O322" s="15"/>
      <c r="P322" s="8"/>
      <c r="Q322" s="8"/>
      <c r="S322" s="93"/>
    </row>
    <row r="323" spans="15:19" x14ac:dyDescent="0.25">
      <c r="O323" s="15"/>
      <c r="P323" s="8"/>
      <c r="Q323" s="8"/>
      <c r="S323" s="93"/>
    </row>
    <row r="324" spans="15:19" x14ac:dyDescent="0.25">
      <c r="O324" s="15"/>
      <c r="P324" s="8"/>
      <c r="Q324" s="8"/>
      <c r="S324" s="93"/>
    </row>
    <row r="325" spans="15:19" x14ac:dyDescent="0.25">
      <c r="O325" s="15"/>
      <c r="P325" s="8"/>
      <c r="Q325" s="8"/>
      <c r="S325" s="93"/>
    </row>
    <row r="326" spans="15:19" x14ac:dyDescent="0.25">
      <c r="O326" s="15"/>
      <c r="P326" s="8"/>
      <c r="Q326" s="8"/>
      <c r="S326" s="93"/>
    </row>
    <row r="327" spans="15:19" x14ac:dyDescent="0.25">
      <c r="O327" s="15"/>
      <c r="P327" s="8"/>
      <c r="Q327" s="8"/>
      <c r="S327" s="93"/>
    </row>
    <row r="328" spans="15:19" x14ac:dyDescent="0.25">
      <c r="O328" s="15"/>
      <c r="P328" s="8"/>
      <c r="Q328" s="8"/>
      <c r="S328" s="93"/>
    </row>
    <row r="329" spans="15:19" x14ac:dyDescent="0.25">
      <c r="O329" s="15"/>
      <c r="P329" s="8"/>
      <c r="Q329" s="8"/>
      <c r="S329" s="93"/>
    </row>
    <row r="330" spans="15:19" x14ac:dyDescent="0.25">
      <c r="O330" s="15"/>
      <c r="P330" s="8"/>
      <c r="Q330" s="8"/>
      <c r="S330" s="93"/>
    </row>
    <row r="331" spans="15:19" x14ac:dyDescent="0.25">
      <c r="O331" s="15"/>
      <c r="P331" s="8"/>
      <c r="Q331" s="8"/>
      <c r="S331" s="93"/>
    </row>
    <row r="332" spans="15:19" x14ac:dyDescent="0.25">
      <c r="O332" s="15"/>
      <c r="P332" s="8"/>
      <c r="Q332" s="8"/>
      <c r="S332" s="93"/>
    </row>
    <row r="333" spans="15:19" x14ac:dyDescent="0.25">
      <c r="O333" s="15"/>
      <c r="P333" s="8"/>
      <c r="Q333" s="8"/>
      <c r="S333" s="93"/>
    </row>
    <row r="334" spans="15:19" x14ac:dyDescent="0.25">
      <c r="O334" s="15"/>
      <c r="P334" s="8"/>
      <c r="Q334" s="8"/>
      <c r="S334" s="93"/>
    </row>
    <row r="335" spans="15:19" x14ac:dyDescent="0.25">
      <c r="O335" s="15"/>
      <c r="P335" s="8"/>
      <c r="Q335" s="8"/>
      <c r="S335" s="93"/>
    </row>
    <row r="336" spans="15:19" x14ac:dyDescent="0.25">
      <c r="O336" s="15"/>
      <c r="P336" s="8"/>
      <c r="Q336" s="8"/>
      <c r="S336" s="93"/>
    </row>
    <row r="337" spans="15:19" x14ac:dyDescent="0.25">
      <c r="O337" s="15"/>
      <c r="P337" s="8"/>
      <c r="Q337" s="8"/>
      <c r="S337" s="93"/>
    </row>
    <row r="338" spans="15:19" x14ac:dyDescent="0.25">
      <c r="O338" s="15"/>
      <c r="P338" s="8"/>
      <c r="Q338" s="8"/>
      <c r="S338" s="93"/>
    </row>
    <row r="339" spans="15:19" x14ac:dyDescent="0.25">
      <c r="O339" s="15"/>
      <c r="P339" s="8"/>
      <c r="Q339" s="8"/>
      <c r="S339" s="93"/>
    </row>
    <row r="340" spans="15:19" x14ac:dyDescent="0.25">
      <c r="O340" s="15"/>
      <c r="P340" s="8"/>
      <c r="Q340" s="8"/>
      <c r="S340" s="93"/>
    </row>
    <row r="341" spans="15:19" x14ac:dyDescent="0.25">
      <c r="O341" s="15"/>
      <c r="P341" s="8"/>
      <c r="Q341" s="8"/>
      <c r="S341" s="93"/>
    </row>
    <row r="342" spans="15:19" x14ac:dyDescent="0.25">
      <c r="O342" s="15"/>
      <c r="P342" s="8"/>
      <c r="Q342" s="8"/>
      <c r="S342" s="93"/>
    </row>
    <row r="343" spans="15:19" x14ac:dyDescent="0.25">
      <c r="O343" s="15"/>
      <c r="P343" s="8"/>
      <c r="Q343" s="8"/>
      <c r="S343" s="93"/>
    </row>
    <row r="344" spans="15:19" x14ac:dyDescent="0.25">
      <c r="O344" s="15"/>
      <c r="P344" s="8"/>
      <c r="Q344" s="8"/>
      <c r="S344" s="93"/>
    </row>
    <row r="345" spans="15:19" x14ac:dyDescent="0.25">
      <c r="O345" s="15"/>
      <c r="P345" s="8"/>
      <c r="Q345" s="8"/>
      <c r="S345" s="93"/>
    </row>
    <row r="346" spans="15:19" x14ac:dyDescent="0.25">
      <c r="O346" s="15"/>
      <c r="P346" s="8"/>
      <c r="Q346" s="8"/>
      <c r="S346" s="93"/>
    </row>
    <row r="347" spans="15:19" x14ac:dyDescent="0.25">
      <c r="O347" s="15"/>
      <c r="P347" s="8"/>
      <c r="Q347" s="8"/>
      <c r="S347" s="93"/>
    </row>
    <row r="348" spans="15:19" x14ac:dyDescent="0.25">
      <c r="O348" s="15"/>
      <c r="P348" s="8"/>
      <c r="Q348" s="8"/>
      <c r="S348" s="93"/>
    </row>
    <row r="349" spans="15:19" x14ac:dyDescent="0.25">
      <c r="O349" s="15"/>
      <c r="P349" s="8"/>
      <c r="Q349" s="8"/>
      <c r="S349" s="93"/>
    </row>
    <row r="350" spans="15:19" x14ac:dyDescent="0.25">
      <c r="O350" s="15"/>
      <c r="P350" s="8"/>
      <c r="Q350" s="8"/>
      <c r="S350" s="93"/>
    </row>
    <row r="351" spans="15:19" x14ac:dyDescent="0.25">
      <c r="O351" s="15"/>
      <c r="P351" s="8"/>
      <c r="Q351" s="8"/>
      <c r="S351" s="93"/>
    </row>
    <row r="352" spans="15:19" x14ac:dyDescent="0.25">
      <c r="O352" s="15"/>
      <c r="P352" s="8"/>
      <c r="Q352" s="8"/>
      <c r="S352" s="93"/>
    </row>
    <row r="353" spans="15:19" x14ac:dyDescent="0.25">
      <c r="O353" s="15"/>
      <c r="P353" s="8"/>
      <c r="Q353" s="8"/>
      <c r="S353" s="93"/>
    </row>
    <row r="354" spans="15:19" x14ac:dyDescent="0.25">
      <c r="O354" s="15"/>
      <c r="P354" s="8"/>
      <c r="Q354" s="8"/>
      <c r="S354" s="93"/>
    </row>
    <row r="355" spans="15:19" x14ac:dyDescent="0.25">
      <c r="O355" s="15"/>
      <c r="P355" s="8"/>
      <c r="Q355" s="8"/>
      <c r="S355" s="93"/>
    </row>
    <row r="356" spans="15:19" x14ac:dyDescent="0.25">
      <c r="O356" s="15"/>
      <c r="P356" s="8"/>
      <c r="Q356" s="8"/>
      <c r="S356" s="93"/>
    </row>
    <row r="357" spans="15:19" x14ac:dyDescent="0.25">
      <c r="O357" s="15"/>
      <c r="P357" s="8"/>
      <c r="Q357" s="8"/>
      <c r="S357" s="93"/>
    </row>
    <row r="358" spans="15:19" x14ac:dyDescent="0.25">
      <c r="O358" s="15"/>
      <c r="P358" s="8"/>
      <c r="Q358" s="8"/>
      <c r="S358" s="93"/>
    </row>
    <row r="359" spans="15:19" x14ac:dyDescent="0.25">
      <c r="O359" s="15"/>
      <c r="P359" s="8"/>
      <c r="Q359" s="8"/>
      <c r="S359" s="93"/>
    </row>
    <row r="360" spans="15:19" x14ac:dyDescent="0.25">
      <c r="O360" s="15"/>
      <c r="P360" s="8"/>
      <c r="Q360" s="8"/>
      <c r="S360" s="93"/>
    </row>
    <row r="361" spans="15:19" x14ac:dyDescent="0.25">
      <c r="O361" s="15"/>
      <c r="P361" s="8"/>
      <c r="Q361" s="8"/>
      <c r="S361" s="93"/>
    </row>
    <row r="362" spans="15:19" x14ac:dyDescent="0.25">
      <c r="O362" s="15"/>
      <c r="P362" s="8"/>
      <c r="Q362" s="8"/>
      <c r="S362" s="93"/>
    </row>
    <row r="363" spans="15:19" x14ac:dyDescent="0.25">
      <c r="O363" s="15"/>
      <c r="P363" s="8"/>
      <c r="Q363" s="8"/>
      <c r="S363" s="93"/>
    </row>
    <row r="364" spans="15:19" x14ac:dyDescent="0.25">
      <c r="O364" s="15"/>
      <c r="P364" s="8"/>
      <c r="Q364" s="8"/>
      <c r="S364" s="93"/>
    </row>
    <row r="365" spans="15:19" x14ac:dyDescent="0.25">
      <c r="O365" s="15"/>
      <c r="P365" s="8"/>
      <c r="Q365" s="8"/>
      <c r="S365" s="93"/>
    </row>
    <row r="366" spans="15:19" x14ac:dyDescent="0.25">
      <c r="O366" s="15"/>
      <c r="P366" s="8"/>
      <c r="Q366" s="8"/>
      <c r="S366" s="93"/>
    </row>
    <row r="367" spans="15:19" x14ac:dyDescent="0.25">
      <c r="O367" s="15"/>
      <c r="P367" s="8"/>
      <c r="Q367" s="8"/>
      <c r="S367" s="93"/>
    </row>
    <row r="368" spans="15:19" x14ac:dyDescent="0.25">
      <c r="O368" s="15"/>
      <c r="P368" s="8"/>
      <c r="Q368" s="8"/>
      <c r="S368" s="93"/>
    </row>
    <row r="369" spans="15:19" x14ac:dyDescent="0.25">
      <c r="O369" s="15"/>
      <c r="P369" s="8"/>
      <c r="Q369" s="8"/>
      <c r="S369" s="93"/>
    </row>
    <row r="370" spans="15:19" x14ac:dyDescent="0.25">
      <c r="O370" s="15"/>
      <c r="P370" s="8"/>
      <c r="Q370" s="8"/>
      <c r="S370" s="93"/>
    </row>
    <row r="371" spans="15:19" x14ac:dyDescent="0.25">
      <c r="O371" s="15"/>
      <c r="P371" s="8"/>
      <c r="Q371" s="8"/>
      <c r="S371" s="93"/>
    </row>
    <row r="372" spans="15:19" x14ac:dyDescent="0.25">
      <c r="O372" s="15"/>
      <c r="P372" s="8"/>
      <c r="Q372" s="8"/>
      <c r="S372" s="93"/>
    </row>
    <row r="373" spans="15:19" x14ac:dyDescent="0.25">
      <c r="O373" s="15"/>
      <c r="P373" s="8"/>
      <c r="Q373" s="8"/>
      <c r="S373" s="93"/>
    </row>
    <row r="374" spans="15:19" x14ac:dyDescent="0.25">
      <c r="O374" s="15"/>
      <c r="P374" s="8"/>
      <c r="Q374" s="8"/>
      <c r="S374" s="93"/>
    </row>
    <row r="375" spans="15:19" x14ac:dyDescent="0.25">
      <c r="O375" s="15"/>
      <c r="P375" s="8"/>
      <c r="Q375" s="8"/>
      <c r="S375" s="93"/>
    </row>
    <row r="376" spans="15:19" x14ac:dyDescent="0.25">
      <c r="O376" s="15"/>
      <c r="P376" s="8"/>
      <c r="Q376" s="8"/>
      <c r="S376" s="93"/>
    </row>
    <row r="377" spans="15:19" x14ac:dyDescent="0.25">
      <c r="O377" s="15"/>
      <c r="P377" s="8"/>
      <c r="Q377" s="8"/>
      <c r="S377" s="93"/>
    </row>
    <row r="378" spans="15:19" x14ac:dyDescent="0.25">
      <c r="O378" s="15"/>
      <c r="P378" s="8"/>
      <c r="Q378" s="8"/>
      <c r="S378" s="93"/>
    </row>
    <row r="379" spans="15:19" x14ac:dyDescent="0.25">
      <c r="O379" s="15"/>
      <c r="P379" s="8"/>
      <c r="Q379" s="8"/>
      <c r="S379" s="93"/>
    </row>
    <row r="380" spans="15:19" x14ac:dyDescent="0.25">
      <c r="O380" s="15"/>
      <c r="P380" s="8"/>
      <c r="Q380" s="8"/>
      <c r="S380" s="93"/>
    </row>
    <row r="381" spans="15:19" x14ac:dyDescent="0.25">
      <c r="O381" s="15"/>
      <c r="P381" s="8"/>
      <c r="Q381" s="8"/>
      <c r="S381" s="93"/>
    </row>
    <row r="382" spans="15:19" x14ac:dyDescent="0.25">
      <c r="O382" s="15"/>
      <c r="P382" s="8"/>
      <c r="Q382" s="8"/>
      <c r="S382" s="93"/>
    </row>
    <row r="383" spans="15:19" x14ac:dyDescent="0.25">
      <c r="O383" s="15"/>
      <c r="P383" s="8"/>
      <c r="Q383" s="8"/>
      <c r="S383" s="93"/>
    </row>
    <row r="384" spans="15:19" x14ac:dyDescent="0.25">
      <c r="O384" s="15"/>
      <c r="P384" s="8"/>
      <c r="Q384" s="8"/>
      <c r="S384" s="93"/>
    </row>
    <row r="385" spans="15:19" x14ac:dyDescent="0.25">
      <c r="O385" s="15"/>
      <c r="P385" s="8"/>
      <c r="Q385" s="8"/>
      <c r="S385" s="93"/>
    </row>
    <row r="386" spans="15:19" x14ac:dyDescent="0.25">
      <c r="O386" s="15"/>
      <c r="P386" s="8"/>
      <c r="Q386" s="8"/>
      <c r="S386" s="93"/>
    </row>
    <row r="387" spans="15:19" x14ac:dyDescent="0.25">
      <c r="O387" s="15"/>
      <c r="P387" s="8"/>
      <c r="Q387" s="8"/>
      <c r="S387" s="93"/>
    </row>
    <row r="388" spans="15:19" x14ac:dyDescent="0.25">
      <c r="O388" s="15"/>
      <c r="P388" s="8"/>
      <c r="Q388" s="8"/>
      <c r="S388" s="93"/>
    </row>
    <row r="389" spans="15:19" x14ac:dyDescent="0.25">
      <c r="O389" s="15"/>
      <c r="P389" s="8"/>
      <c r="Q389" s="8"/>
      <c r="S389" s="93"/>
    </row>
    <row r="390" spans="15:19" x14ac:dyDescent="0.25">
      <c r="O390" s="15"/>
      <c r="P390" s="8"/>
      <c r="Q390" s="8"/>
      <c r="S390" s="93"/>
    </row>
    <row r="391" spans="15:19" x14ac:dyDescent="0.25">
      <c r="O391" s="15"/>
      <c r="P391" s="8"/>
      <c r="Q391" s="8"/>
      <c r="S391" s="93"/>
    </row>
    <row r="392" spans="15:19" x14ac:dyDescent="0.25">
      <c r="O392" s="15"/>
      <c r="P392" s="8"/>
      <c r="Q392" s="8"/>
      <c r="S392" s="93"/>
    </row>
    <row r="393" spans="15:19" x14ac:dyDescent="0.25">
      <c r="O393" s="15"/>
      <c r="P393" s="8"/>
      <c r="Q393" s="8"/>
      <c r="S393" s="93"/>
    </row>
    <row r="394" spans="15:19" x14ac:dyDescent="0.25">
      <c r="O394" s="15"/>
      <c r="P394" s="8"/>
      <c r="Q394" s="8"/>
      <c r="S394" s="93"/>
    </row>
    <row r="395" spans="15:19" x14ac:dyDescent="0.25">
      <c r="O395" s="15"/>
      <c r="P395" s="8"/>
      <c r="Q395" s="8"/>
      <c r="S395" s="93"/>
    </row>
    <row r="396" spans="15:19" x14ac:dyDescent="0.25">
      <c r="O396" s="15"/>
      <c r="P396" s="8"/>
      <c r="Q396" s="8"/>
      <c r="S396" s="93"/>
    </row>
    <row r="397" spans="15:19" x14ac:dyDescent="0.25">
      <c r="O397" s="15"/>
      <c r="P397" s="8"/>
      <c r="Q397" s="8"/>
      <c r="S397" s="93"/>
    </row>
    <row r="398" spans="15:19" x14ac:dyDescent="0.25">
      <c r="O398" s="15"/>
      <c r="P398" s="8"/>
      <c r="Q398" s="8"/>
      <c r="S398" s="93"/>
    </row>
    <row r="399" spans="15:19" x14ac:dyDescent="0.25">
      <c r="O399" s="15"/>
      <c r="P399" s="8"/>
      <c r="Q399" s="8"/>
      <c r="S399" s="93"/>
    </row>
    <row r="400" spans="15:19" x14ac:dyDescent="0.25">
      <c r="O400" s="15"/>
      <c r="P400" s="8"/>
      <c r="Q400" s="8"/>
      <c r="S400" s="93"/>
    </row>
    <row r="401" spans="15:19" x14ac:dyDescent="0.25">
      <c r="O401" s="15"/>
      <c r="P401" s="8"/>
      <c r="Q401" s="8"/>
      <c r="S401" s="93"/>
    </row>
    <row r="402" spans="15:19" x14ac:dyDescent="0.25">
      <c r="O402" s="15"/>
      <c r="P402" s="8"/>
      <c r="Q402" s="8"/>
      <c r="S402" s="93"/>
    </row>
    <row r="403" spans="15:19" x14ac:dyDescent="0.25">
      <c r="O403" s="15"/>
      <c r="P403" s="8"/>
      <c r="Q403" s="8"/>
      <c r="S403" s="93"/>
    </row>
    <row r="404" spans="15:19" x14ac:dyDescent="0.25">
      <c r="O404" s="15"/>
      <c r="P404" s="8"/>
      <c r="Q404" s="8"/>
      <c r="S404" s="93"/>
    </row>
    <row r="405" spans="15:19" x14ac:dyDescent="0.25">
      <c r="O405" s="15"/>
      <c r="P405" s="8"/>
      <c r="Q405" s="8"/>
      <c r="S405" s="93"/>
    </row>
    <row r="406" spans="15:19" x14ac:dyDescent="0.25">
      <c r="O406" s="15"/>
      <c r="P406" s="8"/>
      <c r="Q406" s="8"/>
      <c r="S406" s="93"/>
    </row>
    <row r="407" spans="15:19" x14ac:dyDescent="0.25">
      <c r="O407" s="15"/>
      <c r="P407" s="8"/>
      <c r="Q407" s="8"/>
      <c r="S407" s="93"/>
    </row>
    <row r="408" spans="15:19" x14ac:dyDescent="0.25">
      <c r="O408" s="15"/>
      <c r="P408" s="8"/>
      <c r="Q408" s="8"/>
      <c r="S408" s="93"/>
    </row>
    <row r="409" spans="15:19" x14ac:dyDescent="0.25">
      <c r="O409" s="15"/>
      <c r="P409" s="8"/>
      <c r="Q409" s="8"/>
      <c r="S409" s="93"/>
    </row>
    <row r="410" spans="15:19" x14ac:dyDescent="0.25">
      <c r="O410" s="15"/>
      <c r="P410" s="8"/>
      <c r="Q410" s="8"/>
      <c r="S410" s="93"/>
    </row>
    <row r="411" spans="15:19" x14ac:dyDescent="0.25">
      <c r="O411" s="15"/>
      <c r="P411" s="8"/>
      <c r="Q411" s="8"/>
      <c r="S411" s="93"/>
    </row>
    <row r="412" spans="15:19" x14ac:dyDescent="0.25">
      <c r="O412" s="15"/>
      <c r="P412" s="8"/>
      <c r="Q412" s="8"/>
      <c r="S412" s="93"/>
    </row>
    <row r="413" spans="15:19" x14ac:dyDescent="0.25">
      <c r="O413" s="15"/>
      <c r="P413" s="8"/>
      <c r="Q413" s="8"/>
      <c r="S413" s="93"/>
    </row>
    <row r="414" spans="15:19" x14ac:dyDescent="0.25">
      <c r="O414" s="15"/>
      <c r="P414" s="8"/>
      <c r="Q414" s="8"/>
      <c r="S414" s="93"/>
    </row>
    <row r="415" spans="15:19" x14ac:dyDescent="0.25">
      <c r="O415" s="15"/>
      <c r="P415" s="8"/>
      <c r="Q415" s="8"/>
      <c r="S415" s="93"/>
    </row>
    <row r="416" spans="15:19" x14ac:dyDescent="0.25">
      <c r="O416" s="15"/>
      <c r="P416" s="8"/>
      <c r="Q416" s="8"/>
      <c r="S416" s="93"/>
    </row>
    <row r="417" spans="15:19" x14ac:dyDescent="0.25">
      <c r="O417" s="15"/>
      <c r="P417" s="8"/>
      <c r="Q417" s="8"/>
      <c r="S417" s="93"/>
    </row>
    <row r="418" spans="15:19" x14ac:dyDescent="0.25">
      <c r="O418" s="15"/>
      <c r="P418" s="8"/>
      <c r="Q418" s="8"/>
      <c r="S418" s="93"/>
    </row>
    <row r="419" spans="15:19" x14ac:dyDescent="0.25">
      <c r="O419" s="15"/>
      <c r="P419" s="8"/>
      <c r="Q419" s="8"/>
      <c r="S419" s="93"/>
    </row>
    <row r="420" spans="15:19" x14ac:dyDescent="0.25">
      <c r="O420" s="15"/>
      <c r="P420" s="8"/>
      <c r="Q420" s="8"/>
      <c r="S420" s="93"/>
    </row>
    <row r="421" spans="15:19" x14ac:dyDescent="0.25">
      <c r="O421" s="15"/>
      <c r="P421" s="8"/>
      <c r="Q421" s="8"/>
      <c r="S421" s="93"/>
    </row>
    <row r="422" spans="15:19" x14ac:dyDescent="0.25">
      <c r="O422" s="15"/>
      <c r="P422" s="8"/>
      <c r="Q422" s="8"/>
      <c r="S422" s="93"/>
    </row>
    <row r="423" spans="15:19" x14ac:dyDescent="0.25">
      <c r="O423" s="15"/>
      <c r="P423" s="8"/>
      <c r="Q423" s="8"/>
      <c r="S423" s="93"/>
    </row>
    <row r="424" spans="15:19" x14ac:dyDescent="0.25">
      <c r="O424" s="15"/>
      <c r="P424" s="8"/>
      <c r="Q424" s="8"/>
      <c r="S424" s="93"/>
    </row>
    <row r="425" spans="15:19" x14ac:dyDescent="0.25">
      <c r="O425" s="15"/>
      <c r="P425" s="8"/>
      <c r="Q425" s="8"/>
      <c r="S425" s="93"/>
    </row>
    <row r="426" spans="15:19" x14ac:dyDescent="0.25">
      <c r="O426" s="15"/>
      <c r="P426" s="8"/>
      <c r="Q426" s="8"/>
      <c r="S426" s="93"/>
    </row>
    <row r="427" spans="15:19" x14ac:dyDescent="0.25">
      <c r="O427" s="15"/>
      <c r="P427" s="8"/>
      <c r="Q427" s="8"/>
      <c r="S427" s="93"/>
    </row>
    <row r="428" spans="15:19" x14ac:dyDescent="0.25">
      <c r="O428" s="15"/>
      <c r="P428" s="8"/>
      <c r="Q428" s="8"/>
      <c r="S428" s="93"/>
    </row>
    <row r="429" spans="15:19" x14ac:dyDescent="0.25">
      <c r="O429" s="15"/>
      <c r="P429" s="8"/>
      <c r="Q429" s="8"/>
      <c r="S429" s="93"/>
    </row>
    <row r="430" spans="15:19" x14ac:dyDescent="0.25">
      <c r="O430" s="15"/>
      <c r="P430" s="8"/>
      <c r="Q430" s="8"/>
      <c r="S430" s="93"/>
    </row>
    <row r="431" spans="15:19" x14ac:dyDescent="0.25">
      <c r="O431" s="15"/>
      <c r="P431" s="8"/>
      <c r="Q431" s="8"/>
      <c r="S431" s="93"/>
    </row>
    <row r="432" spans="15:19" x14ac:dyDescent="0.25">
      <c r="O432" s="15"/>
      <c r="P432" s="8"/>
      <c r="Q432" s="8"/>
      <c r="S432" s="93"/>
    </row>
    <row r="433" spans="15:19" x14ac:dyDescent="0.25">
      <c r="O433" s="15"/>
      <c r="P433" s="8"/>
      <c r="Q433" s="8"/>
      <c r="S433" s="93"/>
    </row>
    <row r="434" spans="15:19" x14ac:dyDescent="0.25">
      <c r="O434" s="15"/>
      <c r="P434" s="8"/>
      <c r="Q434" s="8"/>
      <c r="S434" s="93"/>
    </row>
    <row r="435" spans="15:19" x14ac:dyDescent="0.25">
      <c r="O435" s="15"/>
      <c r="P435" s="8"/>
      <c r="Q435" s="8"/>
      <c r="S435" s="93"/>
    </row>
    <row r="436" spans="15:19" x14ac:dyDescent="0.25">
      <c r="O436" s="15"/>
      <c r="P436" s="8"/>
      <c r="Q436" s="8"/>
      <c r="S436" s="93"/>
    </row>
    <row r="437" spans="15:19" x14ac:dyDescent="0.25">
      <c r="O437" s="15"/>
      <c r="P437" s="8"/>
      <c r="Q437" s="8"/>
      <c r="S437" s="93"/>
    </row>
    <row r="438" spans="15:19" x14ac:dyDescent="0.25">
      <c r="O438" s="15"/>
      <c r="P438" s="8"/>
      <c r="Q438" s="8"/>
      <c r="S438" s="93"/>
    </row>
    <row r="439" spans="15:19" x14ac:dyDescent="0.25">
      <c r="O439" s="15"/>
      <c r="P439" s="8"/>
      <c r="Q439" s="8"/>
      <c r="S439" s="93"/>
    </row>
    <row r="440" spans="15:19" x14ac:dyDescent="0.25">
      <c r="O440" s="15"/>
      <c r="P440" s="8"/>
      <c r="Q440" s="8"/>
      <c r="S440" s="93"/>
    </row>
    <row r="441" spans="15:19" x14ac:dyDescent="0.25">
      <c r="O441" s="15"/>
      <c r="P441" s="8"/>
      <c r="Q441" s="8"/>
      <c r="S441" s="93"/>
    </row>
    <row r="442" spans="15:19" x14ac:dyDescent="0.25">
      <c r="O442" s="15"/>
      <c r="P442" s="8"/>
      <c r="Q442" s="8"/>
      <c r="S442" s="93"/>
    </row>
    <row r="443" spans="15:19" x14ac:dyDescent="0.25">
      <c r="O443" s="15"/>
      <c r="P443" s="8"/>
      <c r="Q443" s="8"/>
      <c r="S443" s="93"/>
    </row>
    <row r="444" spans="15:19" x14ac:dyDescent="0.25">
      <c r="O444" s="15"/>
      <c r="P444" s="8"/>
      <c r="Q444" s="8"/>
      <c r="S444" s="93"/>
    </row>
    <row r="445" spans="15:19" x14ac:dyDescent="0.25">
      <c r="O445" s="15"/>
      <c r="P445" s="8"/>
      <c r="Q445" s="8"/>
      <c r="S445" s="93"/>
    </row>
    <row r="446" spans="15:19" x14ac:dyDescent="0.25">
      <c r="O446" s="15"/>
      <c r="P446" s="8"/>
      <c r="Q446" s="8"/>
      <c r="S446" s="93"/>
    </row>
    <row r="447" spans="15:19" x14ac:dyDescent="0.25">
      <c r="O447" s="15"/>
      <c r="P447" s="8"/>
      <c r="Q447" s="8"/>
      <c r="S447" s="93"/>
    </row>
    <row r="448" spans="15:19" x14ac:dyDescent="0.25">
      <c r="O448" s="15"/>
      <c r="P448" s="8"/>
      <c r="Q448" s="8"/>
      <c r="S448" s="93"/>
    </row>
    <row r="449" spans="15:19" x14ac:dyDescent="0.25">
      <c r="O449" s="15"/>
      <c r="P449" s="8"/>
      <c r="Q449" s="8"/>
      <c r="S449" s="93"/>
    </row>
    <row r="450" spans="15:19" x14ac:dyDescent="0.25">
      <c r="O450" s="15"/>
      <c r="P450" s="8"/>
      <c r="Q450" s="8"/>
      <c r="S450" s="93"/>
    </row>
    <row r="451" spans="15:19" x14ac:dyDescent="0.25">
      <c r="O451" s="15"/>
      <c r="P451" s="8"/>
      <c r="Q451" s="8"/>
      <c r="S451" s="93"/>
    </row>
    <row r="452" spans="15:19" x14ac:dyDescent="0.25">
      <c r="O452" s="15"/>
      <c r="P452" s="8"/>
      <c r="Q452" s="8"/>
      <c r="S452" s="93"/>
    </row>
    <row r="453" spans="15:19" x14ac:dyDescent="0.25">
      <c r="O453" s="15"/>
      <c r="P453" s="8"/>
      <c r="Q453" s="8"/>
      <c r="S453" s="93"/>
    </row>
    <row r="454" spans="15:19" x14ac:dyDescent="0.25">
      <c r="O454" s="15"/>
      <c r="P454" s="8"/>
      <c r="Q454" s="8"/>
      <c r="S454" s="93"/>
    </row>
    <row r="455" spans="15:19" x14ac:dyDescent="0.25">
      <c r="O455" s="15"/>
      <c r="P455" s="8"/>
      <c r="Q455" s="8"/>
      <c r="S455" s="93"/>
    </row>
    <row r="456" spans="15:19" x14ac:dyDescent="0.25">
      <c r="O456" s="15"/>
      <c r="P456" s="8"/>
      <c r="Q456" s="8"/>
      <c r="S456" s="93"/>
    </row>
    <row r="457" spans="15:19" x14ac:dyDescent="0.25">
      <c r="O457" s="15"/>
      <c r="P457" s="8"/>
      <c r="Q457" s="8"/>
      <c r="S457" s="93"/>
    </row>
    <row r="458" spans="15:19" x14ac:dyDescent="0.25">
      <c r="O458" s="15"/>
      <c r="P458" s="8"/>
      <c r="Q458" s="8"/>
      <c r="S458" s="93"/>
    </row>
    <row r="459" spans="15:19" x14ac:dyDescent="0.25">
      <c r="O459" s="15"/>
      <c r="P459" s="8"/>
      <c r="Q459" s="8"/>
      <c r="S459" s="93"/>
    </row>
    <row r="460" spans="15:19" x14ac:dyDescent="0.25">
      <c r="O460" s="15"/>
      <c r="P460" s="8"/>
      <c r="Q460" s="8"/>
      <c r="S460" s="93"/>
    </row>
    <row r="461" spans="15:19" x14ac:dyDescent="0.25">
      <c r="O461" s="15"/>
      <c r="P461" s="8"/>
      <c r="Q461" s="8"/>
      <c r="S461" s="93"/>
    </row>
    <row r="462" spans="15:19" x14ac:dyDescent="0.25">
      <c r="O462" s="15"/>
      <c r="P462" s="8"/>
      <c r="Q462" s="8"/>
      <c r="S462" s="93"/>
    </row>
    <row r="463" spans="15:19" x14ac:dyDescent="0.25">
      <c r="O463" s="15"/>
      <c r="P463" s="8"/>
      <c r="Q463" s="8"/>
      <c r="S463" s="93"/>
    </row>
    <row r="464" spans="15:19" x14ac:dyDescent="0.25">
      <c r="O464" s="15"/>
      <c r="P464" s="8"/>
      <c r="Q464" s="8"/>
      <c r="S464" s="93"/>
    </row>
    <row r="465" spans="15:19" x14ac:dyDescent="0.25">
      <c r="O465" s="15"/>
      <c r="P465" s="8"/>
      <c r="Q465" s="8"/>
      <c r="S465" s="93"/>
    </row>
  </sheetData>
  <sortState ref="P65:R82">
    <sortCondition ref="R65:R82"/>
  </sortState>
  <mergeCells count="8">
    <mergeCell ref="E62:J62"/>
    <mergeCell ref="C61:I61"/>
    <mergeCell ref="C8:I8"/>
    <mergeCell ref="C9:I9"/>
    <mergeCell ref="C10:I10"/>
    <mergeCell ref="C59:I59"/>
    <mergeCell ref="C60:I60"/>
    <mergeCell ref="E11:J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W465"/>
  <sheetViews>
    <sheetView showGridLines="0" zoomScale="85" zoomScaleNormal="85" zoomScaleSheetLayoutView="100" workbookViewId="0">
      <selection activeCell="O14" sqref="O14"/>
    </sheetView>
  </sheetViews>
  <sheetFormatPr baseColWidth="10" defaultColWidth="10.85546875" defaultRowHeight="15.75" x14ac:dyDescent="0.25"/>
  <cols>
    <col min="1" max="1" width="4.42578125" style="4" customWidth="1"/>
    <col min="2" max="2" width="5.140625" style="4" customWidth="1"/>
    <col min="3" max="3" width="69.42578125" style="4" customWidth="1"/>
    <col min="4" max="10" width="9.140625" style="4" customWidth="1"/>
    <col min="11" max="11" width="6.42578125" style="4" customWidth="1"/>
    <col min="12" max="14" width="3" style="4" customWidth="1"/>
    <col min="15" max="15" width="10.85546875" style="40"/>
    <col min="16" max="16" width="32.28515625" style="90" customWidth="1"/>
    <col min="17" max="17" width="8.28515625" style="90" customWidth="1"/>
    <col min="18" max="23" width="10.85546875" style="8"/>
    <col min="24" max="16384" width="10.85546875" style="4"/>
  </cols>
  <sheetData>
    <row r="1" spans="1:18" x14ac:dyDescent="0.25">
      <c r="A1" s="46"/>
      <c r="B1" s="46"/>
      <c r="C1" s="46"/>
      <c r="D1" s="46"/>
      <c r="E1" s="46"/>
      <c r="F1" s="46"/>
      <c r="G1" s="46"/>
      <c r="H1" s="46"/>
      <c r="I1" s="46"/>
      <c r="J1" s="46"/>
      <c r="K1" s="47"/>
      <c r="L1" s="62"/>
      <c r="M1" s="62"/>
      <c r="N1" s="62"/>
    </row>
    <row r="2" spans="1:18" x14ac:dyDescent="0.25">
      <c r="A2" s="62"/>
      <c r="B2" s="62"/>
      <c r="C2" s="62"/>
      <c r="D2" s="62"/>
      <c r="E2" s="62"/>
      <c r="F2" s="62"/>
      <c r="G2" s="62"/>
      <c r="H2" s="62"/>
      <c r="I2" s="62"/>
      <c r="J2" s="88"/>
      <c r="K2" s="49"/>
      <c r="L2" s="62"/>
      <c r="M2" s="62"/>
      <c r="N2" s="62"/>
    </row>
    <row r="3" spans="1:18" x14ac:dyDescent="0.25">
      <c r="A3" s="62"/>
      <c r="B3" s="62"/>
      <c r="C3" s="62"/>
      <c r="D3" s="62"/>
      <c r="E3" s="62"/>
      <c r="F3" s="62"/>
      <c r="G3" s="62"/>
      <c r="H3" s="62"/>
      <c r="I3" s="62"/>
      <c r="J3" s="88"/>
      <c r="K3" s="49"/>
      <c r="L3" s="62"/>
      <c r="M3" s="62"/>
      <c r="N3" s="62"/>
    </row>
    <row r="4" spans="1:18" x14ac:dyDescent="0.25">
      <c r="A4" s="62"/>
      <c r="B4" s="62"/>
      <c r="C4" s="62"/>
      <c r="D4" s="62"/>
      <c r="E4" s="62"/>
      <c r="F4" s="62"/>
      <c r="G4" s="62"/>
      <c r="H4" s="62"/>
      <c r="I4" s="62"/>
      <c r="J4" s="88"/>
      <c r="K4" s="53"/>
      <c r="L4" s="6"/>
      <c r="M4" s="6"/>
      <c r="N4" s="6"/>
    </row>
    <row r="5" spans="1:18" x14ac:dyDescent="0.25">
      <c r="A5" s="62"/>
      <c r="B5" s="62"/>
      <c r="C5" s="62"/>
      <c r="D5" s="62"/>
      <c r="E5" s="62"/>
      <c r="F5" s="62"/>
      <c r="G5" s="62"/>
      <c r="H5" s="62"/>
      <c r="I5" s="62"/>
      <c r="J5" s="88"/>
      <c r="K5" s="53"/>
      <c r="L5" s="6"/>
      <c r="M5" s="6"/>
      <c r="N5" s="6"/>
    </row>
    <row r="6" spans="1:18" x14ac:dyDescent="0.25">
      <c r="A6" s="62"/>
      <c r="B6" s="62"/>
      <c r="C6" s="62"/>
      <c r="D6" s="62"/>
      <c r="E6" s="62"/>
      <c r="F6" s="62"/>
      <c r="G6" s="62"/>
      <c r="H6" s="62"/>
      <c r="I6" s="62"/>
      <c r="J6" s="88"/>
      <c r="K6" s="53"/>
      <c r="L6" s="6"/>
      <c r="M6" s="6"/>
      <c r="N6" s="6"/>
    </row>
    <row r="7" spans="1:18" x14ac:dyDescent="0.25">
      <c r="A7" s="62"/>
      <c r="B7" s="62"/>
      <c r="C7" s="62"/>
      <c r="D7" s="62"/>
      <c r="E7" s="62"/>
      <c r="F7" s="62"/>
      <c r="G7" s="62"/>
      <c r="H7" s="62"/>
      <c r="I7" s="62"/>
      <c r="J7" s="88"/>
      <c r="K7" s="53"/>
      <c r="L7" s="6"/>
      <c r="M7" s="6"/>
      <c r="N7" s="6"/>
    </row>
    <row r="8" spans="1:18" x14ac:dyDescent="0.25">
      <c r="A8" s="62"/>
      <c r="B8" s="62"/>
      <c r="C8" s="98" t="s">
        <v>7</v>
      </c>
      <c r="D8" s="98"/>
      <c r="E8" s="98"/>
      <c r="F8" s="98"/>
      <c r="G8" s="98"/>
      <c r="H8" s="98"/>
      <c r="I8" s="98"/>
      <c r="J8" s="86"/>
      <c r="K8" s="53"/>
      <c r="L8" s="6"/>
      <c r="M8" s="6"/>
      <c r="N8" s="6"/>
    </row>
    <row r="9" spans="1:18" x14ac:dyDescent="0.25">
      <c r="A9" s="62"/>
      <c r="B9" s="62"/>
      <c r="C9" s="98" t="s">
        <v>97</v>
      </c>
      <c r="D9" s="98"/>
      <c r="E9" s="98"/>
      <c r="F9" s="98"/>
      <c r="G9" s="98"/>
      <c r="H9" s="98"/>
      <c r="I9" s="98"/>
      <c r="J9" s="86"/>
      <c r="K9" s="53"/>
      <c r="L9" s="6"/>
      <c r="M9" s="6"/>
      <c r="N9" s="6"/>
    </row>
    <row r="10" spans="1:18" x14ac:dyDescent="0.25">
      <c r="A10" s="62"/>
      <c r="B10" s="62"/>
      <c r="C10" s="99"/>
      <c r="D10" s="99"/>
      <c r="E10" s="99"/>
      <c r="F10" s="99"/>
      <c r="G10" s="99"/>
      <c r="H10" s="99"/>
      <c r="I10" s="99"/>
      <c r="J10" s="87"/>
      <c r="K10" s="53"/>
      <c r="L10" s="6"/>
      <c r="M10" s="6"/>
      <c r="N10" s="6"/>
    </row>
    <row r="11" spans="1:18" x14ac:dyDescent="0.25">
      <c r="A11" s="62"/>
      <c r="B11" s="62"/>
      <c r="C11" s="62"/>
      <c r="E11" s="97">
        <v>2020</v>
      </c>
      <c r="F11" s="97"/>
      <c r="G11" s="97"/>
      <c r="H11" s="97"/>
      <c r="I11" s="97"/>
      <c r="J11" s="97"/>
      <c r="K11" s="53"/>
      <c r="L11" s="6"/>
      <c r="M11" s="6"/>
      <c r="N11" s="6"/>
    </row>
    <row r="12" spans="1:18" x14ac:dyDescent="0.25">
      <c r="A12" s="6"/>
      <c r="B12" s="6"/>
      <c r="C12" s="60" t="s">
        <v>21</v>
      </c>
      <c r="E12" s="89" t="s">
        <v>57</v>
      </c>
      <c r="F12" s="89" t="s">
        <v>94</v>
      </c>
      <c r="G12" s="89" t="s">
        <v>95</v>
      </c>
      <c r="H12" s="89" t="s">
        <v>102</v>
      </c>
      <c r="I12" s="89" t="s">
        <v>103</v>
      </c>
      <c r="J12" s="89" t="s">
        <v>108</v>
      </c>
      <c r="K12" s="53"/>
      <c r="L12" s="6"/>
      <c r="M12" s="6"/>
      <c r="N12" s="6"/>
      <c r="Q12" s="90" t="s">
        <v>103</v>
      </c>
      <c r="R12" s="8" t="s">
        <v>108</v>
      </c>
    </row>
    <row r="13" spans="1:18" x14ac:dyDescent="0.25">
      <c r="A13" s="6"/>
      <c r="B13" s="6"/>
      <c r="C13" s="39"/>
      <c r="E13" s="85"/>
      <c r="F13" s="42"/>
      <c r="G13" s="42"/>
      <c r="K13" s="53"/>
      <c r="L13" s="6"/>
      <c r="M13" s="6"/>
      <c r="N13" s="6"/>
      <c r="P13" s="90" t="s">
        <v>27</v>
      </c>
      <c r="Q13" s="91">
        <v>-27.272727272727266</v>
      </c>
      <c r="R13" s="91">
        <v>-38.299492385786806</v>
      </c>
    </row>
    <row r="14" spans="1:18" x14ac:dyDescent="0.25">
      <c r="A14" s="50"/>
      <c r="B14" s="6"/>
      <c r="C14" s="50" t="s">
        <v>9</v>
      </c>
      <c r="D14" s="6"/>
      <c r="E14" s="80">
        <v>3.2626427406199383</v>
      </c>
      <c r="F14" s="80">
        <v>-1.0110393837474305</v>
      </c>
      <c r="G14" s="80">
        <v>-4.1032935035658795</v>
      </c>
      <c r="H14" s="80">
        <v>-13.67931814976258</v>
      </c>
      <c r="I14" s="66">
        <v>-17.757718576506747</v>
      </c>
      <c r="J14" s="82">
        <v>-20.541419086536223</v>
      </c>
      <c r="K14" s="53"/>
      <c r="L14" s="6"/>
      <c r="M14" s="6"/>
      <c r="N14" s="6"/>
      <c r="P14" s="90" t="s">
        <v>10</v>
      </c>
      <c r="Q14" s="91">
        <v>-20.270503691466956</v>
      </c>
      <c r="R14" s="91">
        <v>-23.721703159930669</v>
      </c>
    </row>
    <row r="15" spans="1:18" x14ac:dyDescent="0.25">
      <c r="A15" s="50"/>
      <c r="B15" s="6"/>
      <c r="C15" s="50" t="s">
        <v>11</v>
      </c>
      <c r="D15" s="6"/>
      <c r="E15" s="80">
        <v>-7.2028505981165551</v>
      </c>
      <c r="F15" s="80">
        <v>-5.6193702999752162</v>
      </c>
      <c r="G15" s="80">
        <v>-4.2904566630401035</v>
      </c>
      <c r="H15" s="80">
        <v>-5.8774969523023231</v>
      </c>
      <c r="I15" s="66">
        <v>-10.261028622623741</v>
      </c>
      <c r="J15" s="82">
        <v>-8.8849412661948008</v>
      </c>
      <c r="K15" s="53"/>
      <c r="L15" s="6"/>
      <c r="M15" s="6"/>
      <c r="N15" s="6"/>
      <c r="P15" s="90" t="s">
        <v>31</v>
      </c>
      <c r="Q15" s="91">
        <v>-21.862254861777487</v>
      </c>
      <c r="R15" s="91">
        <v>-21.032406203012783</v>
      </c>
    </row>
    <row r="16" spans="1:18" x14ac:dyDescent="0.25">
      <c r="A16" s="50"/>
      <c r="B16" s="6"/>
      <c r="C16" s="50" t="s">
        <v>10</v>
      </c>
      <c r="D16" s="6"/>
      <c r="E16" s="80">
        <v>-2.5848037730887512</v>
      </c>
      <c r="F16" s="80">
        <v>-1.90698016939659</v>
      </c>
      <c r="G16" s="80">
        <v>-6.8677061935991617</v>
      </c>
      <c r="H16" s="80">
        <v>-14.900786827618035</v>
      </c>
      <c r="I16" s="66">
        <v>-20.270503691466956</v>
      </c>
      <c r="J16" s="82">
        <v>-23.721703159930669</v>
      </c>
      <c r="K16" s="53"/>
      <c r="L16" s="6"/>
      <c r="M16" s="6"/>
      <c r="N16" s="6"/>
      <c r="P16" s="90" t="s">
        <v>9</v>
      </c>
      <c r="Q16" s="91">
        <v>-17.757718576506747</v>
      </c>
      <c r="R16" s="91">
        <v>-20.541419086536223</v>
      </c>
    </row>
    <row r="17" spans="1:18" x14ac:dyDescent="0.25">
      <c r="A17" s="68"/>
      <c r="B17" s="6"/>
      <c r="C17" s="68" t="s">
        <v>58</v>
      </c>
      <c r="D17" s="6"/>
      <c r="E17" s="80">
        <v>-4.3287346541874001</v>
      </c>
      <c r="F17" s="80">
        <v>-2.7908430578709016</v>
      </c>
      <c r="G17" s="80">
        <v>-2.372793983867993</v>
      </c>
      <c r="H17" s="80">
        <v>-3.8757032211815385</v>
      </c>
      <c r="I17" s="66">
        <v>-4.3735374106634595</v>
      </c>
      <c r="J17" s="82">
        <v>-5.7287600962227572</v>
      </c>
      <c r="K17" s="53"/>
      <c r="L17" s="6"/>
      <c r="M17" s="6"/>
      <c r="N17" s="6"/>
      <c r="P17" s="90" t="s">
        <v>5</v>
      </c>
      <c r="Q17" s="91">
        <v>-20.29227843483639</v>
      </c>
      <c r="R17" s="91">
        <v>-20.266095137361873</v>
      </c>
    </row>
    <row r="18" spans="1:18" x14ac:dyDescent="0.25">
      <c r="A18" s="50"/>
      <c r="B18" s="6"/>
      <c r="C18" s="50" t="s">
        <v>27</v>
      </c>
      <c r="D18" s="6"/>
      <c r="E18" s="80">
        <v>-5.4675118858954193</v>
      </c>
      <c r="F18" s="80">
        <v>0.59812019367701907</v>
      </c>
      <c r="G18" s="80">
        <v>-5.4900833572865793</v>
      </c>
      <c r="H18" s="80">
        <v>-23.9475674313083</v>
      </c>
      <c r="I18" s="66">
        <v>-27.272727272727266</v>
      </c>
      <c r="J18" s="82">
        <v>-38.299492385786806</v>
      </c>
      <c r="K18" s="53"/>
      <c r="L18" s="6"/>
      <c r="M18" s="6"/>
      <c r="N18" s="6"/>
      <c r="P18" s="90" t="s">
        <v>4</v>
      </c>
      <c r="Q18" s="91">
        <v>-14.855229066139515</v>
      </c>
      <c r="R18" s="91">
        <v>-13.470299049987219</v>
      </c>
    </row>
    <row r="19" spans="1:18" x14ac:dyDescent="0.25">
      <c r="A19" s="50"/>
      <c r="B19" s="6"/>
      <c r="C19" s="50" t="s">
        <v>28</v>
      </c>
      <c r="D19" s="6"/>
      <c r="E19" s="80">
        <v>0.8484445183829763</v>
      </c>
      <c r="F19" s="80">
        <v>2.1876035797149314</v>
      </c>
      <c r="G19" s="80">
        <v>0.1846257133265965</v>
      </c>
      <c r="H19" s="80">
        <v>-6.0667001843472406</v>
      </c>
      <c r="I19" s="66">
        <v>-6.3256606990622402</v>
      </c>
      <c r="J19" s="82">
        <v>-6.7938021454112061</v>
      </c>
      <c r="K19" s="53"/>
      <c r="L19" s="6"/>
      <c r="M19" s="6"/>
      <c r="N19" s="6"/>
      <c r="P19" s="90" t="s">
        <v>29</v>
      </c>
      <c r="Q19" s="91">
        <v>-8.505650268385935</v>
      </c>
      <c r="R19" s="91">
        <v>-11.343748011004038</v>
      </c>
    </row>
    <row r="20" spans="1:18" x14ac:dyDescent="0.25">
      <c r="A20" s="50"/>
      <c r="B20" s="6"/>
      <c r="C20" s="50" t="s">
        <v>4</v>
      </c>
      <c r="D20" s="6"/>
      <c r="E20" s="80">
        <v>-4.9787939806033421</v>
      </c>
      <c r="F20" s="80">
        <v>-4.9145776171032338</v>
      </c>
      <c r="G20" s="80">
        <v>-6.3502630884419489</v>
      </c>
      <c r="H20" s="80">
        <v>-11.307882028447963</v>
      </c>
      <c r="I20" s="66">
        <v>-14.855229066139515</v>
      </c>
      <c r="J20" s="82">
        <v>-13.470299049987219</v>
      </c>
      <c r="K20" s="53"/>
      <c r="L20" s="6"/>
      <c r="M20" s="6"/>
      <c r="N20" s="6"/>
      <c r="P20" s="90" t="s">
        <v>33</v>
      </c>
      <c r="Q20" s="91">
        <v>-9.6243700707328514</v>
      </c>
      <c r="R20" s="91">
        <v>-11.009412030244874</v>
      </c>
    </row>
    <row r="21" spans="1:18" x14ac:dyDescent="0.25">
      <c r="A21" s="50"/>
      <c r="B21" s="6"/>
      <c r="C21" s="50" t="s">
        <v>13</v>
      </c>
      <c r="D21" s="6"/>
      <c r="E21" s="80">
        <v>5.4795180384360975</v>
      </c>
      <c r="F21" s="80">
        <v>6.6306260287189502</v>
      </c>
      <c r="G21" s="80">
        <v>7.1950835904920325</v>
      </c>
      <c r="H21" s="80">
        <v>2.7210652373635327</v>
      </c>
      <c r="I21" s="66">
        <v>1.8652636170546799</v>
      </c>
      <c r="J21" s="82">
        <v>-0.31710159674847205</v>
      </c>
      <c r="K21" s="53"/>
      <c r="L21" s="6"/>
      <c r="M21" s="6"/>
      <c r="N21" s="6"/>
      <c r="P21" s="90" t="s">
        <v>32</v>
      </c>
      <c r="Q21" s="91">
        <v>-8.541544984532834</v>
      </c>
      <c r="R21" s="91">
        <v>-10.932727529647067</v>
      </c>
    </row>
    <row r="22" spans="1:18" x14ac:dyDescent="0.25">
      <c r="A22" s="50"/>
      <c r="B22" s="6"/>
      <c r="C22" s="50" t="s">
        <v>29</v>
      </c>
      <c r="D22" s="6"/>
      <c r="E22" s="80">
        <v>3.9661877337765929</v>
      </c>
      <c r="F22" s="80">
        <v>3.7209206957357139</v>
      </c>
      <c r="G22" s="80">
        <v>1.7748623361504769</v>
      </c>
      <c r="H22" s="80">
        <v>-3.5608064404352149</v>
      </c>
      <c r="I22" s="66">
        <v>-8.505650268385935</v>
      </c>
      <c r="J22" s="82">
        <v>-11.343748011004038</v>
      </c>
      <c r="K22" s="53"/>
      <c r="L22" s="6"/>
      <c r="M22" s="6"/>
      <c r="N22" s="6"/>
      <c r="P22" s="90" t="s">
        <v>30</v>
      </c>
      <c r="Q22" s="91">
        <v>-10.741011605002925</v>
      </c>
      <c r="R22" s="91">
        <v>-10.76196943329704</v>
      </c>
    </row>
    <row r="23" spans="1:18" x14ac:dyDescent="0.25">
      <c r="A23" s="50"/>
      <c r="B23" s="6"/>
      <c r="C23" s="50" t="s">
        <v>30</v>
      </c>
      <c r="D23" s="6"/>
      <c r="E23" s="80">
        <v>3.630580691932721</v>
      </c>
      <c r="F23" s="80">
        <v>3.0011289180246621</v>
      </c>
      <c r="G23" s="80">
        <v>-0.23505671819187057</v>
      </c>
      <c r="H23" s="80">
        <v>-10.07086614391612</v>
      </c>
      <c r="I23" s="66">
        <v>-10.741011605002925</v>
      </c>
      <c r="J23" s="82">
        <v>-10.76196943329704</v>
      </c>
      <c r="K23" s="53"/>
      <c r="L23" s="6"/>
      <c r="M23" s="6"/>
      <c r="N23" s="6"/>
      <c r="P23" s="90" t="s">
        <v>61</v>
      </c>
      <c r="Q23" s="91">
        <v>-13.57434397263313</v>
      </c>
      <c r="R23" s="91">
        <v>-10.716262472569568</v>
      </c>
    </row>
    <row r="24" spans="1:18" x14ac:dyDescent="0.25">
      <c r="A24" s="50"/>
      <c r="B24" s="6"/>
      <c r="C24" s="50" t="s">
        <v>5</v>
      </c>
      <c r="D24" s="6"/>
      <c r="E24" s="80">
        <v>-5.3022995243642868</v>
      </c>
      <c r="F24" s="80">
        <v>-6.9950486087064974</v>
      </c>
      <c r="G24" s="80">
        <v>-11.059043082427294</v>
      </c>
      <c r="H24" s="80">
        <v>-23.741363499541478</v>
      </c>
      <c r="I24" s="66">
        <v>-20.29227843483639</v>
      </c>
      <c r="J24" s="82">
        <v>-20.266095137361873</v>
      </c>
      <c r="K24" s="53"/>
      <c r="L24" s="6"/>
      <c r="M24" s="6"/>
      <c r="N24" s="6"/>
      <c r="P24" s="90" t="s">
        <v>11</v>
      </c>
      <c r="Q24" s="91">
        <v>-10.261028622623741</v>
      </c>
      <c r="R24" s="91">
        <v>-8.8849412661948008</v>
      </c>
    </row>
    <row r="25" spans="1:18" x14ac:dyDescent="0.25">
      <c r="A25" s="50"/>
      <c r="B25" s="6"/>
      <c r="C25" s="50" t="s">
        <v>31</v>
      </c>
      <c r="D25" s="6"/>
      <c r="E25" s="80">
        <v>-1.4648699460862957</v>
      </c>
      <c r="F25" s="80">
        <v>-0.39267486731702661</v>
      </c>
      <c r="G25" s="80">
        <v>-6.3175938586619651</v>
      </c>
      <c r="H25" s="80">
        <v>-18.179152045952137</v>
      </c>
      <c r="I25" s="66">
        <v>-21.862254861777487</v>
      </c>
      <c r="J25" s="82">
        <v>-21.032406203012783</v>
      </c>
      <c r="K25" s="53"/>
      <c r="L25" s="6"/>
      <c r="M25" s="6"/>
      <c r="N25" s="6"/>
      <c r="P25" s="90" t="s">
        <v>28</v>
      </c>
      <c r="Q25" s="91">
        <v>-6.3256606990622402</v>
      </c>
      <c r="R25" s="91">
        <v>-6.7938021454112061</v>
      </c>
    </row>
    <row r="26" spans="1:18" x14ac:dyDescent="0.25">
      <c r="A26" s="69"/>
      <c r="B26" s="6"/>
      <c r="C26" s="69" t="s">
        <v>59</v>
      </c>
      <c r="D26" s="6"/>
      <c r="E26" s="80">
        <v>14.975618729721177</v>
      </c>
      <c r="F26" s="80">
        <v>13.725776241374007</v>
      </c>
      <c r="G26" s="80">
        <v>12.273134396753932</v>
      </c>
      <c r="H26" s="80">
        <v>8.1927829509219379</v>
      </c>
      <c r="I26" s="66">
        <v>9.8639713589963094</v>
      </c>
      <c r="J26" s="82">
        <v>12.578550566046843</v>
      </c>
      <c r="K26" s="53"/>
      <c r="L26" s="6"/>
      <c r="M26" s="6"/>
      <c r="N26" s="6"/>
      <c r="P26" s="90" t="s">
        <v>3</v>
      </c>
      <c r="Q26" s="91">
        <v>-4.3308601596089602</v>
      </c>
      <c r="R26" s="91">
        <v>-6.6897593717801129</v>
      </c>
    </row>
    <row r="27" spans="1:18" x14ac:dyDescent="0.25">
      <c r="A27" s="50"/>
      <c r="B27" s="6"/>
      <c r="C27" s="50" t="s">
        <v>32</v>
      </c>
      <c r="D27" s="6"/>
      <c r="E27" s="80">
        <v>7.1773754424176559</v>
      </c>
      <c r="F27" s="80">
        <v>10.908491081179463</v>
      </c>
      <c r="G27" s="80">
        <v>7.6322316819735931</v>
      </c>
      <c r="H27" s="80">
        <v>-5.0740780793770739</v>
      </c>
      <c r="I27" s="66">
        <v>-8.541544984532834</v>
      </c>
      <c r="J27" s="82">
        <v>-10.932727529647067</v>
      </c>
      <c r="K27" s="53"/>
      <c r="L27" s="6"/>
      <c r="M27" s="6"/>
      <c r="N27" s="6"/>
      <c r="P27" s="90" t="s">
        <v>58</v>
      </c>
      <c r="Q27" s="91">
        <v>-4.3735374106634595</v>
      </c>
      <c r="R27" s="91">
        <v>-5.7287600962227572</v>
      </c>
    </row>
    <row r="28" spans="1:18" x14ac:dyDescent="0.25">
      <c r="A28" s="50"/>
      <c r="B28" s="37"/>
      <c r="C28" s="50" t="s">
        <v>3</v>
      </c>
      <c r="D28" s="37"/>
      <c r="E28" s="80">
        <v>-2.3501943734694066</v>
      </c>
      <c r="F28" s="80">
        <v>-1.4794104289791932</v>
      </c>
      <c r="G28" s="80">
        <v>-2.7742167393432027</v>
      </c>
      <c r="H28" s="80">
        <v>-4.128690408627449</v>
      </c>
      <c r="I28" s="66">
        <v>-4.3308601596089602</v>
      </c>
      <c r="J28" s="82">
        <v>-6.6897593717801129</v>
      </c>
      <c r="K28" s="53"/>
      <c r="L28" s="6"/>
      <c r="M28" s="6"/>
      <c r="N28" s="6"/>
      <c r="P28" s="90" t="s">
        <v>13</v>
      </c>
      <c r="Q28" s="91">
        <v>1.8652636170546799</v>
      </c>
      <c r="R28" s="91">
        <v>-0.31710159674847205</v>
      </c>
    </row>
    <row r="29" spans="1:18" x14ac:dyDescent="0.25">
      <c r="A29" s="69"/>
      <c r="B29" s="6"/>
      <c r="C29" s="69" t="s">
        <v>60</v>
      </c>
      <c r="D29" s="6"/>
      <c r="E29" s="80">
        <v>5.2776958408832257</v>
      </c>
      <c r="F29" s="80">
        <v>4.6911238937311879</v>
      </c>
      <c r="G29" s="80">
        <v>3.8542916529376186</v>
      </c>
      <c r="H29" s="80">
        <v>3.4680158868625597</v>
      </c>
      <c r="I29" s="66">
        <v>3.4136398241607395</v>
      </c>
      <c r="J29" s="82">
        <v>3.9744953046133844</v>
      </c>
      <c r="K29" s="53"/>
      <c r="L29" s="6"/>
      <c r="M29" s="6"/>
      <c r="N29" s="6"/>
      <c r="P29" s="90" t="s">
        <v>60</v>
      </c>
      <c r="Q29" s="91">
        <v>3.4136398241607395</v>
      </c>
      <c r="R29" s="91">
        <v>3.9744953046133844</v>
      </c>
    </row>
    <row r="30" spans="1:18" x14ac:dyDescent="0.25">
      <c r="A30" s="69"/>
      <c r="B30" s="6"/>
      <c r="C30" s="69" t="s">
        <v>61</v>
      </c>
      <c r="D30" s="6"/>
      <c r="E30" s="80">
        <v>-0.48883776282760039</v>
      </c>
      <c r="F30" s="80">
        <v>-1.2266178055424461</v>
      </c>
      <c r="G30" s="80">
        <v>-2.5047076855703949</v>
      </c>
      <c r="H30" s="80">
        <v>-8.9998410268359805</v>
      </c>
      <c r="I30" s="66">
        <v>-13.57434397263313</v>
      </c>
      <c r="J30" s="82">
        <v>-10.716262472569568</v>
      </c>
      <c r="K30" s="53"/>
      <c r="L30" s="6"/>
      <c r="M30" s="6"/>
      <c r="N30" s="6"/>
      <c r="P30" s="90" t="s">
        <v>59</v>
      </c>
      <c r="Q30" s="91">
        <v>9.8639713589963094</v>
      </c>
      <c r="R30" s="91">
        <v>12.578550566046843</v>
      </c>
    </row>
    <row r="31" spans="1:18" x14ac:dyDescent="0.25">
      <c r="A31" s="50"/>
      <c r="B31" s="6"/>
      <c r="C31" s="50" t="s">
        <v>33</v>
      </c>
      <c r="D31" s="6"/>
      <c r="E31" s="80">
        <v>4.5179319095348376</v>
      </c>
      <c r="F31" s="80">
        <v>5.4516463604190193</v>
      </c>
      <c r="G31" s="80">
        <v>2.2874800333293734</v>
      </c>
      <c r="H31" s="80">
        <v>-5.0368465055118605</v>
      </c>
      <c r="I31" s="66">
        <v>-9.6243700707328514</v>
      </c>
      <c r="J31" s="82">
        <v>-11.009412030244874</v>
      </c>
      <c r="K31" s="53"/>
      <c r="L31" s="6"/>
      <c r="M31" s="6"/>
      <c r="N31" s="6"/>
      <c r="Q31" s="91"/>
    </row>
    <row r="32" spans="1:18" x14ac:dyDescent="0.25">
      <c r="A32" s="50"/>
      <c r="B32" s="6"/>
      <c r="C32" s="50"/>
      <c r="D32" s="6"/>
      <c r="E32" s="67"/>
      <c r="F32" s="67"/>
      <c r="G32" s="81"/>
      <c r="H32" s="67"/>
      <c r="I32" s="67"/>
      <c r="J32" s="67"/>
      <c r="K32" s="53"/>
      <c r="L32" s="6"/>
      <c r="M32" s="6"/>
      <c r="N32" s="6"/>
      <c r="Q32" s="91"/>
    </row>
    <row r="33" spans="1:19" x14ac:dyDescent="0.25">
      <c r="A33" s="50"/>
      <c r="B33" s="6"/>
      <c r="C33" s="50"/>
      <c r="D33" s="6"/>
      <c r="E33" s="67"/>
      <c r="F33" s="67"/>
      <c r="G33" s="81"/>
      <c r="H33" s="67"/>
      <c r="I33" s="67"/>
      <c r="J33" s="67"/>
      <c r="K33" s="53"/>
      <c r="L33" s="6"/>
      <c r="M33" s="6"/>
      <c r="N33" s="6"/>
      <c r="Q33" s="91"/>
    </row>
    <row r="34" spans="1:19" x14ac:dyDescent="0.25">
      <c r="A34" s="50"/>
      <c r="B34" s="6"/>
      <c r="C34" s="50"/>
      <c r="D34" s="6"/>
      <c r="E34" s="67"/>
      <c r="F34" s="67"/>
      <c r="G34" s="81"/>
      <c r="H34" s="67"/>
      <c r="I34" s="67"/>
      <c r="J34" s="67"/>
      <c r="K34" s="53"/>
      <c r="L34" s="6"/>
      <c r="M34" s="6"/>
      <c r="N34" s="6"/>
      <c r="Q34" s="91"/>
    </row>
    <row r="35" spans="1:19" x14ac:dyDescent="0.25">
      <c r="A35" s="50"/>
      <c r="B35" s="6"/>
      <c r="C35" s="50"/>
      <c r="D35" s="6"/>
      <c r="E35" s="67"/>
      <c r="F35" s="67"/>
      <c r="G35" s="81"/>
      <c r="H35" s="67"/>
      <c r="I35" s="67"/>
      <c r="J35" s="67"/>
      <c r="K35" s="53"/>
      <c r="L35" s="6"/>
      <c r="M35" s="6"/>
      <c r="N35" s="6"/>
      <c r="Q35" s="91"/>
    </row>
    <row r="36" spans="1:19" x14ac:dyDescent="0.25">
      <c r="A36" s="50"/>
      <c r="B36" s="6"/>
      <c r="C36" s="6"/>
      <c r="K36" s="53"/>
      <c r="L36" s="6"/>
      <c r="M36" s="6"/>
      <c r="N36" s="6"/>
      <c r="Q36" s="91"/>
    </row>
    <row r="37" spans="1:19" x14ac:dyDescent="0.25">
      <c r="A37" s="6"/>
      <c r="B37" s="6"/>
      <c r="C37" s="6"/>
      <c r="D37" s="6"/>
      <c r="E37" s="6"/>
      <c r="F37" s="6"/>
      <c r="G37" s="6"/>
      <c r="H37" s="6"/>
      <c r="I37" s="6"/>
      <c r="J37" s="6"/>
      <c r="K37" s="53"/>
      <c r="L37" s="6"/>
      <c r="M37" s="6"/>
      <c r="N37" s="6"/>
    </row>
    <row r="38" spans="1:19" x14ac:dyDescent="0.25">
      <c r="A38" s="6"/>
      <c r="B38" s="6"/>
      <c r="C38" s="6"/>
      <c r="D38" s="6"/>
      <c r="E38" s="6"/>
      <c r="F38" s="6"/>
      <c r="G38" s="6"/>
      <c r="H38" s="6"/>
      <c r="I38" s="6"/>
      <c r="J38" s="6"/>
      <c r="K38" s="53"/>
      <c r="L38" s="6"/>
      <c r="M38" s="6"/>
      <c r="N38" s="6"/>
      <c r="S38" s="93"/>
    </row>
    <row r="39" spans="1:19" x14ac:dyDescent="0.25">
      <c r="A39" s="6"/>
      <c r="B39" s="6"/>
      <c r="C39" s="6"/>
      <c r="D39" s="6"/>
      <c r="E39" s="6"/>
      <c r="F39" s="6"/>
      <c r="G39" s="6"/>
      <c r="H39" s="6"/>
      <c r="I39" s="6"/>
      <c r="J39" s="6"/>
      <c r="K39" s="53"/>
      <c r="L39" s="6"/>
      <c r="M39" s="6"/>
      <c r="N39" s="6"/>
      <c r="S39" s="93"/>
    </row>
    <row r="40" spans="1:19" x14ac:dyDescent="0.25">
      <c r="A40" s="6"/>
      <c r="B40" s="6"/>
      <c r="C40" s="6"/>
      <c r="D40" s="6"/>
      <c r="E40" s="6"/>
      <c r="F40" s="6"/>
      <c r="G40" s="6"/>
      <c r="H40" s="6"/>
      <c r="I40" s="6"/>
      <c r="J40" s="6"/>
      <c r="K40" s="53"/>
      <c r="L40" s="6"/>
      <c r="M40" s="6"/>
      <c r="N40" s="6"/>
      <c r="S40" s="93"/>
    </row>
    <row r="41" spans="1:19" x14ac:dyDescent="0.25">
      <c r="A41" s="6"/>
      <c r="B41" s="6"/>
      <c r="C41" s="6"/>
      <c r="D41" s="6"/>
      <c r="E41" s="6"/>
      <c r="F41" s="6"/>
      <c r="G41" s="6"/>
      <c r="H41" s="6"/>
      <c r="I41" s="6"/>
      <c r="J41" s="6"/>
      <c r="K41" s="53"/>
      <c r="L41" s="6"/>
      <c r="M41" s="6"/>
      <c r="N41" s="6"/>
      <c r="S41" s="93"/>
    </row>
    <row r="42" spans="1:19" x14ac:dyDescent="0.25">
      <c r="A42" s="6"/>
      <c r="B42" s="6"/>
      <c r="C42" s="6"/>
      <c r="D42" s="6"/>
      <c r="E42" s="6"/>
      <c r="F42" s="6"/>
      <c r="G42" s="6"/>
      <c r="H42" s="6"/>
      <c r="I42" s="6"/>
      <c r="J42" s="6"/>
      <c r="K42" s="53"/>
      <c r="L42" s="6"/>
      <c r="M42" s="6"/>
      <c r="N42" s="6"/>
      <c r="S42" s="93"/>
    </row>
    <row r="43" spans="1:19" x14ac:dyDescent="0.25">
      <c r="A43" s="6"/>
      <c r="B43" s="6"/>
      <c r="C43" s="6"/>
      <c r="D43" s="6"/>
      <c r="E43" s="6"/>
      <c r="F43" s="6"/>
      <c r="G43" s="6"/>
      <c r="H43" s="6"/>
      <c r="I43" s="6"/>
      <c r="J43" s="6"/>
      <c r="K43" s="53"/>
      <c r="L43" s="6"/>
      <c r="M43" s="6"/>
      <c r="N43" s="6"/>
      <c r="S43" s="93"/>
    </row>
    <row r="44" spans="1:19" x14ac:dyDescent="0.25">
      <c r="A44" s="6"/>
      <c r="B44" s="6"/>
      <c r="C44" s="6"/>
      <c r="D44" s="6"/>
      <c r="E44" s="6"/>
      <c r="F44" s="6"/>
      <c r="G44" s="6"/>
      <c r="H44" s="6"/>
      <c r="I44" s="6"/>
      <c r="J44" s="6"/>
      <c r="K44" s="53"/>
      <c r="L44" s="6"/>
      <c r="M44" s="6"/>
      <c r="N44" s="6"/>
      <c r="S44" s="93"/>
    </row>
    <row r="45" spans="1:19" x14ac:dyDescent="0.25">
      <c r="A45" s="6"/>
      <c r="B45" s="6"/>
      <c r="C45" s="6"/>
      <c r="D45" s="6"/>
      <c r="E45" s="6"/>
      <c r="F45" s="6"/>
      <c r="G45" s="6"/>
      <c r="H45" s="6"/>
      <c r="I45" s="6"/>
      <c r="J45" s="6"/>
      <c r="K45" s="53"/>
      <c r="L45" s="6"/>
      <c r="M45" s="6"/>
      <c r="N45" s="6"/>
      <c r="S45" s="93"/>
    </row>
    <row r="46" spans="1:19" x14ac:dyDescent="0.25">
      <c r="A46" s="6"/>
      <c r="B46" s="6"/>
      <c r="C46" s="6"/>
      <c r="D46" s="6"/>
      <c r="E46" s="6"/>
      <c r="F46" s="6"/>
      <c r="G46" s="6"/>
      <c r="H46" s="6"/>
      <c r="I46" s="6"/>
      <c r="J46" s="6"/>
      <c r="K46" s="53"/>
      <c r="L46" s="6"/>
      <c r="M46" s="6"/>
      <c r="N46" s="6"/>
      <c r="S46" s="93"/>
    </row>
    <row r="47" spans="1:19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53"/>
      <c r="L47" s="6"/>
      <c r="M47" s="6"/>
      <c r="N47" s="6"/>
      <c r="S47" s="93"/>
    </row>
    <row r="48" spans="1:19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K48" s="53"/>
      <c r="L48" s="6"/>
      <c r="M48" s="6"/>
      <c r="N48" s="6"/>
      <c r="S48" s="93"/>
    </row>
    <row r="49" spans="1:19" x14ac:dyDescent="0.25">
      <c r="A49" s="6"/>
      <c r="B49" s="6"/>
      <c r="C49" s="6"/>
      <c r="D49" s="6"/>
      <c r="E49" s="6"/>
      <c r="F49" s="6"/>
      <c r="G49" s="6"/>
      <c r="H49" s="6"/>
      <c r="I49" s="6"/>
      <c r="J49" s="6"/>
      <c r="K49" s="53"/>
      <c r="L49" s="6"/>
      <c r="M49" s="6"/>
      <c r="N49" s="6"/>
      <c r="S49" s="93"/>
    </row>
    <row r="50" spans="1:19" x14ac:dyDescent="0.25">
      <c r="A50" s="6"/>
      <c r="B50" s="6"/>
      <c r="C50" s="6"/>
      <c r="D50" s="6"/>
      <c r="E50" s="6"/>
      <c r="F50" s="6"/>
      <c r="G50" s="6"/>
      <c r="H50" s="6"/>
      <c r="I50" s="6"/>
      <c r="J50" s="6"/>
      <c r="K50" s="53"/>
      <c r="L50" s="6"/>
      <c r="M50" s="6"/>
      <c r="N50" s="6"/>
      <c r="S50" s="93"/>
    </row>
    <row r="51" spans="1:19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53"/>
      <c r="L51" s="6"/>
      <c r="M51" s="6"/>
      <c r="N51" s="6"/>
      <c r="S51" s="93"/>
    </row>
    <row r="52" spans="1:19" x14ac:dyDescent="0.25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53"/>
      <c r="L52" s="6"/>
      <c r="M52" s="6"/>
      <c r="N52" s="6"/>
      <c r="S52" s="93"/>
    </row>
    <row r="53" spans="1:19" x14ac:dyDescent="0.25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53"/>
      <c r="L53" s="6"/>
      <c r="M53" s="6"/>
      <c r="N53" s="6"/>
      <c r="S53" s="93"/>
    </row>
    <row r="54" spans="1:19" x14ac:dyDescent="0.25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53"/>
      <c r="L54" s="6"/>
      <c r="M54" s="6"/>
      <c r="N54" s="6"/>
      <c r="S54" s="93"/>
    </row>
    <row r="55" spans="1:19" x14ac:dyDescent="0.25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53"/>
      <c r="L55" s="6"/>
      <c r="M55" s="6"/>
      <c r="N55" s="6"/>
      <c r="S55" s="93"/>
    </row>
    <row r="56" spans="1:19" x14ac:dyDescent="0.25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53"/>
      <c r="L56" s="6"/>
      <c r="M56" s="6"/>
      <c r="N56" s="6"/>
      <c r="S56" s="93"/>
    </row>
    <row r="57" spans="1:19" x14ac:dyDescent="0.25">
      <c r="A57" s="10"/>
      <c r="B57" s="10"/>
      <c r="C57" s="98" t="s">
        <v>7</v>
      </c>
      <c r="D57" s="98"/>
      <c r="E57" s="98"/>
      <c r="F57" s="98"/>
      <c r="G57" s="98"/>
      <c r="H57" s="98"/>
      <c r="I57" s="98"/>
      <c r="J57" s="86"/>
      <c r="K57" s="53"/>
      <c r="L57" s="6"/>
      <c r="M57" s="6"/>
      <c r="N57" s="6"/>
      <c r="S57" s="93"/>
    </row>
    <row r="58" spans="1:19" x14ac:dyDescent="0.25">
      <c r="A58" s="10"/>
      <c r="B58" s="10"/>
      <c r="C58" s="99" t="s">
        <v>104</v>
      </c>
      <c r="D58" s="99"/>
      <c r="E58" s="99"/>
      <c r="F58" s="99"/>
      <c r="G58" s="99"/>
      <c r="H58" s="99"/>
      <c r="I58" s="99"/>
      <c r="J58" s="87"/>
      <c r="K58" s="53"/>
      <c r="L58" s="6"/>
      <c r="M58" s="6"/>
      <c r="N58" s="6"/>
      <c r="S58" s="93"/>
    </row>
    <row r="59" spans="1:19" x14ac:dyDescent="0.25">
      <c r="A59" s="10"/>
      <c r="B59" s="10"/>
      <c r="C59" s="99"/>
      <c r="D59" s="99">
        <v>2017</v>
      </c>
      <c r="E59" s="99"/>
      <c r="F59" s="99">
        <v>2018</v>
      </c>
      <c r="G59" s="99"/>
      <c r="H59" s="99"/>
      <c r="I59" s="99"/>
      <c r="J59" s="87"/>
      <c r="K59" s="53"/>
      <c r="L59" s="6"/>
      <c r="M59" s="6"/>
      <c r="N59" s="6"/>
      <c r="S59" s="93"/>
    </row>
    <row r="60" spans="1:19" x14ac:dyDescent="0.25">
      <c r="A60" s="6"/>
      <c r="B60" s="6"/>
      <c r="C60" s="60" t="s">
        <v>21</v>
      </c>
      <c r="E60" s="97">
        <v>2020</v>
      </c>
      <c r="F60" s="97"/>
      <c r="G60" s="97"/>
      <c r="H60" s="97"/>
      <c r="I60" s="97"/>
      <c r="J60" s="97"/>
      <c r="K60" s="53"/>
      <c r="L60" s="6"/>
      <c r="M60" s="6"/>
      <c r="N60" s="6"/>
      <c r="S60" s="93"/>
    </row>
    <row r="61" spans="1:19" x14ac:dyDescent="0.25">
      <c r="A61" s="6"/>
      <c r="B61" s="6"/>
      <c r="C61" s="39"/>
      <c r="E61" s="89" t="s">
        <v>57</v>
      </c>
      <c r="F61" s="89" t="s">
        <v>94</v>
      </c>
      <c r="G61" s="89" t="s">
        <v>95</v>
      </c>
      <c r="H61" s="89" t="s">
        <v>102</v>
      </c>
      <c r="I61" s="89" t="s">
        <v>103</v>
      </c>
      <c r="J61" s="89" t="s">
        <v>108</v>
      </c>
      <c r="K61" s="53"/>
      <c r="L61" s="6"/>
      <c r="M61" s="6"/>
      <c r="N61" s="6"/>
      <c r="S61" s="93"/>
    </row>
    <row r="62" spans="1:19" x14ac:dyDescent="0.25">
      <c r="A62" s="6"/>
      <c r="B62" s="6"/>
      <c r="E62" s="85"/>
      <c r="F62" s="42"/>
      <c r="G62" s="42"/>
      <c r="K62" s="53"/>
      <c r="L62" s="6"/>
      <c r="M62" s="6"/>
      <c r="N62" s="6"/>
      <c r="Q62" s="90" t="s">
        <v>103</v>
      </c>
      <c r="R62" s="90" t="s">
        <v>108</v>
      </c>
      <c r="S62" s="93"/>
    </row>
    <row r="63" spans="1:19" x14ac:dyDescent="0.25">
      <c r="A63" s="6"/>
      <c r="B63" s="6"/>
      <c r="C63" s="50" t="s">
        <v>9</v>
      </c>
      <c r="D63" s="6"/>
      <c r="E63" s="80">
        <v>3.2626427406199365</v>
      </c>
      <c r="F63" s="80">
        <v>1.1187873963786732</v>
      </c>
      <c r="G63" s="80">
        <v>-0.63810577161814708</v>
      </c>
      <c r="H63" s="80">
        <v>-3.9184415435219777</v>
      </c>
      <c r="I63" s="66">
        <v>-6.7197473256429552</v>
      </c>
      <c r="J63" s="82">
        <v>-9.0689980673562047</v>
      </c>
      <c r="K63" s="53"/>
      <c r="L63" s="6"/>
      <c r="M63" s="6"/>
      <c r="N63" s="6"/>
      <c r="P63" s="90" t="s">
        <v>27</v>
      </c>
      <c r="Q63" s="91">
        <v>-12.861117055424797</v>
      </c>
      <c r="R63" s="91">
        <v>-17.289678331565938</v>
      </c>
      <c r="S63" s="93"/>
    </row>
    <row r="64" spans="1:19" x14ac:dyDescent="0.25">
      <c r="A64" s="50"/>
      <c r="B64" s="6"/>
      <c r="C64" s="50" t="s">
        <v>11</v>
      </c>
      <c r="D64" s="6"/>
      <c r="E64" s="80">
        <v>-7.2028505981165614</v>
      </c>
      <c r="F64" s="80">
        <v>-6.4150995107824187</v>
      </c>
      <c r="G64" s="80">
        <v>-5.7152134092176006</v>
      </c>
      <c r="H64" s="80">
        <v>-5.754471843005371</v>
      </c>
      <c r="I64" s="66">
        <v>-6.6523860526002458</v>
      </c>
      <c r="J64" s="82">
        <v>-7.0243649961026282</v>
      </c>
      <c r="K64" s="53"/>
      <c r="L64" s="6"/>
      <c r="M64" s="6"/>
      <c r="N64" s="6"/>
      <c r="O64" s="15"/>
      <c r="P64" s="90" t="s">
        <v>5</v>
      </c>
      <c r="Q64" s="91">
        <v>-13.492731248047839</v>
      </c>
      <c r="R64" s="91">
        <v>-14.585513789263171</v>
      </c>
      <c r="S64" s="93"/>
    </row>
    <row r="65" spans="1:19" x14ac:dyDescent="0.25">
      <c r="A65" s="50"/>
      <c r="B65" s="6"/>
      <c r="C65" s="50" t="s">
        <v>10</v>
      </c>
      <c r="D65" s="6"/>
      <c r="E65" s="80">
        <v>-2.5848037730887508</v>
      </c>
      <c r="F65" s="80">
        <v>-2.2485864732116778</v>
      </c>
      <c r="G65" s="80">
        <v>-3.7998810249947668</v>
      </c>
      <c r="H65" s="80">
        <v>-6.5831671436904156</v>
      </c>
      <c r="I65" s="66">
        <v>-9.3294297199874254</v>
      </c>
      <c r="J65" s="82">
        <v>-11.732734984517524</v>
      </c>
      <c r="K65" s="53"/>
      <c r="L65" s="6"/>
      <c r="M65" s="6"/>
      <c r="N65" s="6"/>
      <c r="O65" s="15"/>
      <c r="P65" s="90" t="s">
        <v>10</v>
      </c>
      <c r="Q65" s="91">
        <v>-9.3294297199874254</v>
      </c>
      <c r="R65" s="91">
        <v>-11.732734984517524</v>
      </c>
      <c r="S65" s="93"/>
    </row>
    <row r="66" spans="1:19" x14ac:dyDescent="0.25">
      <c r="A66" s="50"/>
      <c r="B66" s="6"/>
      <c r="C66" s="68" t="s">
        <v>58</v>
      </c>
      <c r="D66" s="6"/>
      <c r="E66" s="80">
        <v>-4.3287346541874054</v>
      </c>
      <c r="F66" s="80">
        <v>-3.5518796992481061</v>
      </c>
      <c r="G66" s="80">
        <v>-3.1610004222038857</v>
      </c>
      <c r="H66" s="80">
        <v>-3.335296912113983</v>
      </c>
      <c r="I66" s="66">
        <v>-3.5364878404505085</v>
      </c>
      <c r="J66" s="82">
        <v>-3.8901166675232468</v>
      </c>
      <c r="K66" s="53"/>
      <c r="L66" s="6"/>
      <c r="M66" s="6"/>
      <c r="N66" s="6"/>
      <c r="O66" s="15"/>
      <c r="P66" s="90" t="s">
        <v>31</v>
      </c>
      <c r="Q66" s="91">
        <v>-9.6594622858484858</v>
      </c>
      <c r="R66" s="91">
        <v>-11.517872566035138</v>
      </c>
      <c r="S66" s="93"/>
    </row>
    <row r="67" spans="1:19" x14ac:dyDescent="0.25">
      <c r="A67" s="50"/>
      <c r="B67" s="6"/>
      <c r="C67" s="50" t="s">
        <v>27</v>
      </c>
      <c r="D67" s="6"/>
      <c r="E67" s="80">
        <v>-5.4675118858954264</v>
      </c>
      <c r="F67" s="80">
        <v>-2.5489927367411291</v>
      </c>
      <c r="G67" s="80">
        <v>-3.498515219005216</v>
      </c>
      <c r="H67" s="80">
        <v>-9.0008817744014369</v>
      </c>
      <c r="I67" s="66">
        <v>-12.861117055424797</v>
      </c>
      <c r="J67" s="82">
        <v>-17.289678331565938</v>
      </c>
      <c r="K67" s="53"/>
      <c r="L67" s="6"/>
      <c r="M67" s="6"/>
      <c r="N67" s="6"/>
      <c r="O67" s="15"/>
      <c r="P67" s="90" t="s">
        <v>4</v>
      </c>
      <c r="Q67" s="91">
        <v>-8.518217688898277</v>
      </c>
      <c r="R67" s="91">
        <v>-9.347061460864559</v>
      </c>
      <c r="S67" s="93"/>
    </row>
    <row r="68" spans="1:19" x14ac:dyDescent="0.25">
      <c r="A68" s="50"/>
      <c r="B68" s="6"/>
      <c r="C68" s="50" t="s">
        <v>28</v>
      </c>
      <c r="D68" s="6"/>
      <c r="E68" s="80">
        <v>0.84844451838297363</v>
      </c>
      <c r="F68" s="80">
        <v>1.5193026151930189</v>
      </c>
      <c r="G68" s="80">
        <v>1.0775981780814181</v>
      </c>
      <c r="H68" s="80">
        <v>-0.70087609511889637</v>
      </c>
      <c r="I68" s="66">
        <v>-1.8066029830735686</v>
      </c>
      <c r="J68" s="82">
        <v>-2.6268623277696967</v>
      </c>
      <c r="K68" s="53"/>
      <c r="L68" s="6"/>
      <c r="M68" s="6"/>
      <c r="N68" s="6"/>
      <c r="O68" s="15"/>
      <c r="P68" s="90" t="s">
        <v>9</v>
      </c>
      <c r="Q68" s="91">
        <v>-6.7197473256429552</v>
      </c>
      <c r="R68" s="91">
        <v>-9.0689980673562047</v>
      </c>
      <c r="S68" s="93"/>
    </row>
    <row r="69" spans="1:19" x14ac:dyDescent="0.25">
      <c r="A69" s="50"/>
      <c r="B69" s="6"/>
      <c r="C69" s="50" t="s">
        <v>4</v>
      </c>
      <c r="D69" s="6"/>
      <c r="E69" s="80">
        <v>-4.978793980603335</v>
      </c>
      <c r="F69" s="80">
        <v>-4.9464773895511289</v>
      </c>
      <c r="G69" s="80">
        <v>-5.419421610077868</v>
      </c>
      <c r="H69" s="80">
        <v>-6.9147505674490573</v>
      </c>
      <c r="I69" s="66">
        <v>-8.518217688898277</v>
      </c>
      <c r="J69" s="82">
        <v>-9.347061460864559</v>
      </c>
      <c r="K69" s="53"/>
      <c r="L69" s="6"/>
      <c r="M69" s="6"/>
      <c r="N69" s="6"/>
      <c r="O69" s="15"/>
      <c r="P69" s="90" t="s">
        <v>11</v>
      </c>
      <c r="Q69" s="91">
        <v>-6.6523860526002458</v>
      </c>
      <c r="R69" s="91">
        <v>-7.0243649961026282</v>
      </c>
      <c r="S69" s="93"/>
    </row>
    <row r="70" spans="1:19" x14ac:dyDescent="0.25">
      <c r="A70" s="50"/>
      <c r="B70" s="6"/>
      <c r="C70" s="50" t="s">
        <v>13</v>
      </c>
      <c r="D70" s="6"/>
      <c r="E70" s="80">
        <v>5.4795180384360931</v>
      </c>
      <c r="F70" s="80">
        <v>6.0522142523982803</v>
      </c>
      <c r="G70" s="80">
        <v>6.4324275942640563</v>
      </c>
      <c r="H70" s="80">
        <v>5.5000881856433592</v>
      </c>
      <c r="I70" s="66">
        <v>4.7688438033932856</v>
      </c>
      <c r="J70" s="82">
        <v>3.9066643510714094</v>
      </c>
      <c r="K70" s="53"/>
      <c r="L70" s="6"/>
      <c r="M70" s="6"/>
      <c r="N70" s="6"/>
      <c r="O70" s="15"/>
      <c r="P70" s="90" t="s">
        <v>61</v>
      </c>
      <c r="Q70" s="91">
        <v>-5.3919666575909968</v>
      </c>
      <c r="R70" s="91">
        <v>-6.2867085167771286</v>
      </c>
      <c r="S70" s="93"/>
    </row>
    <row r="71" spans="1:19" x14ac:dyDescent="0.25">
      <c r="A71" s="50"/>
      <c r="B71" s="6"/>
      <c r="C71" s="50" t="s">
        <v>29</v>
      </c>
      <c r="D71" s="6"/>
      <c r="E71" s="80">
        <v>3.9661877337765938</v>
      </c>
      <c r="F71" s="80">
        <v>3.8427344328230584</v>
      </c>
      <c r="G71" s="80">
        <v>3.1428028030956678</v>
      </c>
      <c r="H71" s="80">
        <v>1.4502331936188328</v>
      </c>
      <c r="I71" s="66">
        <v>-0.57961307083777003</v>
      </c>
      <c r="J71" s="82">
        <v>-2.4122258872528723</v>
      </c>
      <c r="K71" s="53"/>
      <c r="L71" s="6"/>
      <c r="M71" s="6"/>
      <c r="N71" s="6"/>
      <c r="O71" s="15"/>
      <c r="P71" s="90" t="s">
        <v>30</v>
      </c>
      <c r="Q71" s="91">
        <v>-2.9373887814987953</v>
      </c>
      <c r="R71" s="91">
        <v>-4.247798958619164</v>
      </c>
      <c r="S71" s="93"/>
    </row>
    <row r="72" spans="1:19" x14ac:dyDescent="0.25">
      <c r="A72" s="50"/>
      <c r="B72" s="6"/>
      <c r="C72" s="50" t="s">
        <v>30</v>
      </c>
      <c r="D72" s="6"/>
      <c r="E72" s="80">
        <v>3.6305806919327166</v>
      </c>
      <c r="F72" s="80">
        <v>3.3122504165452593</v>
      </c>
      <c r="G72" s="80">
        <v>2.1213619356699187</v>
      </c>
      <c r="H72" s="80">
        <v>-0.96750049360820878</v>
      </c>
      <c r="I72" s="66">
        <v>-2.9373887814987953</v>
      </c>
      <c r="J72" s="82">
        <v>-4.247798958619164</v>
      </c>
      <c r="K72" s="53"/>
      <c r="L72" s="6"/>
      <c r="M72" s="6"/>
      <c r="N72" s="6"/>
      <c r="O72" s="15"/>
      <c r="P72" s="90" t="s">
        <v>58</v>
      </c>
      <c r="Q72" s="91">
        <v>-3.5364878404505085</v>
      </c>
      <c r="R72" s="91">
        <v>-3.8901166675232468</v>
      </c>
      <c r="S72" s="93"/>
    </row>
    <row r="73" spans="1:19" x14ac:dyDescent="0.25">
      <c r="A73" s="50"/>
      <c r="B73" s="6"/>
      <c r="C73" s="50" t="s">
        <v>5</v>
      </c>
      <c r="D73" s="6"/>
      <c r="E73" s="80">
        <v>-5.302299524364285</v>
      </c>
      <c r="F73" s="80">
        <v>-6.1714857143372992</v>
      </c>
      <c r="G73" s="80">
        <v>-7.8545265188498909</v>
      </c>
      <c r="H73" s="80">
        <v>-11.868925620273274</v>
      </c>
      <c r="I73" s="66">
        <v>-13.492731248047839</v>
      </c>
      <c r="J73" s="82">
        <v>-14.585513789263171</v>
      </c>
      <c r="K73" s="53"/>
      <c r="L73" s="6"/>
      <c r="M73" s="6"/>
      <c r="N73" s="6"/>
      <c r="O73" s="15"/>
      <c r="P73" s="90" t="s">
        <v>3</v>
      </c>
      <c r="Q73" s="91">
        <v>-3.0370250858160586</v>
      </c>
      <c r="R73" s="91">
        <v>-3.6266011653118491</v>
      </c>
      <c r="S73" s="93"/>
    </row>
    <row r="74" spans="1:19" x14ac:dyDescent="0.25">
      <c r="A74" s="50"/>
      <c r="B74" s="6"/>
      <c r="C74" s="50" t="s">
        <v>31</v>
      </c>
      <c r="D74" s="6"/>
      <c r="E74" s="80">
        <v>-1.4648699460862891</v>
      </c>
      <c r="F74" s="80">
        <v>-0.92457698739437655</v>
      </c>
      <c r="G74" s="80">
        <v>-2.725932855402502</v>
      </c>
      <c r="H74" s="80">
        <v>-6.6160921972029048</v>
      </c>
      <c r="I74" s="66">
        <v>-9.6594622858484858</v>
      </c>
      <c r="J74" s="82">
        <v>-11.517872566035138</v>
      </c>
      <c r="K74" s="53"/>
      <c r="L74" s="6"/>
      <c r="M74" s="6"/>
      <c r="N74" s="6"/>
      <c r="O74" s="15"/>
      <c r="P74" s="90" t="s">
        <v>28</v>
      </c>
      <c r="Q74" s="91">
        <v>-1.8066029830735686</v>
      </c>
      <c r="R74" s="91">
        <v>-2.6268623277696967</v>
      </c>
      <c r="S74" s="93"/>
    </row>
    <row r="75" spans="1:19" x14ac:dyDescent="0.25">
      <c r="A75" s="50"/>
      <c r="B75" s="37"/>
      <c r="C75" s="69" t="s">
        <v>59</v>
      </c>
      <c r="D75" s="6"/>
      <c r="E75" s="80">
        <v>14.975618729721173</v>
      </c>
      <c r="F75" s="80">
        <v>14.343463091209996</v>
      </c>
      <c r="G75" s="80">
        <v>13.628827251442388</v>
      </c>
      <c r="H75" s="80">
        <v>12.218290271659548</v>
      </c>
      <c r="I75" s="66">
        <v>11.726381895324756</v>
      </c>
      <c r="J75" s="82">
        <v>11.873920901543311</v>
      </c>
      <c r="K75" s="53"/>
      <c r="L75" s="6"/>
      <c r="M75" s="6"/>
      <c r="N75" s="6"/>
      <c r="O75" s="15"/>
      <c r="P75" s="90" t="s">
        <v>29</v>
      </c>
      <c r="Q75" s="91">
        <v>-0.57961307083777003</v>
      </c>
      <c r="R75" s="91">
        <v>-2.4122258872528723</v>
      </c>
      <c r="S75" s="93"/>
    </row>
    <row r="76" spans="1:19" x14ac:dyDescent="0.25">
      <c r="A76" s="50"/>
      <c r="B76" s="6"/>
      <c r="C76" s="50" t="s">
        <v>32</v>
      </c>
      <c r="D76" s="6"/>
      <c r="E76" s="80">
        <v>7.177375442417655</v>
      </c>
      <c r="F76" s="80">
        <v>9.0403053573862913</v>
      </c>
      <c r="G76" s="80">
        <v>8.5657370517928442</v>
      </c>
      <c r="H76" s="80">
        <v>5.0429016724949038</v>
      </c>
      <c r="I76" s="66">
        <v>2.2549180655387024</v>
      </c>
      <c r="J76" s="82">
        <v>1.8433825332153653E-2</v>
      </c>
      <c r="K76" s="53"/>
      <c r="L76" s="6"/>
      <c r="M76" s="6"/>
      <c r="N76" s="6"/>
      <c r="O76" s="15"/>
      <c r="P76" s="90" t="s">
        <v>33</v>
      </c>
      <c r="Q76" s="91">
        <v>-0.57524973132878632</v>
      </c>
      <c r="R76" s="91">
        <v>-2.3411629308458304</v>
      </c>
      <c r="S76" s="93"/>
    </row>
    <row r="77" spans="1:19" x14ac:dyDescent="0.25">
      <c r="A77" s="50"/>
      <c r="B77" s="6"/>
      <c r="C77" s="50" t="s">
        <v>3</v>
      </c>
      <c r="D77" s="37"/>
      <c r="E77" s="80">
        <v>-2.3501943734694053</v>
      </c>
      <c r="F77" s="80">
        <v>-1.8794519872204818</v>
      </c>
      <c r="G77" s="80">
        <v>-2.1970947801240537</v>
      </c>
      <c r="H77" s="80">
        <v>-2.6990240353494066</v>
      </c>
      <c r="I77" s="66">
        <v>-3.0370250858160586</v>
      </c>
      <c r="J77" s="82">
        <v>-3.6266011653118491</v>
      </c>
      <c r="K77" s="53"/>
      <c r="L77" s="6"/>
      <c r="M77" s="6"/>
      <c r="N77" s="6"/>
      <c r="O77" s="15"/>
      <c r="P77" s="90" t="s">
        <v>32</v>
      </c>
      <c r="Q77" s="91">
        <v>2.2549180655387024</v>
      </c>
      <c r="R77" s="91">
        <v>1.8433825332153653E-2</v>
      </c>
      <c r="S77" s="93"/>
    </row>
    <row r="78" spans="1:19" x14ac:dyDescent="0.25">
      <c r="A78" s="50"/>
      <c r="B78" s="6"/>
      <c r="C78" s="69" t="s">
        <v>60</v>
      </c>
      <c r="D78" s="6"/>
      <c r="E78" s="80">
        <v>5.2776958408832231</v>
      </c>
      <c r="F78" s="80">
        <v>4.9834514969254951</v>
      </c>
      <c r="G78" s="80">
        <v>4.6037194099957768</v>
      </c>
      <c r="H78" s="80">
        <v>4.3158524530461539</v>
      </c>
      <c r="I78" s="66">
        <v>4.1329838953212628</v>
      </c>
      <c r="J78" s="82">
        <v>4.1062138252552893</v>
      </c>
      <c r="K78" s="53"/>
      <c r="L78" s="6"/>
      <c r="M78" s="6"/>
      <c r="N78" s="6"/>
      <c r="O78" s="15"/>
      <c r="P78" s="90" t="s">
        <v>13</v>
      </c>
      <c r="Q78" s="91">
        <v>4.7688438033932856</v>
      </c>
      <c r="R78" s="91">
        <v>3.9066643510714094</v>
      </c>
      <c r="S78" s="93"/>
    </row>
    <row r="79" spans="1:19" x14ac:dyDescent="0.25">
      <c r="A79" s="50"/>
      <c r="B79" s="6"/>
      <c r="C79" s="69" t="s">
        <v>61</v>
      </c>
      <c r="D79" s="6"/>
      <c r="E79" s="80">
        <v>-0.48883776282759861</v>
      </c>
      <c r="F79" s="80">
        <v>-0.85731274397550239</v>
      </c>
      <c r="G79" s="80">
        <v>-1.4099113921075546</v>
      </c>
      <c r="H79" s="80">
        <v>-3.3241592112049245</v>
      </c>
      <c r="I79" s="66">
        <v>-5.3919666575909968</v>
      </c>
      <c r="J79" s="82">
        <v>-6.2867085167771286</v>
      </c>
      <c r="K79" s="53"/>
      <c r="L79" s="6"/>
      <c r="M79" s="6"/>
      <c r="N79" s="6"/>
      <c r="O79" s="15"/>
      <c r="P79" s="90" t="s">
        <v>60</v>
      </c>
      <c r="Q79" s="91">
        <v>4.1329838953212628</v>
      </c>
      <c r="R79" s="91">
        <v>4.1062138252552893</v>
      </c>
      <c r="S79" s="93"/>
    </row>
    <row r="80" spans="1:19" x14ac:dyDescent="0.25">
      <c r="A80" s="50"/>
      <c r="B80" s="6"/>
      <c r="C80" s="50" t="s">
        <v>33</v>
      </c>
      <c r="D80" s="6"/>
      <c r="E80" s="80">
        <v>4.5179319095348447</v>
      </c>
      <c r="F80" s="80">
        <v>4.9891474723527951</v>
      </c>
      <c r="G80" s="80">
        <v>4.0673159979006224</v>
      </c>
      <c r="H80" s="80">
        <v>1.7363603028447638</v>
      </c>
      <c r="I80" s="66">
        <v>-0.57524973132878632</v>
      </c>
      <c r="J80" s="82">
        <v>-2.3411629308458304</v>
      </c>
      <c r="K80" s="53"/>
      <c r="L80" s="6"/>
      <c r="M80" s="6"/>
      <c r="N80" s="6"/>
      <c r="O80" s="15"/>
      <c r="P80" s="90" t="s">
        <v>59</v>
      </c>
      <c r="Q80" s="91">
        <v>11.726381895324756</v>
      </c>
      <c r="R80" s="91">
        <v>11.873920901543311</v>
      </c>
      <c r="S80" s="93"/>
    </row>
    <row r="81" spans="1:19" x14ac:dyDescent="0.25">
      <c r="A81" s="50"/>
      <c r="B81" s="6"/>
      <c r="C81" s="6"/>
      <c r="K81" s="53"/>
      <c r="L81" s="6"/>
      <c r="M81" s="6"/>
      <c r="N81" s="6"/>
      <c r="O81" s="15"/>
      <c r="Q81" s="91"/>
      <c r="S81" s="93"/>
    </row>
    <row r="82" spans="1:19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53"/>
      <c r="L82" s="6"/>
      <c r="M82" s="6"/>
      <c r="N82" s="6"/>
      <c r="O82" s="15"/>
      <c r="Q82" s="91"/>
      <c r="S82" s="93"/>
    </row>
    <row r="83" spans="1:19" x14ac:dyDescent="0.25">
      <c r="A83" s="6"/>
      <c r="B83" s="6"/>
      <c r="C83" s="6"/>
      <c r="D83" s="6"/>
      <c r="E83" s="6"/>
      <c r="F83" s="6"/>
      <c r="G83" s="6"/>
      <c r="H83" s="6"/>
      <c r="I83" s="6"/>
      <c r="J83" s="6"/>
      <c r="K83" s="53"/>
      <c r="L83" s="6"/>
      <c r="M83" s="6"/>
      <c r="N83" s="6"/>
      <c r="S83" s="93"/>
    </row>
    <row r="84" spans="1:19" x14ac:dyDescent="0.25">
      <c r="A84" s="6"/>
      <c r="B84" s="6"/>
      <c r="C84" s="6"/>
      <c r="D84" s="6"/>
      <c r="E84" s="6"/>
      <c r="F84" s="6"/>
      <c r="G84" s="6"/>
      <c r="H84" s="6"/>
      <c r="I84" s="6"/>
      <c r="J84" s="6"/>
      <c r="K84" s="53"/>
      <c r="L84" s="6"/>
      <c r="M84" s="6"/>
      <c r="N84" s="6"/>
      <c r="S84" s="93"/>
    </row>
    <row r="85" spans="1:19" x14ac:dyDescent="0.25">
      <c r="A85" s="6"/>
      <c r="B85" s="6"/>
      <c r="C85" s="6"/>
      <c r="D85" s="6"/>
      <c r="E85" s="6"/>
      <c r="F85" s="6"/>
      <c r="G85" s="6"/>
      <c r="H85" s="6"/>
      <c r="I85" s="6"/>
      <c r="J85" s="6"/>
      <c r="K85" s="53"/>
      <c r="L85" s="6"/>
      <c r="M85" s="6"/>
      <c r="N85" s="6"/>
      <c r="S85" s="93"/>
    </row>
    <row r="86" spans="1:19" x14ac:dyDescent="0.25">
      <c r="A86" s="6"/>
      <c r="B86" s="6"/>
      <c r="C86" s="6"/>
      <c r="D86" s="6"/>
      <c r="E86" s="6"/>
      <c r="F86" s="6"/>
      <c r="G86" s="6"/>
      <c r="H86" s="6"/>
      <c r="I86" s="6"/>
      <c r="J86" s="6"/>
      <c r="K86" s="53"/>
      <c r="L86" s="6"/>
      <c r="M86" s="6"/>
      <c r="N86" s="6"/>
      <c r="S86" s="93"/>
    </row>
    <row r="87" spans="1:19" x14ac:dyDescent="0.25">
      <c r="A87" s="6"/>
      <c r="B87" s="6"/>
      <c r="C87" s="6"/>
      <c r="D87" s="6"/>
      <c r="E87" s="6"/>
      <c r="F87" s="6"/>
      <c r="G87" s="6"/>
      <c r="H87" s="6"/>
      <c r="I87" s="6"/>
      <c r="J87" s="6"/>
      <c r="K87" s="53"/>
      <c r="L87" s="6"/>
      <c r="M87" s="6"/>
      <c r="N87" s="6"/>
      <c r="S87" s="93"/>
    </row>
    <row r="88" spans="1:19" x14ac:dyDescent="0.25">
      <c r="A88" s="6"/>
      <c r="B88" s="6"/>
      <c r="C88" s="6"/>
      <c r="D88" s="6"/>
      <c r="E88" s="6"/>
      <c r="F88" s="6"/>
      <c r="G88" s="6"/>
      <c r="H88" s="6"/>
      <c r="I88" s="6"/>
      <c r="J88" s="6"/>
      <c r="K88" s="53"/>
      <c r="L88" s="6"/>
      <c r="M88" s="6"/>
      <c r="N88" s="6"/>
      <c r="S88" s="93"/>
    </row>
    <row r="89" spans="1:19" x14ac:dyDescent="0.25">
      <c r="A89" s="6"/>
      <c r="B89" s="6"/>
      <c r="C89" s="6"/>
      <c r="D89" s="6"/>
      <c r="E89" s="6"/>
      <c r="F89" s="6"/>
      <c r="G89" s="6"/>
      <c r="H89" s="6"/>
      <c r="I89" s="6"/>
      <c r="J89" s="6"/>
      <c r="K89" s="53"/>
      <c r="L89" s="6"/>
      <c r="M89" s="6"/>
      <c r="N89" s="6"/>
      <c r="S89" s="93"/>
    </row>
    <row r="90" spans="1:19" x14ac:dyDescent="0.25">
      <c r="A90" s="6"/>
      <c r="B90" s="6"/>
      <c r="C90" s="6"/>
      <c r="D90" s="6"/>
      <c r="E90" s="6"/>
      <c r="F90" s="6"/>
      <c r="G90" s="6"/>
      <c r="H90" s="6"/>
      <c r="I90" s="6"/>
      <c r="J90" s="6"/>
      <c r="K90" s="53"/>
      <c r="L90" s="6"/>
      <c r="M90" s="6"/>
      <c r="N90" s="6"/>
      <c r="S90" s="93"/>
    </row>
    <row r="91" spans="1:19" x14ac:dyDescent="0.25">
      <c r="A91" s="6"/>
      <c r="B91" s="6"/>
      <c r="C91" s="6"/>
      <c r="D91" s="6"/>
      <c r="E91" s="6"/>
      <c r="F91" s="6"/>
      <c r="G91" s="6"/>
      <c r="H91" s="6"/>
      <c r="I91" s="6"/>
      <c r="J91" s="6"/>
      <c r="K91" s="53"/>
      <c r="L91" s="6"/>
      <c r="M91" s="6"/>
      <c r="N91" s="6"/>
      <c r="S91" s="93"/>
    </row>
    <row r="92" spans="1:19" x14ac:dyDescent="0.25">
      <c r="A92" s="6"/>
      <c r="B92" s="6"/>
      <c r="C92" s="6"/>
      <c r="D92" s="6"/>
      <c r="E92" s="6"/>
      <c r="F92" s="6"/>
      <c r="G92" s="6"/>
      <c r="H92" s="6"/>
      <c r="I92" s="6"/>
      <c r="J92" s="6"/>
      <c r="K92" s="53"/>
      <c r="L92" s="6"/>
      <c r="M92" s="6"/>
      <c r="N92" s="6"/>
      <c r="S92" s="93"/>
    </row>
    <row r="93" spans="1:19" x14ac:dyDescent="0.25">
      <c r="A93" s="6"/>
      <c r="B93" s="6"/>
      <c r="C93" s="6"/>
      <c r="D93" s="6"/>
      <c r="E93" s="6"/>
      <c r="F93" s="6"/>
      <c r="G93" s="6"/>
      <c r="H93" s="6"/>
      <c r="I93" s="6"/>
      <c r="J93" s="6"/>
      <c r="K93" s="53"/>
      <c r="L93" s="6"/>
      <c r="M93" s="6"/>
      <c r="N93" s="6"/>
      <c r="S93" s="93"/>
    </row>
    <row r="94" spans="1:19" x14ac:dyDescent="0.25">
      <c r="A94" s="6"/>
      <c r="B94" s="6"/>
      <c r="C94" s="6"/>
      <c r="D94" s="6"/>
      <c r="E94" s="6"/>
      <c r="F94" s="6"/>
      <c r="G94" s="6"/>
      <c r="H94" s="6"/>
      <c r="I94" s="6"/>
      <c r="J94" s="6"/>
      <c r="K94" s="53"/>
      <c r="L94" s="6"/>
      <c r="M94" s="6"/>
      <c r="N94" s="6"/>
      <c r="S94" s="93"/>
    </row>
    <row r="95" spans="1:19" x14ac:dyDescent="0.25">
      <c r="A95" s="6"/>
      <c r="B95" s="6"/>
      <c r="C95" s="6"/>
      <c r="D95" s="6"/>
      <c r="E95" s="6"/>
      <c r="F95" s="6"/>
      <c r="G95" s="6"/>
      <c r="H95" s="6"/>
      <c r="I95" s="6"/>
      <c r="J95" s="6"/>
      <c r="K95" s="53"/>
      <c r="L95" s="6"/>
      <c r="M95" s="6"/>
      <c r="N95" s="6"/>
      <c r="S95" s="93"/>
    </row>
    <row r="96" spans="1:19" x14ac:dyDescent="0.25">
      <c r="A96" s="10"/>
      <c r="B96" s="10"/>
      <c r="C96" s="10"/>
      <c r="D96" s="10"/>
      <c r="E96" s="10"/>
      <c r="F96" s="10"/>
      <c r="G96" s="10"/>
      <c r="H96" s="10"/>
      <c r="I96" s="10"/>
      <c r="J96" s="10"/>
      <c r="K96" s="53"/>
      <c r="L96" s="6"/>
      <c r="M96" s="6"/>
      <c r="N96" s="6"/>
      <c r="S96" s="93"/>
    </row>
    <row r="97" spans="1:19" x14ac:dyDescent="0.25">
      <c r="A97" s="10"/>
      <c r="B97" s="10"/>
      <c r="C97" s="10"/>
      <c r="D97" s="10"/>
      <c r="E97" s="10"/>
      <c r="F97" s="10"/>
      <c r="G97" s="10"/>
      <c r="H97" s="10"/>
      <c r="I97" s="10"/>
      <c r="J97" s="10"/>
      <c r="K97" s="53"/>
      <c r="L97" s="6"/>
      <c r="M97" s="6"/>
      <c r="N97" s="6"/>
      <c r="S97" s="93"/>
    </row>
    <row r="98" spans="1:19" x14ac:dyDescent="0.25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53"/>
      <c r="L98" s="6"/>
      <c r="M98" s="6"/>
      <c r="N98" s="6"/>
      <c r="S98" s="93"/>
    </row>
    <row r="99" spans="1:19" x14ac:dyDescent="0.25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53"/>
      <c r="L99" s="6"/>
      <c r="M99" s="6"/>
      <c r="N99" s="6"/>
      <c r="S99" s="93"/>
    </row>
    <row r="100" spans="1:19" x14ac:dyDescent="0.25">
      <c r="A100" s="10"/>
      <c r="B100" s="10"/>
      <c r="C100" s="10"/>
      <c r="D100" s="10"/>
      <c r="E100" s="10"/>
      <c r="F100" s="10"/>
      <c r="G100" s="10"/>
      <c r="H100" s="10"/>
      <c r="I100" s="10"/>
      <c r="J100" s="10"/>
      <c r="K100" s="53"/>
      <c r="L100" s="6"/>
      <c r="M100" s="6"/>
      <c r="N100" s="6"/>
      <c r="S100" s="93"/>
    </row>
    <row r="101" spans="1:19" x14ac:dyDescent="0.25">
      <c r="A101" s="10"/>
      <c r="B101" s="10"/>
      <c r="C101" s="10"/>
      <c r="D101" s="10"/>
      <c r="E101" s="10"/>
      <c r="F101" s="10"/>
      <c r="G101" s="10"/>
      <c r="H101" s="10"/>
      <c r="I101" s="10"/>
      <c r="J101" s="10"/>
      <c r="K101" s="53"/>
      <c r="L101" s="6"/>
      <c r="M101" s="6"/>
      <c r="N101" s="6"/>
      <c r="S101" s="93"/>
    </row>
    <row r="102" spans="1:19" x14ac:dyDescent="0.25">
      <c r="A102" s="10"/>
      <c r="B102" s="10"/>
      <c r="C102" s="10"/>
      <c r="D102" s="10"/>
      <c r="E102" s="10"/>
      <c r="F102" s="10"/>
      <c r="G102" s="10"/>
      <c r="H102" s="10"/>
      <c r="I102" s="10"/>
      <c r="J102" s="10"/>
      <c r="K102" s="53"/>
      <c r="L102" s="6"/>
      <c r="M102" s="6"/>
      <c r="N102" s="6"/>
      <c r="S102" s="93"/>
    </row>
    <row r="103" spans="1:19" x14ac:dyDescent="0.25">
      <c r="A103" s="10"/>
      <c r="B103" s="10"/>
      <c r="C103" s="10"/>
      <c r="D103" s="10"/>
      <c r="E103" s="10"/>
      <c r="F103" s="10"/>
      <c r="G103" s="10"/>
      <c r="H103" s="10"/>
      <c r="I103" s="10"/>
      <c r="J103" s="10"/>
      <c r="K103" s="53"/>
      <c r="L103" s="6"/>
      <c r="M103" s="6"/>
      <c r="N103" s="6"/>
      <c r="S103" s="93"/>
    </row>
    <row r="104" spans="1:19" x14ac:dyDescent="0.25">
      <c r="A104" s="10"/>
      <c r="B104" s="10"/>
      <c r="C104" s="10"/>
      <c r="D104" s="10"/>
      <c r="E104" s="10"/>
      <c r="F104" s="10"/>
      <c r="G104" s="10"/>
      <c r="H104" s="10"/>
      <c r="I104" s="10"/>
      <c r="J104" s="10"/>
      <c r="K104" s="53"/>
      <c r="L104" s="6"/>
      <c r="M104" s="6"/>
      <c r="N104" s="6"/>
      <c r="S104" s="93"/>
    </row>
    <row r="105" spans="1:19" x14ac:dyDescent="0.25">
      <c r="A105" s="10"/>
      <c r="B105" s="10"/>
      <c r="C105" s="10"/>
      <c r="D105" s="10"/>
      <c r="E105" s="10"/>
      <c r="F105" s="10"/>
      <c r="G105" s="10"/>
      <c r="H105" s="10"/>
      <c r="I105" s="10"/>
      <c r="J105" s="10"/>
      <c r="K105" s="53"/>
      <c r="L105" s="6"/>
      <c r="M105" s="6"/>
      <c r="N105" s="6"/>
      <c r="S105" s="93"/>
    </row>
    <row r="106" spans="1:19" x14ac:dyDescent="0.25">
      <c r="A106" s="10"/>
      <c r="B106" s="10"/>
      <c r="C106" s="10"/>
      <c r="D106" s="10"/>
      <c r="E106" s="10"/>
      <c r="F106" s="10"/>
      <c r="G106" s="10"/>
      <c r="H106" s="10"/>
      <c r="I106" s="10"/>
      <c r="J106" s="10"/>
      <c r="K106" s="53"/>
      <c r="L106" s="6"/>
      <c r="M106" s="6"/>
      <c r="N106" s="6"/>
      <c r="S106" s="93"/>
    </row>
    <row r="107" spans="1:19" x14ac:dyDescent="0.25">
      <c r="A107" s="10"/>
      <c r="B107" s="10"/>
      <c r="C107" s="10"/>
      <c r="D107" s="10"/>
      <c r="E107" s="10"/>
      <c r="F107" s="10"/>
      <c r="G107" s="10"/>
      <c r="H107" s="10"/>
      <c r="I107" s="10"/>
      <c r="J107" s="10"/>
      <c r="K107" s="53"/>
      <c r="L107" s="6"/>
      <c r="M107" s="6"/>
      <c r="N107" s="6"/>
      <c r="S107" s="93"/>
    </row>
    <row r="108" spans="1:19" x14ac:dyDescent="0.25">
      <c r="A108" s="10" t="s">
        <v>62</v>
      </c>
      <c r="B108" s="70"/>
      <c r="C108" s="10"/>
      <c r="D108" s="10"/>
      <c r="E108" s="10"/>
      <c r="F108" s="10"/>
      <c r="G108" s="10"/>
      <c r="H108" s="10"/>
      <c r="I108" s="10"/>
      <c r="J108" s="10"/>
      <c r="K108" s="53"/>
      <c r="L108" s="6"/>
      <c r="M108" s="6"/>
      <c r="N108" s="6"/>
      <c r="S108" s="93"/>
    </row>
    <row r="109" spans="1:19" x14ac:dyDescent="0.25">
      <c r="A109" s="54" t="s">
        <v>98</v>
      </c>
      <c r="B109" s="54"/>
      <c r="C109" s="54"/>
      <c r="D109" s="54"/>
      <c r="E109" s="54"/>
      <c r="F109" s="54"/>
      <c r="G109" s="54"/>
      <c r="H109" s="54"/>
      <c r="I109" s="54"/>
      <c r="J109" s="54"/>
      <c r="K109" s="51"/>
      <c r="L109" s="6"/>
      <c r="M109" s="6"/>
      <c r="N109" s="6"/>
      <c r="S109" s="93"/>
    </row>
    <row r="110" spans="1:19" x14ac:dyDescent="0.25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S110" s="93"/>
    </row>
    <row r="111" spans="1:19" x14ac:dyDescent="0.25">
      <c r="S111" s="93"/>
    </row>
    <row r="112" spans="1:19" x14ac:dyDescent="0.25">
      <c r="S112" s="93"/>
    </row>
    <row r="113" spans="15:19" x14ac:dyDescent="0.25">
      <c r="S113" s="93"/>
    </row>
    <row r="114" spans="15:19" x14ac:dyDescent="0.25">
      <c r="O114" s="15"/>
      <c r="P114" s="8"/>
      <c r="Q114" s="8"/>
      <c r="S114" s="93"/>
    </row>
    <row r="115" spans="15:19" x14ac:dyDescent="0.25">
      <c r="O115" s="15"/>
      <c r="P115" s="8"/>
      <c r="Q115" s="8"/>
      <c r="S115" s="93"/>
    </row>
    <row r="116" spans="15:19" x14ac:dyDescent="0.25">
      <c r="O116" s="15"/>
      <c r="P116" s="8"/>
      <c r="Q116" s="8"/>
      <c r="S116" s="93"/>
    </row>
    <row r="117" spans="15:19" x14ac:dyDescent="0.25">
      <c r="O117" s="15"/>
      <c r="P117" s="8"/>
      <c r="Q117" s="8"/>
      <c r="S117" s="93"/>
    </row>
    <row r="118" spans="15:19" x14ac:dyDescent="0.25">
      <c r="O118" s="15"/>
      <c r="P118" s="8"/>
      <c r="Q118" s="8"/>
      <c r="S118" s="93"/>
    </row>
    <row r="119" spans="15:19" x14ac:dyDescent="0.25">
      <c r="O119" s="15"/>
      <c r="P119" s="8"/>
      <c r="Q119" s="8"/>
      <c r="S119" s="93"/>
    </row>
    <row r="120" spans="15:19" x14ac:dyDescent="0.25">
      <c r="O120" s="15"/>
      <c r="P120" s="8"/>
      <c r="Q120" s="8"/>
      <c r="S120" s="93"/>
    </row>
    <row r="121" spans="15:19" x14ac:dyDescent="0.25">
      <c r="O121" s="15"/>
      <c r="P121" s="8"/>
      <c r="Q121" s="8"/>
      <c r="S121" s="93"/>
    </row>
    <row r="122" spans="15:19" x14ac:dyDescent="0.25">
      <c r="O122" s="15"/>
      <c r="P122" s="8"/>
      <c r="Q122" s="8"/>
      <c r="S122" s="93"/>
    </row>
    <row r="123" spans="15:19" x14ac:dyDescent="0.25">
      <c r="O123" s="15"/>
      <c r="P123" s="8"/>
      <c r="Q123" s="8"/>
      <c r="S123" s="93"/>
    </row>
    <row r="124" spans="15:19" x14ac:dyDescent="0.25">
      <c r="O124" s="15"/>
      <c r="P124" s="8"/>
      <c r="Q124" s="8"/>
      <c r="S124" s="93"/>
    </row>
    <row r="125" spans="15:19" x14ac:dyDescent="0.25">
      <c r="O125" s="15"/>
      <c r="P125" s="8"/>
      <c r="Q125" s="8"/>
      <c r="S125" s="93"/>
    </row>
    <row r="126" spans="15:19" x14ac:dyDescent="0.25">
      <c r="O126" s="15"/>
      <c r="P126" s="8"/>
      <c r="Q126" s="8"/>
      <c r="S126" s="93"/>
    </row>
    <row r="127" spans="15:19" x14ac:dyDescent="0.25">
      <c r="O127" s="15"/>
      <c r="P127" s="8"/>
      <c r="Q127" s="8"/>
      <c r="S127" s="93"/>
    </row>
    <row r="128" spans="15:19" x14ac:dyDescent="0.25">
      <c r="O128" s="15"/>
      <c r="P128" s="8"/>
      <c r="Q128" s="8"/>
      <c r="S128" s="93"/>
    </row>
    <row r="129" spans="15:19" x14ac:dyDescent="0.25">
      <c r="O129" s="15"/>
      <c r="P129" s="8"/>
      <c r="Q129" s="8"/>
      <c r="S129" s="93"/>
    </row>
    <row r="130" spans="15:19" x14ac:dyDescent="0.25">
      <c r="O130" s="15"/>
      <c r="P130" s="8"/>
      <c r="Q130" s="8"/>
      <c r="S130" s="93"/>
    </row>
    <row r="131" spans="15:19" x14ac:dyDescent="0.25">
      <c r="O131" s="15"/>
      <c r="P131" s="8"/>
      <c r="Q131" s="8"/>
      <c r="S131" s="93"/>
    </row>
    <row r="132" spans="15:19" x14ac:dyDescent="0.25">
      <c r="O132" s="15"/>
      <c r="P132" s="8"/>
      <c r="Q132" s="8"/>
      <c r="S132" s="93"/>
    </row>
    <row r="133" spans="15:19" x14ac:dyDescent="0.25">
      <c r="O133" s="15"/>
      <c r="P133" s="8"/>
      <c r="Q133" s="8"/>
      <c r="S133" s="93"/>
    </row>
    <row r="134" spans="15:19" x14ac:dyDescent="0.25">
      <c r="O134" s="15"/>
      <c r="P134" s="8"/>
      <c r="Q134" s="8"/>
      <c r="S134" s="93"/>
    </row>
    <row r="135" spans="15:19" x14ac:dyDescent="0.25">
      <c r="O135" s="15"/>
      <c r="P135" s="8"/>
      <c r="Q135" s="8"/>
      <c r="S135" s="93"/>
    </row>
    <row r="136" spans="15:19" x14ac:dyDescent="0.25">
      <c r="O136" s="15"/>
      <c r="P136" s="8"/>
      <c r="Q136" s="8"/>
      <c r="S136" s="93"/>
    </row>
    <row r="137" spans="15:19" x14ac:dyDescent="0.25">
      <c r="O137" s="15"/>
      <c r="P137" s="8"/>
      <c r="Q137" s="8"/>
      <c r="S137" s="93"/>
    </row>
    <row r="138" spans="15:19" x14ac:dyDescent="0.25">
      <c r="O138" s="15"/>
      <c r="P138" s="8"/>
      <c r="Q138" s="8"/>
      <c r="S138" s="93"/>
    </row>
    <row r="139" spans="15:19" x14ac:dyDescent="0.25">
      <c r="O139" s="15"/>
      <c r="P139" s="8"/>
      <c r="Q139" s="8"/>
      <c r="S139" s="93"/>
    </row>
    <row r="140" spans="15:19" x14ac:dyDescent="0.25">
      <c r="O140" s="15"/>
      <c r="P140" s="8"/>
      <c r="Q140" s="8"/>
      <c r="S140" s="93"/>
    </row>
    <row r="141" spans="15:19" x14ac:dyDescent="0.25">
      <c r="O141" s="15"/>
      <c r="P141" s="8"/>
      <c r="Q141" s="8"/>
      <c r="S141" s="93"/>
    </row>
    <row r="142" spans="15:19" x14ac:dyDescent="0.25">
      <c r="O142" s="15"/>
      <c r="P142" s="8"/>
      <c r="Q142" s="8"/>
      <c r="S142" s="93"/>
    </row>
    <row r="143" spans="15:19" x14ac:dyDescent="0.25">
      <c r="O143" s="15"/>
      <c r="P143" s="8"/>
      <c r="Q143" s="8"/>
      <c r="S143" s="93"/>
    </row>
    <row r="144" spans="15:19" x14ac:dyDescent="0.25">
      <c r="O144" s="15"/>
      <c r="P144" s="8"/>
      <c r="Q144" s="8"/>
      <c r="S144" s="93"/>
    </row>
    <row r="145" spans="15:19" x14ac:dyDescent="0.25">
      <c r="O145" s="15"/>
      <c r="P145" s="8"/>
      <c r="Q145" s="8"/>
      <c r="S145" s="93"/>
    </row>
    <row r="146" spans="15:19" x14ac:dyDescent="0.25">
      <c r="O146" s="15"/>
      <c r="P146" s="8"/>
      <c r="Q146" s="8"/>
      <c r="S146" s="93"/>
    </row>
    <row r="147" spans="15:19" x14ac:dyDescent="0.25">
      <c r="O147" s="15"/>
      <c r="P147" s="8"/>
      <c r="Q147" s="8"/>
      <c r="S147" s="93"/>
    </row>
    <row r="148" spans="15:19" x14ac:dyDescent="0.25">
      <c r="O148" s="15"/>
      <c r="P148" s="8"/>
      <c r="Q148" s="8"/>
      <c r="S148" s="93"/>
    </row>
    <row r="149" spans="15:19" x14ac:dyDescent="0.25">
      <c r="O149" s="15"/>
      <c r="P149" s="8"/>
      <c r="Q149" s="8"/>
      <c r="S149" s="93"/>
    </row>
    <row r="150" spans="15:19" x14ac:dyDescent="0.25">
      <c r="O150" s="15"/>
      <c r="P150" s="8"/>
      <c r="Q150" s="8"/>
      <c r="S150" s="93"/>
    </row>
    <row r="151" spans="15:19" x14ac:dyDescent="0.25">
      <c r="O151" s="15"/>
      <c r="P151" s="8"/>
      <c r="Q151" s="8"/>
      <c r="S151" s="93"/>
    </row>
    <row r="152" spans="15:19" x14ac:dyDescent="0.25">
      <c r="O152" s="15"/>
      <c r="P152" s="8"/>
      <c r="Q152" s="8"/>
      <c r="S152" s="93"/>
    </row>
    <row r="153" spans="15:19" x14ac:dyDescent="0.25">
      <c r="O153" s="15"/>
      <c r="P153" s="8"/>
      <c r="Q153" s="8"/>
      <c r="S153" s="93"/>
    </row>
    <row r="154" spans="15:19" x14ac:dyDescent="0.25">
      <c r="O154" s="15"/>
      <c r="P154" s="8"/>
      <c r="Q154" s="8"/>
      <c r="S154" s="93"/>
    </row>
    <row r="155" spans="15:19" x14ac:dyDescent="0.25">
      <c r="O155" s="15"/>
      <c r="P155" s="8"/>
      <c r="Q155" s="8"/>
      <c r="S155" s="93"/>
    </row>
    <row r="156" spans="15:19" x14ac:dyDescent="0.25">
      <c r="O156" s="15"/>
      <c r="P156" s="8"/>
      <c r="Q156" s="8"/>
      <c r="S156" s="93"/>
    </row>
    <row r="157" spans="15:19" x14ac:dyDescent="0.25">
      <c r="O157" s="15"/>
      <c r="P157" s="8"/>
      <c r="Q157" s="8"/>
      <c r="S157" s="93"/>
    </row>
    <row r="158" spans="15:19" x14ac:dyDescent="0.25">
      <c r="O158" s="15"/>
      <c r="P158" s="8"/>
      <c r="Q158" s="8"/>
      <c r="S158" s="93"/>
    </row>
    <row r="159" spans="15:19" x14ac:dyDescent="0.25">
      <c r="O159" s="15"/>
      <c r="P159" s="8"/>
      <c r="Q159" s="8"/>
      <c r="S159" s="93"/>
    </row>
    <row r="160" spans="15:19" x14ac:dyDescent="0.25">
      <c r="O160" s="15"/>
      <c r="P160" s="8"/>
      <c r="Q160" s="8"/>
      <c r="S160" s="93"/>
    </row>
    <row r="161" spans="15:19" x14ac:dyDescent="0.25">
      <c r="O161" s="15"/>
      <c r="P161" s="8"/>
      <c r="Q161" s="8"/>
      <c r="S161" s="93"/>
    </row>
    <row r="162" spans="15:19" x14ac:dyDescent="0.25">
      <c r="O162" s="15"/>
      <c r="P162" s="8"/>
      <c r="Q162" s="8"/>
      <c r="S162" s="93"/>
    </row>
    <row r="163" spans="15:19" x14ac:dyDescent="0.25">
      <c r="O163" s="15"/>
      <c r="P163" s="8"/>
      <c r="Q163" s="8"/>
      <c r="S163" s="93"/>
    </row>
    <row r="164" spans="15:19" x14ac:dyDescent="0.25">
      <c r="O164" s="15"/>
      <c r="P164" s="8"/>
      <c r="Q164" s="8"/>
      <c r="S164" s="93"/>
    </row>
    <row r="165" spans="15:19" x14ac:dyDescent="0.25">
      <c r="O165" s="15"/>
      <c r="P165" s="8"/>
      <c r="Q165" s="8"/>
      <c r="S165" s="93"/>
    </row>
    <row r="166" spans="15:19" x14ac:dyDescent="0.25">
      <c r="O166" s="15"/>
      <c r="P166" s="8"/>
      <c r="Q166" s="8"/>
      <c r="S166" s="93"/>
    </row>
    <row r="167" spans="15:19" x14ac:dyDescent="0.25">
      <c r="O167" s="15"/>
      <c r="P167" s="8"/>
      <c r="Q167" s="8"/>
      <c r="S167" s="93"/>
    </row>
    <row r="168" spans="15:19" x14ac:dyDescent="0.25">
      <c r="O168" s="15"/>
      <c r="P168" s="8"/>
      <c r="Q168" s="8"/>
      <c r="S168" s="93"/>
    </row>
    <row r="169" spans="15:19" x14ac:dyDescent="0.25">
      <c r="O169" s="15"/>
      <c r="P169" s="8"/>
      <c r="Q169" s="8"/>
      <c r="S169" s="93"/>
    </row>
    <row r="170" spans="15:19" x14ac:dyDescent="0.25">
      <c r="O170" s="15"/>
      <c r="P170" s="8"/>
      <c r="Q170" s="8"/>
      <c r="S170" s="93"/>
    </row>
    <row r="171" spans="15:19" x14ac:dyDescent="0.25">
      <c r="O171" s="15"/>
      <c r="P171" s="8"/>
      <c r="Q171" s="8"/>
      <c r="S171" s="93"/>
    </row>
    <row r="172" spans="15:19" x14ac:dyDescent="0.25">
      <c r="O172" s="15"/>
      <c r="P172" s="8"/>
      <c r="Q172" s="8"/>
      <c r="S172" s="93"/>
    </row>
    <row r="173" spans="15:19" x14ac:dyDescent="0.25">
      <c r="O173" s="15"/>
      <c r="P173" s="8"/>
      <c r="Q173" s="8"/>
      <c r="S173" s="93"/>
    </row>
    <row r="174" spans="15:19" x14ac:dyDescent="0.25">
      <c r="O174" s="15"/>
      <c r="P174" s="8"/>
      <c r="Q174" s="8"/>
      <c r="S174" s="93"/>
    </row>
    <row r="175" spans="15:19" x14ac:dyDescent="0.25">
      <c r="O175" s="15"/>
      <c r="P175" s="8"/>
      <c r="Q175" s="8"/>
      <c r="S175" s="93"/>
    </row>
    <row r="176" spans="15:19" x14ac:dyDescent="0.25">
      <c r="O176" s="15"/>
      <c r="P176" s="8"/>
      <c r="Q176" s="8"/>
      <c r="S176" s="93"/>
    </row>
    <row r="177" spans="15:19" x14ac:dyDescent="0.25">
      <c r="O177" s="15"/>
      <c r="P177" s="8"/>
      <c r="Q177" s="8"/>
      <c r="S177" s="93"/>
    </row>
    <row r="178" spans="15:19" x14ac:dyDescent="0.25">
      <c r="O178" s="15"/>
      <c r="P178" s="8"/>
      <c r="Q178" s="8"/>
      <c r="S178" s="93"/>
    </row>
    <row r="179" spans="15:19" x14ac:dyDescent="0.25">
      <c r="O179" s="15"/>
      <c r="P179" s="8"/>
      <c r="Q179" s="8"/>
      <c r="S179" s="93"/>
    </row>
    <row r="180" spans="15:19" x14ac:dyDescent="0.25">
      <c r="O180" s="15"/>
      <c r="P180" s="8"/>
      <c r="Q180" s="8"/>
      <c r="S180" s="93"/>
    </row>
    <row r="181" spans="15:19" x14ac:dyDescent="0.25">
      <c r="O181" s="15"/>
      <c r="P181" s="8"/>
      <c r="Q181" s="8"/>
      <c r="S181" s="93"/>
    </row>
    <row r="182" spans="15:19" x14ac:dyDescent="0.25">
      <c r="O182" s="15"/>
      <c r="P182" s="8"/>
      <c r="Q182" s="8"/>
      <c r="S182" s="93"/>
    </row>
    <row r="183" spans="15:19" x14ac:dyDescent="0.25">
      <c r="O183" s="15"/>
      <c r="P183" s="8"/>
      <c r="Q183" s="8"/>
      <c r="S183" s="93"/>
    </row>
    <row r="184" spans="15:19" x14ac:dyDescent="0.25">
      <c r="O184" s="15"/>
      <c r="P184" s="8"/>
      <c r="Q184" s="8"/>
      <c r="S184" s="93"/>
    </row>
    <row r="185" spans="15:19" x14ac:dyDescent="0.25">
      <c r="O185" s="15"/>
      <c r="P185" s="8"/>
      <c r="Q185" s="8"/>
      <c r="S185" s="93"/>
    </row>
    <row r="186" spans="15:19" x14ac:dyDescent="0.25">
      <c r="O186" s="15"/>
      <c r="P186" s="8"/>
      <c r="Q186" s="8"/>
      <c r="S186" s="93"/>
    </row>
    <row r="187" spans="15:19" x14ac:dyDescent="0.25">
      <c r="O187" s="15"/>
      <c r="P187" s="8"/>
      <c r="Q187" s="8"/>
      <c r="S187" s="93"/>
    </row>
    <row r="188" spans="15:19" x14ac:dyDescent="0.25">
      <c r="O188" s="15"/>
      <c r="P188" s="8"/>
      <c r="Q188" s="8"/>
      <c r="S188" s="93"/>
    </row>
    <row r="189" spans="15:19" x14ac:dyDescent="0.25">
      <c r="O189" s="15"/>
      <c r="P189" s="8"/>
      <c r="Q189" s="8"/>
      <c r="S189" s="93"/>
    </row>
    <row r="190" spans="15:19" x14ac:dyDescent="0.25">
      <c r="O190" s="15"/>
      <c r="P190" s="8"/>
      <c r="Q190" s="8"/>
      <c r="S190" s="93"/>
    </row>
    <row r="191" spans="15:19" x14ac:dyDescent="0.25">
      <c r="O191" s="15"/>
      <c r="P191" s="8"/>
      <c r="Q191" s="8"/>
      <c r="S191" s="93"/>
    </row>
    <row r="192" spans="15:19" x14ac:dyDescent="0.25">
      <c r="O192" s="15"/>
      <c r="P192" s="8"/>
      <c r="Q192" s="8"/>
      <c r="S192" s="93"/>
    </row>
    <row r="193" spans="15:19" x14ac:dyDescent="0.25">
      <c r="O193" s="15"/>
      <c r="P193" s="8"/>
      <c r="Q193" s="8"/>
      <c r="S193" s="93"/>
    </row>
    <row r="194" spans="15:19" x14ac:dyDescent="0.25">
      <c r="O194" s="15"/>
      <c r="P194" s="8"/>
      <c r="Q194" s="8"/>
      <c r="S194" s="93"/>
    </row>
    <row r="195" spans="15:19" x14ac:dyDescent="0.25">
      <c r="O195" s="15"/>
      <c r="P195" s="8"/>
      <c r="Q195" s="8"/>
      <c r="S195" s="93"/>
    </row>
    <row r="196" spans="15:19" x14ac:dyDescent="0.25">
      <c r="O196" s="15"/>
      <c r="P196" s="8"/>
      <c r="Q196" s="8"/>
      <c r="S196" s="93"/>
    </row>
    <row r="197" spans="15:19" x14ac:dyDescent="0.25">
      <c r="O197" s="15"/>
      <c r="P197" s="8"/>
      <c r="Q197" s="8"/>
      <c r="S197" s="93"/>
    </row>
    <row r="198" spans="15:19" x14ac:dyDescent="0.25">
      <c r="O198" s="15"/>
      <c r="P198" s="8"/>
      <c r="Q198" s="8"/>
      <c r="S198" s="93"/>
    </row>
    <row r="199" spans="15:19" x14ac:dyDescent="0.25">
      <c r="O199" s="15"/>
      <c r="P199" s="8"/>
      <c r="Q199" s="8"/>
      <c r="S199" s="93"/>
    </row>
    <row r="200" spans="15:19" x14ac:dyDescent="0.25">
      <c r="O200" s="15"/>
      <c r="P200" s="8"/>
      <c r="Q200" s="8"/>
      <c r="S200" s="93"/>
    </row>
    <row r="201" spans="15:19" x14ac:dyDescent="0.25">
      <c r="O201" s="15"/>
      <c r="P201" s="8"/>
      <c r="Q201" s="8"/>
      <c r="S201" s="93"/>
    </row>
    <row r="202" spans="15:19" x14ac:dyDescent="0.25">
      <c r="O202" s="15"/>
      <c r="P202" s="8"/>
      <c r="Q202" s="8"/>
      <c r="S202" s="93"/>
    </row>
    <row r="203" spans="15:19" x14ac:dyDescent="0.25">
      <c r="O203" s="15"/>
      <c r="P203" s="8"/>
      <c r="Q203" s="8"/>
      <c r="S203" s="93"/>
    </row>
    <row r="204" spans="15:19" x14ac:dyDescent="0.25">
      <c r="O204" s="15"/>
      <c r="P204" s="8"/>
      <c r="Q204" s="8"/>
      <c r="S204" s="93"/>
    </row>
    <row r="205" spans="15:19" x14ac:dyDescent="0.25">
      <c r="O205" s="15"/>
      <c r="P205" s="8"/>
      <c r="Q205" s="8"/>
      <c r="S205" s="93"/>
    </row>
    <row r="206" spans="15:19" x14ac:dyDescent="0.25">
      <c r="O206" s="15"/>
      <c r="P206" s="8"/>
      <c r="Q206" s="8"/>
      <c r="S206" s="93"/>
    </row>
    <row r="207" spans="15:19" x14ac:dyDescent="0.25">
      <c r="O207" s="15"/>
      <c r="P207" s="8"/>
      <c r="Q207" s="8"/>
      <c r="S207" s="93"/>
    </row>
    <row r="208" spans="15:19" x14ac:dyDescent="0.25">
      <c r="O208" s="15"/>
      <c r="P208" s="8"/>
      <c r="Q208" s="8"/>
      <c r="S208" s="93"/>
    </row>
    <row r="209" spans="15:19" x14ac:dyDescent="0.25">
      <c r="O209" s="15"/>
      <c r="P209" s="8"/>
      <c r="Q209" s="8"/>
      <c r="S209" s="93"/>
    </row>
    <row r="210" spans="15:19" x14ac:dyDescent="0.25">
      <c r="O210" s="15"/>
      <c r="P210" s="8"/>
      <c r="Q210" s="8"/>
      <c r="S210" s="93"/>
    </row>
    <row r="211" spans="15:19" x14ac:dyDescent="0.25">
      <c r="O211" s="15"/>
      <c r="P211" s="8"/>
      <c r="Q211" s="8"/>
      <c r="S211" s="93"/>
    </row>
    <row r="212" spans="15:19" x14ac:dyDescent="0.25">
      <c r="O212" s="15"/>
      <c r="P212" s="8"/>
      <c r="Q212" s="8"/>
      <c r="S212" s="93"/>
    </row>
    <row r="213" spans="15:19" x14ac:dyDescent="0.25">
      <c r="O213" s="15"/>
      <c r="P213" s="8"/>
      <c r="Q213" s="8"/>
      <c r="S213" s="93"/>
    </row>
    <row r="214" spans="15:19" x14ac:dyDescent="0.25">
      <c r="O214" s="15"/>
      <c r="P214" s="8"/>
      <c r="Q214" s="8"/>
      <c r="S214" s="93"/>
    </row>
    <row r="215" spans="15:19" x14ac:dyDescent="0.25">
      <c r="O215" s="15"/>
      <c r="P215" s="8"/>
      <c r="Q215" s="8"/>
      <c r="S215" s="93"/>
    </row>
    <row r="216" spans="15:19" x14ac:dyDescent="0.25">
      <c r="O216" s="15"/>
      <c r="P216" s="8"/>
      <c r="Q216" s="8"/>
      <c r="S216" s="93"/>
    </row>
    <row r="217" spans="15:19" x14ac:dyDescent="0.25">
      <c r="O217" s="15"/>
      <c r="P217" s="8"/>
      <c r="Q217" s="8"/>
      <c r="S217" s="93"/>
    </row>
    <row r="218" spans="15:19" x14ac:dyDescent="0.25">
      <c r="O218" s="15"/>
      <c r="P218" s="8"/>
      <c r="Q218" s="8"/>
      <c r="S218" s="93"/>
    </row>
    <row r="219" spans="15:19" x14ac:dyDescent="0.25">
      <c r="O219" s="15"/>
      <c r="P219" s="8"/>
      <c r="Q219" s="8"/>
      <c r="S219" s="93"/>
    </row>
    <row r="220" spans="15:19" x14ac:dyDescent="0.25">
      <c r="O220" s="15"/>
      <c r="P220" s="8"/>
      <c r="Q220" s="8"/>
      <c r="S220" s="93"/>
    </row>
    <row r="221" spans="15:19" x14ac:dyDescent="0.25">
      <c r="O221" s="15"/>
      <c r="P221" s="8"/>
      <c r="Q221" s="8"/>
      <c r="S221" s="93"/>
    </row>
    <row r="222" spans="15:19" x14ac:dyDescent="0.25">
      <c r="O222" s="15"/>
      <c r="P222" s="8"/>
      <c r="Q222" s="8"/>
      <c r="S222" s="93"/>
    </row>
    <row r="223" spans="15:19" x14ac:dyDescent="0.25">
      <c r="O223" s="15"/>
      <c r="P223" s="8"/>
      <c r="Q223" s="8"/>
      <c r="S223" s="93"/>
    </row>
    <row r="224" spans="15:19" x14ac:dyDescent="0.25">
      <c r="O224" s="15"/>
      <c r="P224" s="8"/>
      <c r="Q224" s="8"/>
      <c r="S224" s="93"/>
    </row>
    <row r="225" spans="15:19" x14ac:dyDescent="0.25">
      <c r="O225" s="15"/>
      <c r="P225" s="8"/>
      <c r="Q225" s="8"/>
      <c r="S225" s="93"/>
    </row>
    <row r="226" spans="15:19" x14ac:dyDescent="0.25">
      <c r="O226" s="15"/>
      <c r="P226" s="8"/>
      <c r="Q226" s="8"/>
      <c r="S226" s="93"/>
    </row>
    <row r="227" spans="15:19" x14ac:dyDescent="0.25">
      <c r="O227" s="15"/>
      <c r="P227" s="8"/>
      <c r="Q227" s="8"/>
      <c r="S227" s="93"/>
    </row>
    <row r="228" spans="15:19" x14ac:dyDescent="0.25">
      <c r="O228" s="15"/>
      <c r="P228" s="8"/>
      <c r="Q228" s="8"/>
      <c r="S228" s="93"/>
    </row>
    <row r="229" spans="15:19" x14ac:dyDescent="0.25">
      <c r="O229" s="15"/>
      <c r="P229" s="8"/>
      <c r="Q229" s="8"/>
      <c r="S229" s="93"/>
    </row>
    <row r="230" spans="15:19" x14ac:dyDescent="0.25">
      <c r="O230" s="15"/>
      <c r="P230" s="8"/>
      <c r="Q230" s="8"/>
      <c r="S230" s="93"/>
    </row>
    <row r="231" spans="15:19" x14ac:dyDescent="0.25">
      <c r="O231" s="15"/>
      <c r="P231" s="8"/>
      <c r="Q231" s="8"/>
      <c r="S231" s="93"/>
    </row>
    <row r="232" spans="15:19" x14ac:dyDescent="0.25">
      <c r="O232" s="15"/>
      <c r="P232" s="8"/>
      <c r="Q232" s="8"/>
      <c r="S232" s="93"/>
    </row>
    <row r="233" spans="15:19" x14ac:dyDescent="0.25">
      <c r="O233" s="15"/>
      <c r="P233" s="8"/>
      <c r="Q233" s="8"/>
      <c r="S233" s="93"/>
    </row>
    <row r="234" spans="15:19" x14ac:dyDescent="0.25">
      <c r="O234" s="15"/>
      <c r="P234" s="8"/>
      <c r="Q234" s="8"/>
      <c r="S234" s="93"/>
    </row>
    <row r="235" spans="15:19" x14ac:dyDescent="0.25">
      <c r="O235" s="15"/>
      <c r="P235" s="8"/>
      <c r="Q235" s="8"/>
      <c r="S235" s="93"/>
    </row>
    <row r="236" spans="15:19" x14ac:dyDescent="0.25">
      <c r="O236" s="15"/>
      <c r="P236" s="8"/>
      <c r="Q236" s="8"/>
      <c r="S236" s="93"/>
    </row>
    <row r="237" spans="15:19" x14ac:dyDescent="0.25">
      <c r="O237" s="15"/>
      <c r="P237" s="8"/>
      <c r="Q237" s="8"/>
      <c r="S237" s="93"/>
    </row>
    <row r="238" spans="15:19" x14ac:dyDescent="0.25">
      <c r="O238" s="15"/>
      <c r="P238" s="8"/>
      <c r="Q238" s="8"/>
      <c r="S238" s="93"/>
    </row>
    <row r="239" spans="15:19" x14ac:dyDescent="0.25">
      <c r="O239" s="15"/>
      <c r="P239" s="8"/>
      <c r="Q239" s="8"/>
      <c r="S239" s="93"/>
    </row>
    <row r="240" spans="15:19" x14ac:dyDescent="0.25">
      <c r="O240" s="15"/>
      <c r="P240" s="8"/>
      <c r="Q240" s="8"/>
      <c r="S240" s="93"/>
    </row>
    <row r="241" spans="15:19" x14ac:dyDescent="0.25">
      <c r="O241" s="15"/>
      <c r="P241" s="8"/>
      <c r="Q241" s="8"/>
      <c r="S241" s="93"/>
    </row>
    <row r="242" spans="15:19" x14ac:dyDescent="0.25">
      <c r="O242" s="15"/>
      <c r="P242" s="8"/>
      <c r="Q242" s="8"/>
      <c r="S242" s="93"/>
    </row>
    <row r="243" spans="15:19" x14ac:dyDescent="0.25">
      <c r="O243" s="15"/>
      <c r="P243" s="8"/>
      <c r="Q243" s="8"/>
      <c r="S243" s="93"/>
    </row>
    <row r="244" spans="15:19" x14ac:dyDescent="0.25">
      <c r="O244" s="15"/>
      <c r="P244" s="8"/>
      <c r="Q244" s="8"/>
      <c r="S244" s="93"/>
    </row>
    <row r="245" spans="15:19" x14ac:dyDescent="0.25">
      <c r="O245" s="15"/>
      <c r="P245" s="8"/>
      <c r="Q245" s="8"/>
      <c r="S245" s="93"/>
    </row>
    <row r="246" spans="15:19" x14ac:dyDescent="0.25">
      <c r="O246" s="15"/>
      <c r="P246" s="8"/>
      <c r="Q246" s="8"/>
      <c r="S246" s="93"/>
    </row>
    <row r="247" spans="15:19" x14ac:dyDescent="0.25">
      <c r="O247" s="15"/>
      <c r="P247" s="8"/>
      <c r="Q247" s="8"/>
      <c r="S247" s="93"/>
    </row>
    <row r="248" spans="15:19" x14ac:dyDescent="0.25">
      <c r="O248" s="15"/>
      <c r="P248" s="8"/>
      <c r="Q248" s="8"/>
      <c r="S248" s="93"/>
    </row>
    <row r="249" spans="15:19" x14ac:dyDescent="0.25">
      <c r="O249" s="15"/>
      <c r="P249" s="8"/>
      <c r="Q249" s="8"/>
      <c r="S249" s="93"/>
    </row>
    <row r="250" spans="15:19" x14ac:dyDescent="0.25">
      <c r="O250" s="15"/>
      <c r="P250" s="8"/>
      <c r="Q250" s="8"/>
      <c r="S250" s="93"/>
    </row>
    <row r="251" spans="15:19" x14ac:dyDescent="0.25">
      <c r="O251" s="15"/>
      <c r="P251" s="8"/>
      <c r="Q251" s="8"/>
      <c r="S251" s="93"/>
    </row>
    <row r="252" spans="15:19" x14ac:dyDescent="0.25">
      <c r="O252" s="15"/>
      <c r="P252" s="8"/>
      <c r="Q252" s="8"/>
      <c r="S252" s="93"/>
    </row>
    <row r="253" spans="15:19" x14ac:dyDescent="0.25">
      <c r="O253" s="15"/>
      <c r="P253" s="8"/>
      <c r="Q253" s="8"/>
      <c r="S253" s="93"/>
    </row>
    <row r="254" spans="15:19" x14ac:dyDescent="0.25">
      <c r="O254" s="15"/>
      <c r="P254" s="8"/>
      <c r="Q254" s="8"/>
      <c r="S254" s="93"/>
    </row>
    <row r="255" spans="15:19" x14ac:dyDescent="0.25">
      <c r="O255" s="15"/>
      <c r="P255" s="8"/>
      <c r="Q255" s="8"/>
      <c r="S255" s="93"/>
    </row>
    <row r="256" spans="15:19" x14ac:dyDescent="0.25">
      <c r="O256" s="15"/>
      <c r="P256" s="8"/>
      <c r="Q256" s="8"/>
      <c r="S256" s="93"/>
    </row>
    <row r="257" spans="15:19" x14ac:dyDescent="0.25">
      <c r="O257" s="15"/>
      <c r="P257" s="8"/>
      <c r="Q257" s="8"/>
      <c r="S257" s="93"/>
    </row>
    <row r="258" spans="15:19" x14ac:dyDescent="0.25">
      <c r="O258" s="15"/>
      <c r="P258" s="8"/>
      <c r="Q258" s="8"/>
      <c r="S258" s="93"/>
    </row>
    <row r="259" spans="15:19" x14ac:dyDescent="0.25">
      <c r="O259" s="15"/>
      <c r="P259" s="8"/>
      <c r="Q259" s="8"/>
      <c r="S259" s="93"/>
    </row>
    <row r="260" spans="15:19" x14ac:dyDescent="0.25">
      <c r="O260" s="15"/>
      <c r="P260" s="8"/>
      <c r="Q260" s="8"/>
      <c r="S260" s="93"/>
    </row>
    <row r="261" spans="15:19" x14ac:dyDescent="0.25">
      <c r="O261" s="15"/>
      <c r="P261" s="8"/>
      <c r="Q261" s="8"/>
      <c r="S261" s="93"/>
    </row>
    <row r="262" spans="15:19" x14ac:dyDescent="0.25">
      <c r="O262" s="15"/>
      <c r="P262" s="8"/>
      <c r="Q262" s="8"/>
      <c r="S262" s="93"/>
    </row>
    <row r="263" spans="15:19" x14ac:dyDescent="0.25">
      <c r="O263" s="15"/>
      <c r="P263" s="8"/>
      <c r="Q263" s="8"/>
      <c r="S263" s="93"/>
    </row>
    <row r="264" spans="15:19" x14ac:dyDescent="0.25">
      <c r="O264" s="15"/>
      <c r="P264" s="8"/>
      <c r="Q264" s="8"/>
      <c r="S264" s="93"/>
    </row>
    <row r="265" spans="15:19" x14ac:dyDescent="0.25">
      <c r="O265" s="15"/>
      <c r="P265" s="8"/>
      <c r="Q265" s="8"/>
      <c r="S265" s="93"/>
    </row>
    <row r="266" spans="15:19" x14ac:dyDescent="0.25">
      <c r="O266" s="15"/>
      <c r="P266" s="8"/>
      <c r="Q266" s="8"/>
      <c r="S266" s="93"/>
    </row>
    <row r="267" spans="15:19" x14ac:dyDescent="0.25">
      <c r="O267" s="15"/>
      <c r="P267" s="8"/>
      <c r="Q267" s="8"/>
      <c r="S267" s="93"/>
    </row>
    <row r="268" spans="15:19" x14ac:dyDescent="0.25">
      <c r="O268" s="15"/>
      <c r="P268" s="8"/>
      <c r="Q268" s="8"/>
      <c r="S268" s="93"/>
    </row>
    <row r="269" spans="15:19" x14ac:dyDescent="0.25">
      <c r="O269" s="15"/>
      <c r="P269" s="8"/>
      <c r="Q269" s="8"/>
      <c r="S269" s="93"/>
    </row>
    <row r="270" spans="15:19" x14ac:dyDescent="0.25">
      <c r="O270" s="15"/>
      <c r="P270" s="8"/>
      <c r="Q270" s="8"/>
      <c r="S270" s="93"/>
    </row>
    <row r="271" spans="15:19" x14ac:dyDescent="0.25">
      <c r="O271" s="15"/>
      <c r="P271" s="8"/>
      <c r="Q271" s="8"/>
      <c r="S271" s="93"/>
    </row>
    <row r="272" spans="15:19" x14ac:dyDescent="0.25">
      <c r="O272" s="15"/>
      <c r="P272" s="8"/>
      <c r="Q272" s="8"/>
      <c r="S272" s="93"/>
    </row>
    <row r="273" spans="15:19" x14ac:dyDescent="0.25">
      <c r="O273" s="15"/>
      <c r="P273" s="8"/>
      <c r="Q273" s="8"/>
      <c r="S273" s="93"/>
    </row>
    <row r="274" spans="15:19" x14ac:dyDescent="0.25">
      <c r="O274" s="15"/>
      <c r="P274" s="8"/>
      <c r="Q274" s="8"/>
      <c r="S274" s="93"/>
    </row>
    <row r="275" spans="15:19" x14ac:dyDescent="0.25">
      <c r="O275" s="15"/>
      <c r="P275" s="8"/>
      <c r="Q275" s="8"/>
      <c r="S275" s="93"/>
    </row>
    <row r="276" spans="15:19" x14ac:dyDescent="0.25">
      <c r="O276" s="15"/>
      <c r="P276" s="8"/>
      <c r="Q276" s="8"/>
      <c r="S276" s="93"/>
    </row>
    <row r="277" spans="15:19" x14ac:dyDescent="0.25">
      <c r="O277" s="15"/>
      <c r="P277" s="8"/>
      <c r="Q277" s="8"/>
      <c r="S277" s="93"/>
    </row>
    <row r="278" spans="15:19" x14ac:dyDescent="0.25">
      <c r="O278" s="15"/>
      <c r="P278" s="8"/>
      <c r="Q278" s="8"/>
      <c r="S278" s="93"/>
    </row>
    <row r="279" spans="15:19" x14ac:dyDescent="0.25">
      <c r="O279" s="15"/>
      <c r="P279" s="8"/>
      <c r="Q279" s="8"/>
      <c r="S279" s="93"/>
    </row>
    <row r="280" spans="15:19" x14ac:dyDescent="0.25">
      <c r="O280" s="15"/>
      <c r="P280" s="8"/>
      <c r="Q280" s="8"/>
      <c r="S280" s="93"/>
    </row>
    <row r="281" spans="15:19" x14ac:dyDescent="0.25">
      <c r="O281" s="15"/>
      <c r="P281" s="8"/>
      <c r="Q281" s="8"/>
      <c r="S281" s="93"/>
    </row>
    <row r="282" spans="15:19" x14ac:dyDescent="0.25">
      <c r="O282" s="15"/>
      <c r="P282" s="8"/>
      <c r="Q282" s="8"/>
      <c r="S282" s="93"/>
    </row>
    <row r="283" spans="15:19" x14ac:dyDescent="0.25">
      <c r="O283" s="15"/>
      <c r="P283" s="8"/>
      <c r="Q283" s="8"/>
      <c r="S283" s="93"/>
    </row>
    <row r="284" spans="15:19" x14ac:dyDescent="0.25">
      <c r="O284" s="15"/>
      <c r="P284" s="8"/>
      <c r="Q284" s="8"/>
      <c r="S284" s="93"/>
    </row>
    <row r="285" spans="15:19" x14ac:dyDescent="0.25">
      <c r="O285" s="15"/>
      <c r="P285" s="8"/>
      <c r="Q285" s="8"/>
      <c r="S285" s="93"/>
    </row>
    <row r="286" spans="15:19" x14ac:dyDescent="0.25">
      <c r="O286" s="15"/>
      <c r="P286" s="8"/>
      <c r="Q286" s="8"/>
      <c r="S286" s="93"/>
    </row>
    <row r="287" spans="15:19" x14ac:dyDescent="0.25">
      <c r="O287" s="15"/>
      <c r="P287" s="8"/>
      <c r="Q287" s="8"/>
      <c r="S287" s="93"/>
    </row>
    <row r="288" spans="15:19" x14ac:dyDescent="0.25">
      <c r="O288" s="15"/>
      <c r="P288" s="8"/>
      <c r="Q288" s="8"/>
      <c r="S288" s="93"/>
    </row>
    <row r="289" spans="15:19" x14ac:dyDescent="0.25">
      <c r="O289" s="15"/>
      <c r="P289" s="8"/>
      <c r="Q289" s="8"/>
      <c r="S289" s="93"/>
    </row>
    <row r="290" spans="15:19" x14ac:dyDescent="0.25">
      <c r="O290" s="15"/>
      <c r="P290" s="8"/>
      <c r="Q290" s="8"/>
      <c r="S290" s="93"/>
    </row>
    <row r="291" spans="15:19" x14ac:dyDescent="0.25">
      <c r="O291" s="15"/>
      <c r="P291" s="8"/>
      <c r="Q291" s="8"/>
      <c r="S291" s="93"/>
    </row>
    <row r="292" spans="15:19" x14ac:dyDescent="0.25">
      <c r="O292" s="15"/>
      <c r="P292" s="8"/>
      <c r="Q292" s="8"/>
      <c r="S292" s="93"/>
    </row>
    <row r="293" spans="15:19" x14ac:dyDescent="0.25">
      <c r="O293" s="15"/>
      <c r="P293" s="8"/>
      <c r="Q293" s="8"/>
      <c r="S293" s="93"/>
    </row>
    <row r="294" spans="15:19" x14ac:dyDescent="0.25">
      <c r="O294" s="15"/>
      <c r="P294" s="8"/>
      <c r="Q294" s="8"/>
      <c r="S294" s="93"/>
    </row>
    <row r="295" spans="15:19" x14ac:dyDescent="0.25">
      <c r="O295" s="15"/>
      <c r="P295" s="8"/>
      <c r="Q295" s="8"/>
      <c r="S295" s="93"/>
    </row>
    <row r="296" spans="15:19" x14ac:dyDescent="0.25">
      <c r="O296" s="15"/>
      <c r="P296" s="8"/>
      <c r="Q296" s="8"/>
      <c r="S296" s="93"/>
    </row>
    <row r="297" spans="15:19" x14ac:dyDescent="0.25">
      <c r="O297" s="15"/>
      <c r="P297" s="8"/>
      <c r="Q297" s="8"/>
      <c r="S297" s="93"/>
    </row>
    <row r="298" spans="15:19" x14ac:dyDescent="0.25">
      <c r="O298" s="15"/>
      <c r="P298" s="8"/>
      <c r="Q298" s="8"/>
      <c r="S298" s="93"/>
    </row>
    <row r="299" spans="15:19" x14ac:dyDescent="0.25">
      <c r="O299" s="15"/>
      <c r="P299" s="8"/>
      <c r="Q299" s="8"/>
      <c r="S299" s="93"/>
    </row>
    <row r="300" spans="15:19" x14ac:dyDescent="0.25">
      <c r="O300" s="15"/>
      <c r="P300" s="8"/>
      <c r="Q300" s="8"/>
      <c r="S300" s="93"/>
    </row>
    <row r="301" spans="15:19" x14ac:dyDescent="0.25">
      <c r="O301" s="15"/>
      <c r="P301" s="8"/>
      <c r="Q301" s="8"/>
      <c r="S301" s="93"/>
    </row>
    <row r="302" spans="15:19" x14ac:dyDescent="0.25">
      <c r="O302" s="15"/>
      <c r="P302" s="8"/>
      <c r="Q302" s="8"/>
      <c r="S302" s="93"/>
    </row>
    <row r="303" spans="15:19" x14ac:dyDescent="0.25">
      <c r="O303" s="15"/>
      <c r="P303" s="8"/>
      <c r="Q303" s="8"/>
      <c r="S303" s="93"/>
    </row>
    <row r="304" spans="15:19" x14ac:dyDescent="0.25">
      <c r="O304" s="15"/>
      <c r="P304" s="8"/>
      <c r="Q304" s="8"/>
      <c r="S304" s="93"/>
    </row>
    <row r="305" spans="15:19" x14ac:dyDescent="0.25">
      <c r="O305" s="15"/>
      <c r="P305" s="8"/>
      <c r="Q305" s="8"/>
      <c r="S305" s="93"/>
    </row>
    <row r="306" spans="15:19" x14ac:dyDescent="0.25">
      <c r="O306" s="15"/>
      <c r="P306" s="8"/>
      <c r="Q306" s="8"/>
      <c r="S306" s="93"/>
    </row>
    <row r="307" spans="15:19" x14ac:dyDescent="0.25">
      <c r="O307" s="15"/>
      <c r="P307" s="8"/>
      <c r="Q307" s="8"/>
      <c r="S307" s="93"/>
    </row>
    <row r="308" spans="15:19" x14ac:dyDescent="0.25">
      <c r="O308" s="15"/>
      <c r="P308" s="8"/>
      <c r="Q308" s="8"/>
      <c r="S308" s="93"/>
    </row>
    <row r="309" spans="15:19" x14ac:dyDescent="0.25">
      <c r="O309" s="15"/>
      <c r="P309" s="8"/>
      <c r="Q309" s="8"/>
      <c r="S309" s="93"/>
    </row>
    <row r="310" spans="15:19" x14ac:dyDescent="0.25">
      <c r="O310" s="15"/>
      <c r="P310" s="8"/>
      <c r="Q310" s="8"/>
      <c r="S310" s="93"/>
    </row>
    <row r="311" spans="15:19" x14ac:dyDescent="0.25">
      <c r="O311" s="15"/>
      <c r="P311" s="8"/>
      <c r="Q311" s="8"/>
      <c r="S311" s="93"/>
    </row>
    <row r="312" spans="15:19" x14ac:dyDescent="0.25">
      <c r="O312" s="15"/>
      <c r="P312" s="8"/>
      <c r="Q312" s="8"/>
      <c r="S312" s="93"/>
    </row>
    <row r="313" spans="15:19" x14ac:dyDescent="0.25">
      <c r="O313" s="15"/>
      <c r="P313" s="8"/>
      <c r="Q313" s="8"/>
      <c r="S313" s="93"/>
    </row>
    <row r="314" spans="15:19" x14ac:dyDescent="0.25">
      <c r="O314" s="15"/>
      <c r="P314" s="8"/>
      <c r="Q314" s="8"/>
      <c r="S314" s="93"/>
    </row>
    <row r="315" spans="15:19" x14ac:dyDescent="0.25">
      <c r="O315" s="15"/>
      <c r="P315" s="8"/>
      <c r="Q315" s="8"/>
      <c r="S315" s="93"/>
    </row>
    <row r="316" spans="15:19" x14ac:dyDescent="0.25">
      <c r="O316" s="15"/>
      <c r="P316" s="8"/>
      <c r="Q316" s="8"/>
      <c r="S316" s="93"/>
    </row>
    <row r="317" spans="15:19" x14ac:dyDescent="0.25">
      <c r="O317" s="15"/>
      <c r="P317" s="8"/>
      <c r="Q317" s="8"/>
      <c r="S317" s="93"/>
    </row>
    <row r="318" spans="15:19" x14ac:dyDescent="0.25">
      <c r="O318" s="15"/>
      <c r="P318" s="8"/>
      <c r="Q318" s="8"/>
      <c r="S318" s="93"/>
    </row>
    <row r="319" spans="15:19" x14ac:dyDescent="0.25">
      <c r="O319" s="15"/>
      <c r="P319" s="8"/>
      <c r="Q319" s="8"/>
      <c r="S319" s="93"/>
    </row>
    <row r="320" spans="15:19" x14ac:dyDescent="0.25">
      <c r="O320" s="15"/>
      <c r="P320" s="8"/>
      <c r="Q320" s="8"/>
      <c r="S320" s="93"/>
    </row>
    <row r="321" spans="15:19" x14ac:dyDescent="0.25">
      <c r="O321" s="15"/>
      <c r="P321" s="8"/>
      <c r="Q321" s="8"/>
      <c r="S321" s="93"/>
    </row>
    <row r="322" spans="15:19" x14ac:dyDescent="0.25">
      <c r="O322" s="15"/>
      <c r="P322" s="8"/>
      <c r="Q322" s="8"/>
      <c r="S322" s="93"/>
    </row>
    <row r="323" spans="15:19" x14ac:dyDescent="0.25">
      <c r="O323" s="15"/>
      <c r="P323" s="8"/>
      <c r="Q323" s="8"/>
      <c r="S323" s="93"/>
    </row>
    <row r="324" spans="15:19" x14ac:dyDescent="0.25">
      <c r="O324" s="15"/>
      <c r="P324" s="8"/>
      <c r="Q324" s="8"/>
      <c r="S324" s="93"/>
    </row>
    <row r="325" spans="15:19" x14ac:dyDescent="0.25">
      <c r="O325" s="15"/>
      <c r="P325" s="8"/>
      <c r="Q325" s="8"/>
      <c r="S325" s="93"/>
    </row>
    <row r="326" spans="15:19" x14ac:dyDescent="0.25">
      <c r="O326" s="15"/>
      <c r="P326" s="8"/>
      <c r="Q326" s="8"/>
      <c r="S326" s="93"/>
    </row>
    <row r="327" spans="15:19" x14ac:dyDescent="0.25">
      <c r="O327" s="15"/>
      <c r="P327" s="8"/>
      <c r="Q327" s="8"/>
      <c r="S327" s="93"/>
    </row>
    <row r="328" spans="15:19" x14ac:dyDescent="0.25">
      <c r="O328" s="15"/>
      <c r="P328" s="8"/>
      <c r="Q328" s="8"/>
      <c r="S328" s="93"/>
    </row>
    <row r="329" spans="15:19" x14ac:dyDescent="0.25">
      <c r="O329" s="15"/>
      <c r="P329" s="8"/>
      <c r="Q329" s="8"/>
      <c r="S329" s="93"/>
    </row>
    <row r="330" spans="15:19" x14ac:dyDescent="0.25">
      <c r="O330" s="15"/>
      <c r="P330" s="8"/>
      <c r="Q330" s="8"/>
      <c r="S330" s="93"/>
    </row>
    <row r="331" spans="15:19" x14ac:dyDescent="0.25">
      <c r="O331" s="15"/>
      <c r="P331" s="8"/>
      <c r="Q331" s="8"/>
      <c r="S331" s="93"/>
    </row>
    <row r="332" spans="15:19" x14ac:dyDescent="0.25">
      <c r="O332" s="15"/>
      <c r="P332" s="8"/>
      <c r="Q332" s="8"/>
      <c r="S332" s="93"/>
    </row>
    <row r="333" spans="15:19" x14ac:dyDescent="0.25">
      <c r="O333" s="15"/>
      <c r="P333" s="8"/>
      <c r="Q333" s="8"/>
      <c r="S333" s="93"/>
    </row>
    <row r="334" spans="15:19" x14ac:dyDescent="0.25">
      <c r="O334" s="15"/>
      <c r="P334" s="8"/>
      <c r="Q334" s="8"/>
      <c r="S334" s="93"/>
    </row>
    <row r="335" spans="15:19" x14ac:dyDescent="0.25">
      <c r="O335" s="15"/>
      <c r="P335" s="8"/>
      <c r="Q335" s="8"/>
      <c r="S335" s="93"/>
    </row>
    <row r="336" spans="15:19" x14ac:dyDescent="0.25">
      <c r="O336" s="15"/>
      <c r="P336" s="8"/>
      <c r="Q336" s="8"/>
      <c r="S336" s="93"/>
    </row>
    <row r="337" spans="15:19" x14ac:dyDescent="0.25">
      <c r="O337" s="15"/>
      <c r="P337" s="8"/>
      <c r="Q337" s="8"/>
      <c r="S337" s="93"/>
    </row>
    <row r="338" spans="15:19" x14ac:dyDescent="0.25">
      <c r="O338" s="15"/>
      <c r="P338" s="8"/>
      <c r="Q338" s="8"/>
      <c r="S338" s="93"/>
    </row>
    <row r="339" spans="15:19" x14ac:dyDescent="0.25">
      <c r="O339" s="15"/>
      <c r="P339" s="8"/>
      <c r="Q339" s="8"/>
      <c r="S339" s="93"/>
    </row>
    <row r="340" spans="15:19" x14ac:dyDescent="0.25">
      <c r="O340" s="15"/>
      <c r="P340" s="8"/>
      <c r="Q340" s="8"/>
      <c r="S340" s="93"/>
    </row>
    <row r="341" spans="15:19" x14ac:dyDescent="0.25">
      <c r="O341" s="15"/>
      <c r="P341" s="8"/>
      <c r="Q341" s="8"/>
      <c r="S341" s="93"/>
    </row>
    <row r="342" spans="15:19" x14ac:dyDescent="0.25">
      <c r="O342" s="15"/>
      <c r="P342" s="8"/>
      <c r="Q342" s="8"/>
      <c r="S342" s="93"/>
    </row>
    <row r="343" spans="15:19" x14ac:dyDescent="0.25">
      <c r="O343" s="15"/>
      <c r="P343" s="8"/>
      <c r="Q343" s="8"/>
      <c r="S343" s="93"/>
    </row>
    <row r="344" spans="15:19" x14ac:dyDescent="0.25">
      <c r="O344" s="15"/>
      <c r="P344" s="8"/>
      <c r="Q344" s="8"/>
      <c r="S344" s="93"/>
    </row>
    <row r="345" spans="15:19" x14ac:dyDescent="0.25">
      <c r="O345" s="15"/>
      <c r="P345" s="8"/>
      <c r="Q345" s="8"/>
      <c r="S345" s="93"/>
    </row>
    <row r="346" spans="15:19" x14ac:dyDescent="0.25">
      <c r="O346" s="15"/>
      <c r="P346" s="8"/>
      <c r="Q346" s="8"/>
      <c r="S346" s="93"/>
    </row>
    <row r="347" spans="15:19" x14ac:dyDescent="0.25">
      <c r="O347" s="15"/>
      <c r="P347" s="8"/>
      <c r="Q347" s="8"/>
      <c r="S347" s="93"/>
    </row>
    <row r="348" spans="15:19" x14ac:dyDescent="0.25">
      <c r="O348" s="15"/>
      <c r="P348" s="8"/>
      <c r="Q348" s="8"/>
      <c r="S348" s="93"/>
    </row>
    <row r="349" spans="15:19" x14ac:dyDescent="0.25">
      <c r="O349" s="15"/>
      <c r="P349" s="8"/>
      <c r="Q349" s="8"/>
      <c r="S349" s="93"/>
    </row>
    <row r="350" spans="15:19" x14ac:dyDescent="0.25">
      <c r="O350" s="15"/>
      <c r="P350" s="8"/>
      <c r="Q350" s="8"/>
      <c r="S350" s="93"/>
    </row>
    <row r="351" spans="15:19" x14ac:dyDescent="0.25">
      <c r="O351" s="15"/>
      <c r="P351" s="8"/>
      <c r="Q351" s="8"/>
      <c r="S351" s="93"/>
    </row>
    <row r="352" spans="15:19" x14ac:dyDescent="0.25">
      <c r="O352" s="15"/>
      <c r="P352" s="8"/>
      <c r="Q352" s="8"/>
      <c r="S352" s="93"/>
    </row>
    <row r="353" spans="15:19" x14ac:dyDescent="0.25">
      <c r="O353" s="15"/>
      <c r="P353" s="8"/>
      <c r="Q353" s="8"/>
      <c r="S353" s="93"/>
    </row>
    <row r="354" spans="15:19" x14ac:dyDescent="0.25">
      <c r="O354" s="15"/>
      <c r="P354" s="8"/>
      <c r="Q354" s="8"/>
      <c r="S354" s="93"/>
    </row>
    <row r="355" spans="15:19" x14ac:dyDescent="0.25">
      <c r="O355" s="15"/>
      <c r="P355" s="8"/>
      <c r="Q355" s="8"/>
      <c r="S355" s="93"/>
    </row>
    <row r="356" spans="15:19" x14ac:dyDescent="0.25">
      <c r="O356" s="15"/>
      <c r="P356" s="8"/>
      <c r="Q356" s="8"/>
      <c r="S356" s="93"/>
    </row>
    <row r="357" spans="15:19" x14ac:dyDescent="0.25">
      <c r="O357" s="15"/>
      <c r="P357" s="8"/>
      <c r="Q357" s="8"/>
      <c r="S357" s="93"/>
    </row>
    <row r="358" spans="15:19" x14ac:dyDescent="0.25">
      <c r="O358" s="15"/>
      <c r="P358" s="8"/>
      <c r="Q358" s="8"/>
      <c r="S358" s="93"/>
    </row>
    <row r="359" spans="15:19" x14ac:dyDescent="0.25">
      <c r="O359" s="15"/>
      <c r="P359" s="8"/>
      <c r="Q359" s="8"/>
      <c r="S359" s="93"/>
    </row>
    <row r="360" spans="15:19" x14ac:dyDescent="0.25">
      <c r="O360" s="15"/>
      <c r="P360" s="8"/>
      <c r="Q360" s="8"/>
      <c r="S360" s="93"/>
    </row>
    <row r="361" spans="15:19" x14ac:dyDescent="0.25">
      <c r="O361" s="15"/>
      <c r="P361" s="8"/>
      <c r="Q361" s="8"/>
      <c r="S361" s="93"/>
    </row>
    <row r="362" spans="15:19" x14ac:dyDescent="0.25">
      <c r="O362" s="15"/>
      <c r="P362" s="8"/>
      <c r="Q362" s="8"/>
      <c r="S362" s="93"/>
    </row>
    <row r="363" spans="15:19" x14ac:dyDescent="0.25">
      <c r="O363" s="15"/>
      <c r="P363" s="8"/>
      <c r="Q363" s="8"/>
      <c r="S363" s="93"/>
    </row>
    <row r="364" spans="15:19" x14ac:dyDescent="0.25">
      <c r="O364" s="15"/>
      <c r="P364" s="8"/>
      <c r="Q364" s="8"/>
      <c r="S364" s="93"/>
    </row>
    <row r="365" spans="15:19" x14ac:dyDescent="0.25">
      <c r="O365" s="15"/>
      <c r="P365" s="8"/>
      <c r="Q365" s="8"/>
      <c r="S365" s="93"/>
    </row>
    <row r="366" spans="15:19" x14ac:dyDescent="0.25">
      <c r="O366" s="15"/>
      <c r="P366" s="8"/>
      <c r="Q366" s="8"/>
      <c r="S366" s="93"/>
    </row>
    <row r="367" spans="15:19" x14ac:dyDescent="0.25">
      <c r="O367" s="15"/>
      <c r="P367" s="8"/>
      <c r="Q367" s="8"/>
      <c r="S367" s="93"/>
    </row>
    <row r="368" spans="15:19" x14ac:dyDescent="0.25">
      <c r="O368" s="15"/>
      <c r="P368" s="8"/>
      <c r="Q368" s="8"/>
      <c r="S368" s="93"/>
    </row>
    <row r="369" spans="15:19" x14ac:dyDescent="0.25">
      <c r="O369" s="15"/>
      <c r="P369" s="8"/>
      <c r="Q369" s="8"/>
      <c r="S369" s="93"/>
    </row>
    <row r="370" spans="15:19" x14ac:dyDescent="0.25">
      <c r="O370" s="15"/>
      <c r="P370" s="8"/>
      <c r="Q370" s="8"/>
      <c r="S370" s="93"/>
    </row>
    <row r="371" spans="15:19" x14ac:dyDescent="0.25">
      <c r="O371" s="15"/>
      <c r="P371" s="8"/>
      <c r="Q371" s="8"/>
      <c r="S371" s="93"/>
    </row>
    <row r="372" spans="15:19" x14ac:dyDescent="0.25">
      <c r="O372" s="15"/>
      <c r="P372" s="8"/>
      <c r="Q372" s="8"/>
      <c r="S372" s="93"/>
    </row>
    <row r="373" spans="15:19" x14ac:dyDescent="0.25">
      <c r="O373" s="15"/>
      <c r="P373" s="8"/>
      <c r="Q373" s="8"/>
      <c r="S373" s="93"/>
    </row>
    <row r="374" spans="15:19" x14ac:dyDescent="0.25">
      <c r="O374" s="15"/>
      <c r="P374" s="8"/>
      <c r="Q374" s="8"/>
      <c r="S374" s="93"/>
    </row>
    <row r="375" spans="15:19" x14ac:dyDescent="0.25">
      <c r="O375" s="15"/>
      <c r="P375" s="8"/>
      <c r="Q375" s="8"/>
      <c r="S375" s="93"/>
    </row>
    <row r="376" spans="15:19" x14ac:dyDescent="0.25">
      <c r="O376" s="15"/>
      <c r="P376" s="8"/>
      <c r="Q376" s="8"/>
      <c r="S376" s="93"/>
    </row>
    <row r="377" spans="15:19" x14ac:dyDescent="0.25">
      <c r="O377" s="15"/>
      <c r="P377" s="8"/>
      <c r="Q377" s="8"/>
      <c r="S377" s="93"/>
    </row>
    <row r="378" spans="15:19" x14ac:dyDescent="0.25">
      <c r="O378" s="15"/>
      <c r="P378" s="8"/>
      <c r="Q378" s="8"/>
      <c r="S378" s="93"/>
    </row>
    <row r="379" spans="15:19" x14ac:dyDescent="0.25">
      <c r="O379" s="15"/>
      <c r="P379" s="8"/>
      <c r="Q379" s="8"/>
      <c r="S379" s="93"/>
    </row>
    <row r="380" spans="15:19" x14ac:dyDescent="0.25">
      <c r="O380" s="15"/>
      <c r="P380" s="8"/>
      <c r="Q380" s="8"/>
      <c r="S380" s="93"/>
    </row>
    <row r="381" spans="15:19" x14ac:dyDescent="0.25">
      <c r="O381" s="15"/>
      <c r="P381" s="8"/>
      <c r="Q381" s="8"/>
      <c r="S381" s="93"/>
    </row>
    <row r="382" spans="15:19" x14ac:dyDescent="0.25">
      <c r="O382" s="15"/>
      <c r="P382" s="8"/>
      <c r="Q382" s="8"/>
      <c r="S382" s="93"/>
    </row>
    <row r="383" spans="15:19" x14ac:dyDescent="0.25">
      <c r="O383" s="15"/>
      <c r="P383" s="8"/>
      <c r="Q383" s="8"/>
      <c r="S383" s="93"/>
    </row>
    <row r="384" spans="15:19" x14ac:dyDescent="0.25">
      <c r="O384" s="15"/>
      <c r="P384" s="8"/>
      <c r="Q384" s="8"/>
      <c r="S384" s="93"/>
    </row>
    <row r="385" spans="15:19" x14ac:dyDescent="0.25">
      <c r="O385" s="15"/>
      <c r="P385" s="8"/>
      <c r="Q385" s="8"/>
      <c r="S385" s="93"/>
    </row>
    <row r="386" spans="15:19" x14ac:dyDescent="0.25">
      <c r="O386" s="15"/>
      <c r="P386" s="8"/>
      <c r="Q386" s="8"/>
      <c r="S386" s="93"/>
    </row>
    <row r="387" spans="15:19" x14ac:dyDescent="0.25">
      <c r="O387" s="15"/>
      <c r="P387" s="8"/>
      <c r="Q387" s="8"/>
      <c r="S387" s="93"/>
    </row>
    <row r="388" spans="15:19" x14ac:dyDescent="0.25">
      <c r="O388" s="15"/>
      <c r="P388" s="8"/>
      <c r="Q388" s="8"/>
      <c r="S388" s="93"/>
    </row>
    <row r="389" spans="15:19" x14ac:dyDescent="0.25">
      <c r="O389" s="15"/>
      <c r="P389" s="8"/>
      <c r="Q389" s="8"/>
      <c r="S389" s="93"/>
    </row>
    <row r="390" spans="15:19" x14ac:dyDescent="0.25">
      <c r="O390" s="15"/>
      <c r="P390" s="8"/>
      <c r="Q390" s="8"/>
      <c r="S390" s="93"/>
    </row>
    <row r="391" spans="15:19" x14ac:dyDescent="0.25">
      <c r="O391" s="15"/>
      <c r="P391" s="8"/>
      <c r="Q391" s="8"/>
      <c r="S391" s="93"/>
    </row>
    <row r="392" spans="15:19" x14ac:dyDescent="0.25">
      <c r="O392" s="15"/>
      <c r="P392" s="8"/>
      <c r="Q392" s="8"/>
      <c r="S392" s="93"/>
    </row>
    <row r="393" spans="15:19" x14ac:dyDescent="0.25">
      <c r="O393" s="15"/>
      <c r="P393" s="8"/>
      <c r="Q393" s="8"/>
      <c r="S393" s="93"/>
    </row>
    <row r="394" spans="15:19" x14ac:dyDescent="0.25">
      <c r="O394" s="15"/>
      <c r="P394" s="8"/>
      <c r="Q394" s="8"/>
      <c r="S394" s="93"/>
    </row>
    <row r="395" spans="15:19" x14ac:dyDescent="0.25">
      <c r="O395" s="15"/>
      <c r="P395" s="8"/>
      <c r="Q395" s="8"/>
      <c r="S395" s="93"/>
    </row>
    <row r="396" spans="15:19" x14ac:dyDescent="0.25">
      <c r="O396" s="15"/>
      <c r="P396" s="8"/>
      <c r="Q396" s="8"/>
      <c r="S396" s="93"/>
    </row>
    <row r="397" spans="15:19" x14ac:dyDescent="0.25">
      <c r="O397" s="15"/>
      <c r="P397" s="8"/>
      <c r="Q397" s="8"/>
      <c r="S397" s="93"/>
    </row>
    <row r="398" spans="15:19" x14ac:dyDescent="0.25">
      <c r="O398" s="15"/>
      <c r="P398" s="8"/>
      <c r="Q398" s="8"/>
      <c r="S398" s="93"/>
    </row>
    <row r="399" spans="15:19" x14ac:dyDescent="0.25">
      <c r="O399" s="15"/>
      <c r="P399" s="8"/>
      <c r="Q399" s="8"/>
      <c r="S399" s="93"/>
    </row>
    <row r="400" spans="15:19" x14ac:dyDescent="0.25">
      <c r="O400" s="15"/>
      <c r="P400" s="8"/>
      <c r="Q400" s="8"/>
      <c r="S400" s="93"/>
    </row>
    <row r="401" spans="15:19" x14ac:dyDescent="0.25">
      <c r="O401" s="15"/>
      <c r="P401" s="8"/>
      <c r="Q401" s="8"/>
      <c r="S401" s="93"/>
    </row>
    <row r="402" spans="15:19" x14ac:dyDescent="0.25">
      <c r="O402" s="15"/>
      <c r="P402" s="8"/>
      <c r="Q402" s="8"/>
      <c r="S402" s="93"/>
    </row>
    <row r="403" spans="15:19" x14ac:dyDescent="0.25">
      <c r="O403" s="15"/>
      <c r="P403" s="8"/>
      <c r="Q403" s="8"/>
      <c r="S403" s="93"/>
    </row>
    <row r="404" spans="15:19" x14ac:dyDescent="0.25">
      <c r="O404" s="15"/>
      <c r="P404" s="8"/>
      <c r="Q404" s="8"/>
      <c r="S404" s="93"/>
    </row>
    <row r="405" spans="15:19" x14ac:dyDescent="0.25">
      <c r="O405" s="15"/>
      <c r="P405" s="8"/>
      <c r="Q405" s="8"/>
      <c r="S405" s="93"/>
    </row>
    <row r="406" spans="15:19" x14ac:dyDescent="0.25">
      <c r="O406" s="15"/>
      <c r="P406" s="8"/>
      <c r="Q406" s="8"/>
      <c r="S406" s="93"/>
    </row>
    <row r="407" spans="15:19" x14ac:dyDescent="0.25">
      <c r="O407" s="15"/>
      <c r="P407" s="8"/>
      <c r="Q407" s="8"/>
      <c r="S407" s="93"/>
    </row>
    <row r="408" spans="15:19" x14ac:dyDescent="0.25">
      <c r="O408" s="15"/>
      <c r="P408" s="8"/>
      <c r="Q408" s="8"/>
      <c r="S408" s="93"/>
    </row>
    <row r="409" spans="15:19" x14ac:dyDescent="0.25">
      <c r="O409" s="15"/>
      <c r="P409" s="8"/>
      <c r="Q409" s="8"/>
      <c r="S409" s="93"/>
    </row>
    <row r="410" spans="15:19" x14ac:dyDescent="0.25">
      <c r="O410" s="15"/>
      <c r="P410" s="8"/>
      <c r="Q410" s="8"/>
      <c r="S410" s="93"/>
    </row>
    <row r="411" spans="15:19" x14ac:dyDescent="0.25">
      <c r="O411" s="15"/>
      <c r="P411" s="8"/>
      <c r="Q411" s="8"/>
      <c r="S411" s="93"/>
    </row>
    <row r="412" spans="15:19" x14ac:dyDescent="0.25">
      <c r="O412" s="15"/>
      <c r="P412" s="8"/>
      <c r="Q412" s="8"/>
      <c r="S412" s="93"/>
    </row>
    <row r="413" spans="15:19" x14ac:dyDescent="0.25">
      <c r="O413" s="15"/>
      <c r="P413" s="8"/>
      <c r="Q413" s="8"/>
      <c r="S413" s="93"/>
    </row>
    <row r="414" spans="15:19" x14ac:dyDescent="0.25">
      <c r="O414" s="15"/>
      <c r="P414" s="8"/>
      <c r="Q414" s="8"/>
      <c r="S414" s="93"/>
    </row>
    <row r="415" spans="15:19" x14ac:dyDescent="0.25">
      <c r="O415" s="15"/>
      <c r="P415" s="8"/>
      <c r="Q415" s="8"/>
      <c r="S415" s="93"/>
    </row>
    <row r="416" spans="15:19" x14ac:dyDescent="0.25">
      <c r="O416" s="15"/>
      <c r="P416" s="8"/>
      <c r="Q416" s="8"/>
      <c r="S416" s="93"/>
    </row>
    <row r="417" spans="15:19" x14ac:dyDescent="0.25">
      <c r="O417" s="15"/>
      <c r="P417" s="8"/>
      <c r="Q417" s="8"/>
      <c r="S417" s="93"/>
    </row>
    <row r="418" spans="15:19" x14ac:dyDescent="0.25">
      <c r="O418" s="15"/>
      <c r="P418" s="8"/>
      <c r="Q418" s="8"/>
      <c r="S418" s="93"/>
    </row>
    <row r="419" spans="15:19" x14ac:dyDescent="0.25">
      <c r="O419" s="15"/>
      <c r="P419" s="8"/>
      <c r="Q419" s="8"/>
      <c r="S419" s="93"/>
    </row>
    <row r="420" spans="15:19" x14ac:dyDescent="0.25">
      <c r="O420" s="15"/>
      <c r="P420" s="8"/>
      <c r="Q420" s="8"/>
      <c r="S420" s="93"/>
    </row>
    <row r="421" spans="15:19" x14ac:dyDescent="0.25">
      <c r="O421" s="15"/>
      <c r="P421" s="8"/>
      <c r="Q421" s="8"/>
      <c r="S421" s="93"/>
    </row>
    <row r="422" spans="15:19" x14ac:dyDescent="0.25">
      <c r="O422" s="15"/>
      <c r="P422" s="8"/>
      <c r="Q422" s="8"/>
      <c r="S422" s="93"/>
    </row>
    <row r="423" spans="15:19" x14ac:dyDescent="0.25">
      <c r="O423" s="15"/>
      <c r="P423" s="8"/>
      <c r="Q423" s="8"/>
      <c r="S423" s="93"/>
    </row>
    <row r="424" spans="15:19" x14ac:dyDescent="0.25">
      <c r="O424" s="15"/>
      <c r="P424" s="8"/>
      <c r="Q424" s="8"/>
      <c r="S424" s="93"/>
    </row>
    <row r="425" spans="15:19" x14ac:dyDescent="0.25">
      <c r="O425" s="15"/>
      <c r="P425" s="8"/>
      <c r="Q425" s="8"/>
      <c r="S425" s="93"/>
    </row>
    <row r="426" spans="15:19" x14ac:dyDescent="0.25">
      <c r="O426" s="15"/>
      <c r="P426" s="8"/>
      <c r="Q426" s="8"/>
      <c r="S426" s="93"/>
    </row>
    <row r="427" spans="15:19" x14ac:dyDescent="0.25">
      <c r="O427" s="15"/>
      <c r="P427" s="8"/>
      <c r="Q427" s="8"/>
      <c r="S427" s="93"/>
    </row>
    <row r="428" spans="15:19" x14ac:dyDescent="0.25">
      <c r="O428" s="15"/>
      <c r="P428" s="8"/>
      <c r="Q428" s="8"/>
      <c r="S428" s="93"/>
    </row>
    <row r="429" spans="15:19" x14ac:dyDescent="0.25">
      <c r="O429" s="15"/>
      <c r="P429" s="8"/>
      <c r="Q429" s="8"/>
      <c r="S429" s="93"/>
    </row>
    <row r="430" spans="15:19" x14ac:dyDescent="0.25">
      <c r="O430" s="15"/>
      <c r="P430" s="8"/>
      <c r="Q430" s="8"/>
      <c r="S430" s="93"/>
    </row>
    <row r="431" spans="15:19" x14ac:dyDescent="0.25">
      <c r="O431" s="15"/>
      <c r="P431" s="8"/>
      <c r="Q431" s="8"/>
      <c r="S431" s="93"/>
    </row>
    <row r="432" spans="15:19" x14ac:dyDescent="0.25">
      <c r="O432" s="15"/>
      <c r="P432" s="8"/>
      <c r="Q432" s="8"/>
      <c r="S432" s="93"/>
    </row>
    <row r="433" spans="15:19" x14ac:dyDescent="0.25">
      <c r="O433" s="15"/>
      <c r="P433" s="8"/>
      <c r="Q433" s="8"/>
      <c r="S433" s="93"/>
    </row>
    <row r="434" spans="15:19" x14ac:dyDescent="0.25">
      <c r="O434" s="15"/>
      <c r="P434" s="8"/>
      <c r="Q434" s="8"/>
      <c r="S434" s="93"/>
    </row>
    <row r="435" spans="15:19" x14ac:dyDescent="0.25">
      <c r="O435" s="15"/>
      <c r="P435" s="8"/>
      <c r="Q435" s="8"/>
      <c r="S435" s="93"/>
    </row>
    <row r="436" spans="15:19" x14ac:dyDescent="0.25">
      <c r="O436" s="15"/>
      <c r="P436" s="8"/>
      <c r="Q436" s="8"/>
      <c r="S436" s="93"/>
    </row>
    <row r="437" spans="15:19" x14ac:dyDescent="0.25">
      <c r="O437" s="15"/>
      <c r="P437" s="8"/>
      <c r="Q437" s="8"/>
      <c r="S437" s="93"/>
    </row>
    <row r="438" spans="15:19" x14ac:dyDescent="0.25">
      <c r="O438" s="15"/>
      <c r="P438" s="8"/>
      <c r="Q438" s="8"/>
      <c r="S438" s="93"/>
    </row>
    <row r="439" spans="15:19" x14ac:dyDescent="0.25">
      <c r="O439" s="15"/>
      <c r="P439" s="8"/>
      <c r="Q439" s="8"/>
      <c r="S439" s="93"/>
    </row>
    <row r="440" spans="15:19" x14ac:dyDescent="0.25">
      <c r="O440" s="15"/>
      <c r="P440" s="8"/>
      <c r="Q440" s="8"/>
      <c r="S440" s="93"/>
    </row>
    <row r="441" spans="15:19" x14ac:dyDescent="0.25">
      <c r="O441" s="15"/>
      <c r="P441" s="8"/>
      <c r="Q441" s="8"/>
      <c r="S441" s="93"/>
    </row>
    <row r="442" spans="15:19" x14ac:dyDescent="0.25">
      <c r="O442" s="15"/>
      <c r="P442" s="8"/>
      <c r="Q442" s="8"/>
      <c r="S442" s="93"/>
    </row>
    <row r="443" spans="15:19" x14ac:dyDescent="0.25">
      <c r="O443" s="15"/>
      <c r="P443" s="8"/>
      <c r="Q443" s="8"/>
      <c r="S443" s="93"/>
    </row>
    <row r="444" spans="15:19" x14ac:dyDescent="0.25">
      <c r="O444" s="15"/>
      <c r="P444" s="8"/>
      <c r="Q444" s="8"/>
      <c r="S444" s="93"/>
    </row>
    <row r="445" spans="15:19" x14ac:dyDescent="0.25">
      <c r="O445" s="15"/>
      <c r="P445" s="8"/>
      <c r="Q445" s="8"/>
      <c r="S445" s="93"/>
    </row>
    <row r="446" spans="15:19" x14ac:dyDescent="0.25">
      <c r="O446" s="15"/>
      <c r="P446" s="8"/>
      <c r="Q446" s="8"/>
      <c r="S446" s="93"/>
    </row>
    <row r="447" spans="15:19" x14ac:dyDescent="0.25">
      <c r="O447" s="15"/>
      <c r="P447" s="8"/>
      <c r="Q447" s="8"/>
      <c r="S447" s="93"/>
    </row>
    <row r="448" spans="15:19" x14ac:dyDescent="0.25">
      <c r="O448" s="15"/>
      <c r="P448" s="8"/>
      <c r="Q448" s="8"/>
      <c r="S448" s="93"/>
    </row>
    <row r="449" spans="15:19" x14ac:dyDescent="0.25">
      <c r="O449" s="15"/>
      <c r="P449" s="8"/>
      <c r="Q449" s="8"/>
      <c r="S449" s="93"/>
    </row>
    <row r="450" spans="15:19" x14ac:dyDescent="0.25">
      <c r="O450" s="15"/>
      <c r="P450" s="8"/>
      <c r="Q450" s="8"/>
      <c r="S450" s="93"/>
    </row>
    <row r="451" spans="15:19" x14ac:dyDescent="0.25">
      <c r="O451" s="15"/>
      <c r="P451" s="8"/>
      <c r="Q451" s="8"/>
      <c r="S451" s="93"/>
    </row>
    <row r="452" spans="15:19" x14ac:dyDescent="0.25">
      <c r="O452" s="15"/>
      <c r="P452" s="8"/>
      <c r="Q452" s="8"/>
      <c r="S452" s="93"/>
    </row>
    <row r="453" spans="15:19" x14ac:dyDescent="0.25">
      <c r="O453" s="15"/>
      <c r="P453" s="8"/>
      <c r="Q453" s="8"/>
      <c r="S453" s="93"/>
    </row>
    <row r="454" spans="15:19" x14ac:dyDescent="0.25">
      <c r="O454" s="15"/>
      <c r="P454" s="8"/>
      <c r="Q454" s="8"/>
      <c r="S454" s="93"/>
    </row>
    <row r="455" spans="15:19" x14ac:dyDescent="0.25">
      <c r="O455" s="15"/>
      <c r="P455" s="8"/>
      <c r="Q455" s="8"/>
      <c r="S455" s="93"/>
    </row>
    <row r="456" spans="15:19" x14ac:dyDescent="0.25">
      <c r="O456" s="15"/>
      <c r="P456" s="8"/>
      <c r="Q456" s="8"/>
      <c r="S456" s="93"/>
    </row>
    <row r="457" spans="15:19" x14ac:dyDescent="0.25">
      <c r="O457" s="15"/>
      <c r="P457" s="8"/>
      <c r="Q457" s="8"/>
      <c r="S457" s="93"/>
    </row>
    <row r="458" spans="15:19" x14ac:dyDescent="0.25">
      <c r="O458" s="15"/>
      <c r="P458" s="8"/>
      <c r="Q458" s="8"/>
      <c r="S458" s="93"/>
    </row>
    <row r="459" spans="15:19" x14ac:dyDescent="0.25">
      <c r="O459" s="15"/>
      <c r="P459" s="8"/>
      <c r="Q459" s="8"/>
      <c r="S459" s="93"/>
    </row>
    <row r="460" spans="15:19" x14ac:dyDescent="0.25">
      <c r="O460" s="15"/>
      <c r="P460" s="8"/>
      <c r="Q460" s="8"/>
      <c r="S460" s="93"/>
    </row>
    <row r="461" spans="15:19" x14ac:dyDescent="0.25">
      <c r="O461" s="15"/>
      <c r="P461" s="8"/>
      <c r="Q461" s="8"/>
      <c r="S461" s="93"/>
    </row>
    <row r="462" spans="15:19" x14ac:dyDescent="0.25">
      <c r="O462" s="15"/>
      <c r="P462" s="8"/>
      <c r="Q462" s="8"/>
      <c r="S462" s="93"/>
    </row>
    <row r="463" spans="15:19" x14ac:dyDescent="0.25">
      <c r="O463" s="15"/>
      <c r="P463" s="8"/>
      <c r="Q463" s="8"/>
      <c r="S463" s="93"/>
    </row>
    <row r="464" spans="15:19" x14ac:dyDescent="0.25">
      <c r="O464" s="15"/>
      <c r="P464" s="8"/>
      <c r="Q464" s="8"/>
      <c r="S464" s="93"/>
    </row>
    <row r="465" spans="15:19" x14ac:dyDescent="0.25">
      <c r="O465" s="15"/>
      <c r="P465" s="8"/>
      <c r="Q465" s="8"/>
      <c r="S465" s="93"/>
    </row>
  </sheetData>
  <sortState ref="P63:R80">
    <sortCondition ref="R63:R80"/>
  </sortState>
  <mergeCells count="8">
    <mergeCell ref="E60:J60"/>
    <mergeCell ref="C59:I59"/>
    <mergeCell ref="C8:I8"/>
    <mergeCell ref="C9:I9"/>
    <mergeCell ref="C10:I10"/>
    <mergeCell ref="C57:I57"/>
    <mergeCell ref="C58:I58"/>
    <mergeCell ref="E11:J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zoomScale="70" zoomScaleNormal="70" zoomScaleSheetLayoutView="100" workbookViewId="0">
      <selection activeCell="J15" sqref="J15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49"/>
    </row>
    <row r="3" spans="1:17" x14ac:dyDescent="0.25">
      <c r="A3" s="48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49"/>
    </row>
    <row r="4" spans="1:17" x14ac:dyDescent="0.25">
      <c r="A4" s="48"/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53"/>
    </row>
    <row r="5" spans="1:17" x14ac:dyDescent="0.25">
      <c r="A5" s="4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53"/>
    </row>
    <row r="6" spans="1:17" x14ac:dyDescent="0.25">
      <c r="A6" s="48"/>
      <c r="B6" s="28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53"/>
    </row>
    <row r="7" spans="1:17" x14ac:dyDescent="0.25">
      <c r="A7" s="48"/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53"/>
    </row>
    <row r="8" spans="1:17" x14ac:dyDescent="0.25">
      <c r="A8" s="48"/>
      <c r="B8" s="28"/>
      <c r="C8" s="28"/>
      <c r="D8" s="28"/>
      <c r="E8" s="28"/>
      <c r="F8" s="28"/>
      <c r="G8" s="28"/>
      <c r="H8" s="28"/>
      <c r="I8" s="28"/>
      <c r="J8" s="28"/>
      <c r="K8" s="28"/>
      <c r="L8" s="28"/>
      <c r="M8" s="28"/>
      <c r="N8" s="28"/>
      <c r="O8" s="53"/>
    </row>
    <row r="9" spans="1:17" x14ac:dyDescent="0.25">
      <c r="A9" s="48"/>
      <c r="B9" s="28"/>
      <c r="C9" s="28"/>
      <c r="D9" s="28"/>
      <c r="E9" s="28"/>
      <c r="F9" s="28"/>
      <c r="G9" s="28"/>
      <c r="H9" s="28"/>
      <c r="I9" s="28"/>
      <c r="J9" s="28"/>
      <c r="K9" s="28"/>
      <c r="L9" s="28"/>
      <c r="M9" s="28"/>
      <c r="N9" s="28"/>
      <c r="O9" s="53"/>
    </row>
    <row r="10" spans="1:17" x14ac:dyDescent="0.25">
      <c r="A10" s="48"/>
      <c r="B10" s="28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53"/>
    </row>
    <row r="11" spans="1:17" x14ac:dyDescent="0.25">
      <c r="A11" s="48"/>
      <c r="B11" s="28"/>
      <c r="C11" s="6"/>
      <c r="D11" s="98" t="s">
        <v>37</v>
      </c>
      <c r="E11" s="98"/>
      <c r="F11" s="98"/>
      <c r="G11" s="98"/>
      <c r="H11" s="98"/>
      <c r="I11" s="98"/>
      <c r="J11" s="98"/>
      <c r="K11" s="98"/>
      <c r="L11" s="98"/>
      <c r="M11" s="98"/>
      <c r="N11" s="43"/>
      <c r="O11" s="53"/>
    </row>
    <row r="12" spans="1:17" x14ac:dyDescent="0.25">
      <c r="A12" s="48"/>
      <c r="B12" s="28"/>
      <c r="C12" s="6"/>
      <c r="D12" s="6"/>
      <c r="E12" s="7"/>
      <c r="F12" s="99" t="s">
        <v>100</v>
      </c>
      <c r="G12" s="99"/>
      <c r="H12" s="99"/>
      <c r="I12" s="99"/>
      <c r="J12" s="99"/>
      <c r="K12" s="99"/>
      <c r="L12" s="44"/>
      <c r="M12" s="44"/>
      <c r="N12" s="44"/>
      <c r="O12" s="55"/>
    </row>
    <row r="13" spans="1:17" x14ac:dyDescent="0.25">
      <c r="A13" s="48"/>
      <c r="B13" s="28"/>
      <c r="C13" s="7"/>
      <c r="D13" s="44"/>
      <c r="E13" s="44"/>
      <c r="F13" s="44"/>
      <c r="G13" s="44"/>
      <c r="H13" s="44"/>
      <c r="I13" s="44"/>
      <c r="J13" s="44"/>
      <c r="K13" s="44"/>
      <c r="L13" s="44"/>
      <c r="M13" s="44"/>
      <c r="N13" s="44"/>
      <c r="O13" s="53"/>
    </row>
    <row r="14" spans="1:17" ht="15.75" customHeight="1" x14ac:dyDescent="0.25">
      <c r="A14" s="48"/>
      <c r="B14" s="6"/>
      <c r="C14" s="6"/>
      <c r="D14" s="6"/>
      <c r="E14" s="6"/>
      <c r="F14" s="102" t="s">
        <v>35</v>
      </c>
      <c r="G14" s="102"/>
      <c r="H14" s="103" t="s">
        <v>36</v>
      </c>
      <c r="I14" s="103"/>
      <c r="J14" s="102" t="s">
        <v>47</v>
      </c>
      <c r="K14" s="102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28" t="s">
        <v>1</v>
      </c>
      <c r="G15" s="28" t="s">
        <v>2</v>
      </c>
      <c r="H15" s="28" t="s">
        <v>1</v>
      </c>
      <c r="I15" s="28" t="s">
        <v>2</v>
      </c>
      <c r="J15" s="28" t="s">
        <v>1</v>
      </c>
      <c r="K15" s="28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57</v>
      </c>
      <c r="F17" s="83">
        <v>3.9917760156939863</v>
      </c>
      <c r="G17" s="83">
        <v>0.95604161796438802</v>
      </c>
      <c r="H17" s="83">
        <v>7.2196473154277498</v>
      </c>
      <c r="I17" s="83">
        <v>4.7480539413650575</v>
      </c>
      <c r="J17" s="83">
        <v>3.2626427406199383</v>
      </c>
      <c r="K17" s="83">
        <v>-2.0497387382577443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94</v>
      </c>
      <c r="F18" s="83">
        <v>10.116395047981101</v>
      </c>
      <c r="G18" s="83">
        <v>8.8604151872007151</v>
      </c>
      <c r="H18" s="83">
        <v>12.331819051424134</v>
      </c>
      <c r="I18" s="83">
        <v>12.39044150271252</v>
      </c>
      <c r="J18" s="83">
        <v>-1.0110393837474305</v>
      </c>
      <c r="K18" s="83">
        <v>-2.8357016603462881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95</v>
      </c>
      <c r="F19" s="83">
        <v>-3.6481497150891755</v>
      </c>
      <c r="G19" s="83">
        <v>3.9291835724448276</v>
      </c>
      <c r="H19" s="83">
        <v>-1.3828390001026349</v>
      </c>
      <c r="I19" s="83">
        <v>6.8158209965982337</v>
      </c>
      <c r="J19" s="83">
        <v>-4.1032935035658795</v>
      </c>
      <c r="K19" s="83">
        <v>-4.0050273473576681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102</v>
      </c>
      <c r="F20" s="83">
        <v>-34.667781964979611</v>
      </c>
      <c r="G20" s="83">
        <v>-19.63629590475712</v>
      </c>
      <c r="H20" s="83">
        <v>-33.888176601839817</v>
      </c>
      <c r="I20" s="83">
        <v>-18.325331392197143</v>
      </c>
      <c r="J20" s="83">
        <v>-13.67931814976258</v>
      </c>
      <c r="K20" s="83">
        <v>-9.3593134648424723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101"/>
      <c r="C21" s="61"/>
      <c r="D21" s="71"/>
      <c r="E21" s="30" t="s">
        <v>103</v>
      </c>
      <c r="F21" s="82">
        <v>-36.969008068304177</v>
      </c>
      <c r="G21" s="82">
        <v>-24.532463255749349</v>
      </c>
      <c r="H21" s="82">
        <v>-36.539633160288886</v>
      </c>
      <c r="I21" s="82">
        <v>-23.672265332753057</v>
      </c>
      <c r="J21" s="82">
        <v>-17.757718576506747</v>
      </c>
      <c r="K21" s="82">
        <v>-7.7907543661824548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101"/>
      <c r="C22" s="61"/>
      <c r="D22" s="71"/>
      <c r="E22" s="30" t="s">
        <v>108</v>
      </c>
      <c r="F22" s="82">
        <v>-34.576481306163004</v>
      </c>
      <c r="G22" s="82">
        <v>-25.851513270652433</v>
      </c>
      <c r="H22" s="82">
        <v>-34.801194078909276</v>
      </c>
      <c r="I22" s="82">
        <v>-25.735463599551039</v>
      </c>
      <c r="J22" s="82">
        <v>-20.541419086536223</v>
      </c>
      <c r="K22" s="82">
        <v>-12.165217254824029</v>
      </c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101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 x14ac:dyDescent="0.25">
      <c r="A24" s="48"/>
      <c r="B24" s="101"/>
      <c r="C24" s="61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84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x14ac:dyDescent="0.25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98" t="s">
        <v>37</v>
      </c>
      <c r="E45" s="98"/>
      <c r="F45" s="98"/>
      <c r="G45" s="98"/>
      <c r="H45" s="98"/>
      <c r="I45" s="98"/>
      <c r="J45" s="98"/>
      <c r="K45" s="98"/>
      <c r="L45" s="98"/>
      <c r="M45" s="98"/>
      <c r="N45" s="6"/>
      <c r="O45" s="53"/>
      <c r="P45" s="4"/>
    </row>
    <row r="46" spans="1:16" ht="15.75" customHeight="1" x14ac:dyDescent="0.25">
      <c r="A46" s="48"/>
      <c r="B46" s="6"/>
      <c r="C46" s="6"/>
      <c r="D46" s="6"/>
      <c r="E46" s="7"/>
      <c r="F46" s="99" t="s">
        <v>101</v>
      </c>
      <c r="G46" s="99"/>
      <c r="H46" s="99"/>
      <c r="I46" s="99"/>
      <c r="J46" s="99"/>
      <c r="K46" s="99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44"/>
      <c r="E47" s="44"/>
      <c r="F47" s="44"/>
      <c r="G47" s="44"/>
      <c r="H47" s="44"/>
      <c r="I47" s="44"/>
      <c r="J47" s="44"/>
      <c r="K47" s="44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102" t="s">
        <v>35</v>
      </c>
      <c r="G48" s="102"/>
      <c r="H48" s="103" t="s">
        <v>36</v>
      </c>
      <c r="I48" s="103"/>
      <c r="J48" s="102" t="s">
        <v>47</v>
      </c>
      <c r="K48" s="102"/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57</v>
      </c>
      <c r="F51" s="83">
        <v>3.9917760156939819</v>
      </c>
      <c r="G51" s="83">
        <v>0.95604161796438714</v>
      </c>
      <c r="H51" s="83">
        <v>7.2196473154277463</v>
      </c>
      <c r="I51" s="83">
        <v>4.7480539413650602</v>
      </c>
      <c r="J51" s="83">
        <v>3.2626427406199365</v>
      </c>
      <c r="K51" s="83">
        <v>-2.0497387382577448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94</v>
      </c>
      <c r="F52" s="83">
        <v>7.0383873628126592</v>
      </c>
      <c r="G52" s="83">
        <v>4.7847986754876226</v>
      </c>
      <c r="H52" s="83">
        <v>9.7798450323467012</v>
      </c>
      <c r="I52" s="83">
        <v>8.4646866140703825</v>
      </c>
      <c r="J52" s="83">
        <v>1.1187873963786732</v>
      </c>
      <c r="K52" s="83">
        <v>-2.4438569710663383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95</v>
      </c>
      <c r="F53" s="83">
        <v>3.5076437793205795</v>
      </c>
      <c r="G53" s="83">
        <v>4.500307679220672</v>
      </c>
      <c r="H53" s="83">
        <v>6.0670193427388996</v>
      </c>
      <c r="I53" s="83">
        <v>7.9136069099571271</v>
      </c>
      <c r="J53" s="83">
        <v>-0.63810577161814708</v>
      </c>
      <c r="K53" s="83">
        <v>-2.9650421177069397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6"/>
      <c r="C54" s="6"/>
      <c r="D54" s="71"/>
      <c r="E54" s="30" t="s">
        <v>102</v>
      </c>
      <c r="F54" s="83">
        <v>-6.2852619450555096</v>
      </c>
      <c r="G54" s="83">
        <v>-1.7192384926250526</v>
      </c>
      <c r="H54" s="83">
        <v>-4.246358406552031</v>
      </c>
      <c r="I54" s="83">
        <v>1.1150286951114197</v>
      </c>
      <c r="J54" s="83">
        <v>-3.9184415435219777</v>
      </c>
      <c r="K54" s="83">
        <v>-4.5793656107934737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32"/>
      <c r="C55" s="61"/>
      <c r="D55" s="71"/>
      <c r="E55" s="30" t="s">
        <v>103</v>
      </c>
      <c r="F55" s="82">
        <v>-12.821010279771105</v>
      </c>
      <c r="G55" s="82">
        <v>-6.4580466601477537</v>
      </c>
      <c r="H55" s="82">
        <v>-11.152762130408533</v>
      </c>
      <c r="I55" s="82">
        <v>-4.0567180286501188</v>
      </c>
      <c r="J55" s="82">
        <v>-6.7197473256429552</v>
      </c>
      <c r="K55" s="82">
        <v>-5.2189538818679493</v>
      </c>
      <c r="L55" s="6"/>
      <c r="M55" s="6"/>
      <c r="N55" s="6"/>
      <c r="O55" s="53"/>
      <c r="P55" s="4"/>
    </row>
    <row r="56" spans="1:19" ht="15.75" customHeight="1" x14ac:dyDescent="0.25">
      <c r="A56" s="48"/>
      <c r="B56" s="32"/>
      <c r="C56" s="61"/>
      <c r="D56" s="71"/>
      <c r="E56" s="30" t="s">
        <v>108</v>
      </c>
      <c r="F56" s="82">
        <v>-16.412797269554257</v>
      </c>
      <c r="G56" s="82">
        <v>-9.721028513403251</v>
      </c>
      <c r="H56" s="82">
        <v>-15.089912814559447</v>
      </c>
      <c r="I56" s="82">
        <v>-7.7314160640713503</v>
      </c>
      <c r="J56" s="82">
        <v>-9.0689980673562047</v>
      </c>
      <c r="K56" s="82">
        <v>-6.3998420992600895</v>
      </c>
      <c r="L56" s="6"/>
      <c r="M56" s="6"/>
      <c r="N56" s="6"/>
      <c r="O56" s="53"/>
      <c r="P56" s="4"/>
    </row>
    <row r="57" spans="1:19" ht="15.75" customHeight="1" x14ac:dyDescent="0.25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 x14ac:dyDescent="0.25">
      <c r="A58" s="48"/>
      <c r="B58" s="72"/>
      <c r="C58" s="61"/>
      <c r="D58" s="65"/>
      <c r="E58" s="30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 x14ac:dyDescent="0.25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 x14ac:dyDescent="0.25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48"/>
      <c r="B79" s="10" t="s">
        <v>62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 x14ac:dyDescent="0.25">
      <c r="A80" s="48"/>
      <c r="B80" s="10" t="s">
        <v>63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 x14ac:dyDescent="0.25">
      <c r="A81" s="52"/>
      <c r="B81" s="54" t="s">
        <v>99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1">
    <mergeCell ref="B21:B24"/>
    <mergeCell ref="D11:M11"/>
    <mergeCell ref="D45:M45"/>
    <mergeCell ref="F46:K46"/>
    <mergeCell ref="F48:G48"/>
    <mergeCell ref="H48:I48"/>
    <mergeCell ref="J48:K48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zoomScale="70" zoomScaleNormal="70" zoomScaleSheetLayoutView="100" workbookViewId="0">
      <selection activeCell="J15" sqref="J15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98" t="s">
        <v>38</v>
      </c>
      <c r="E11" s="98"/>
      <c r="F11" s="98"/>
      <c r="G11" s="98"/>
      <c r="H11" s="98"/>
      <c r="I11" s="98"/>
      <c r="J11" s="98"/>
      <c r="K11" s="98"/>
      <c r="L11" s="98"/>
      <c r="M11" s="98"/>
      <c r="N11" s="63"/>
      <c r="O11" s="53"/>
    </row>
    <row r="12" spans="1:17" x14ac:dyDescent="0.25">
      <c r="A12" s="48"/>
      <c r="B12" s="62"/>
      <c r="C12" s="6"/>
      <c r="D12" s="6"/>
      <c r="E12" s="7"/>
      <c r="F12" s="99" t="s">
        <v>100</v>
      </c>
      <c r="G12" s="99"/>
      <c r="H12" s="99"/>
      <c r="I12" s="99"/>
      <c r="J12" s="99"/>
      <c r="K12" s="99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102" t="s">
        <v>35</v>
      </c>
      <c r="G14" s="102"/>
      <c r="H14" s="103" t="s">
        <v>36</v>
      </c>
      <c r="I14" s="103"/>
      <c r="J14" s="102" t="s">
        <v>47</v>
      </c>
      <c r="K14" s="102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57</v>
      </c>
      <c r="F17" s="83">
        <v>1.1852937965350065</v>
      </c>
      <c r="G17" s="83">
        <v>4.8015264328867175</v>
      </c>
      <c r="H17" s="83">
        <v>3.740528198196543</v>
      </c>
      <c r="I17" s="83">
        <v>7.5423784662313125</v>
      </c>
      <c r="J17" s="83">
        <v>-7.2028505981165551</v>
      </c>
      <c r="K17" s="83">
        <v>1.4484568618982792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94</v>
      </c>
      <c r="F18" s="83">
        <v>-1.0586045120682286</v>
      </c>
      <c r="G18" s="83">
        <v>5.1149893008741287</v>
      </c>
      <c r="H18" s="83">
        <v>1.401076440908767</v>
      </c>
      <c r="I18" s="83">
        <v>7.8330349390738974</v>
      </c>
      <c r="J18" s="83">
        <v>-5.6193702999752162</v>
      </c>
      <c r="K18" s="83">
        <v>0.79097891812389776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95</v>
      </c>
      <c r="F19" s="83">
        <v>-7.3063660999742126</v>
      </c>
      <c r="G19" s="83">
        <v>-8.4657220484473044</v>
      </c>
      <c r="H19" s="83">
        <v>-5.0020043650123824</v>
      </c>
      <c r="I19" s="83">
        <v>-6.0988441503784543</v>
      </c>
      <c r="J19" s="83">
        <v>-4.2904566630401035</v>
      </c>
      <c r="K19" s="83">
        <v>0.41357301029047733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102</v>
      </c>
      <c r="F20" s="83">
        <v>-0.96740195490745862</v>
      </c>
      <c r="G20" s="83">
        <v>-12.914987369202436</v>
      </c>
      <c r="H20" s="83">
        <v>-2.5905703911587494</v>
      </c>
      <c r="I20" s="83">
        <v>-14.164035750188603</v>
      </c>
      <c r="J20" s="83">
        <v>-5.8774969523023231</v>
      </c>
      <c r="K20" s="83">
        <v>-2.9582655466649044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103</v>
      </c>
      <c r="F21" s="82">
        <v>0.94053775658362326</v>
      </c>
      <c r="G21" s="82">
        <v>-0.47312472811601936</v>
      </c>
      <c r="H21" s="82">
        <v>-4.0523259158639604</v>
      </c>
      <c r="I21" s="82">
        <v>-5.0275304752634042</v>
      </c>
      <c r="J21" s="82">
        <v>-10.261028622623741</v>
      </c>
      <c r="K21" s="82">
        <v>-5.2522437870589442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32"/>
      <c r="C22" s="61"/>
      <c r="D22" s="71"/>
      <c r="E22" s="30" t="s">
        <v>108</v>
      </c>
      <c r="F22" s="82">
        <v>13.180807230284202</v>
      </c>
      <c r="G22" s="82">
        <v>21.296913261335916</v>
      </c>
      <c r="H22" s="82">
        <v>7.5824980336252708</v>
      </c>
      <c r="I22" s="82">
        <v>15.746298340898164</v>
      </c>
      <c r="J22" s="82">
        <v>-8.8849412661948008</v>
      </c>
      <c r="K22" s="82">
        <v>-4.8180603967814477</v>
      </c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x14ac:dyDescent="0.25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98" t="s">
        <v>38</v>
      </c>
      <c r="E45" s="98"/>
      <c r="F45" s="98"/>
      <c r="G45" s="98"/>
      <c r="H45" s="98"/>
      <c r="I45" s="98"/>
      <c r="J45" s="98"/>
      <c r="K45" s="98"/>
      <c r="L45" s="98"/>
      <c r="M45" s="98"/>
      <c r="N45" s="6"/>
      <c r="O45" s="53"/>
      <c r="P45" s="4"/>
    </row>
    <row r="46" spans="1:16" ht="15.75" customHeight="1" x14ac:dyDescent="0.25">
      <c r="A46" s="48"/>
      <c r="B46" s="6"/>
      <c r="C46" s="6"/>
      <c r="D46" s="6"/>
      <c r="E46" s="7"/>
      <c r="F46" s="99" t="s">
        <v>101</v>
      </c>
      <c r="G46" s="99"/>
      <c r="H46" s="99"/>
      <c r="I46" s="99"/>
      <c r="J46" s="99"/>
      <c r="K46" s="99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102" t="s">
        <v>35</v>
      </c>
      <c r="G48" s="102"/>
      <c r="H48" s="103" t="s">
        <v>36</v>
      </c>
      <c r="I48" s="103"/>
      <c r="J48" s="102" t="s">
        <v>47</v>
      </c>
      <c r="K48" s="102"/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57</v>
      </c>
      <c r="F51" s="83">
        <v>1.185293796535003</v>
      </c>
      <c r="G51" s="83">
        <v>4.8015264328867158</v>
      </c>
      <c r="H51" s="83">
        <v>3.7405281981965466</v>
      </c>
      <c r="I51" s="83">
        <v>7.5423784662313142</v>
      </c>
      <c r="J51" s="83">
        <v>-7.2028505981165614</v>
      </c>
      <c r="K51" s="83">
        <v>1.4484568618982729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94</v>
      </c>
      <c r="F52" s="83">
        <v>-5.6798007000302686E-2</v>
      </c>
      <c r="G52" s="83">
        <v>4.9720004479748114</v>
      </c>
      <c r="H52" s="83">
        <v>2.4455435541276049</v>
      </c>
      <c r="I52" s="83">
        <v>7.7004494245395572</v>
      </c>
      <c r="J52" s="83">
        <v>-6.4150995107824187</v>
      </c>
      <c r="K52" s="83">
        <v>1.1170423092131232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95</v>
      </c>
      <c r="F53" s="83">
        <v>-2.4671062485342232</v>
      </c>
      <c r="G53" s="83">
        <v>0.33944697860175399</v>
      </c>
      <c r="H53" s="83">
        <v>-3.0588251037388936E-2</v>
      </c>
      <c r="I53" s="83">
        <v>2.9432470531998822</v>
      </c>
      <c r="J53" s="83">
        <v>-5.7152134092176006</v>
      </c>
      <c r="K53" s="83">
        <v>0.88070543958689296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6"/>
      <c r="C54" s="6"/>
      <c r="D54" s="71"/>
      <c r="E54" s="30" t="s">
        <v>102</v>
      </c>
      <c r="F54" s="83">
        <v>-2.0198240749551677</v>
      </c>
      <c r="G54" s="83">
        <v>-3.4027566872958825</v>
      </c>
      <c r="H54" s="83">
        <v>-0.79793007787339887</v>
      </c>
      <c r="I54" s="83">
        <v>-1.9132796294355159</v>
      </c>
      <c r="J54" s="83">
        <v>-5.754471843005371</v>
      </c>
      <c r="K54" s="83">
        <v>-7.0768496498596623E-2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32"/>
      <c r="C55" s="61"/>
      <c r="D55" s="71"/>
      <c r="E55" s="30" t="s">
        <v>103</v>
      </c>
      <c r="F55" s="94">
        <v>-1.3777013633090807</v>
      </c>
      <c r="G55" s="94">
        <v>-2.7636003890479599</v>
      </c>
      <c r="H55" s="94">
        <v>-1.506604372403153</v>
      </c>
      <c r="I55" s="94">
        <v>-2.5956278899831875</v>
      </c>
      <c r="J55" s="94">
        <v>-6.6523860526002458</v>
      </c>
      <c r="K55" s="94">
        <v>-1.1201816439830314</v>
      </c>
      <c r="L55" s="6"/>
      <c r="M55" s="6"/>
      <c r="N55" s="6"/>
      <c r="O55" s="53"/>
      <c r="P55" s="4"/>
    </row>
    <row r="56" spans="1:19" ht="15.75" customHeight="1" x14ac:dyDescent="0.25">
      <c r="A56" s="48"/>
      <c r="B56" s="32"/>
      <c r="C56" s="61"/>
      <c r="D56" s="71"/>
      <c r="E56" s="30" t="s">
        <v>108</v>
      </c>
      <c r="F56" s="94">
        <v>0.83731456076845401</v>
      </c>
      <c r="G56" s="94">
        <v>1.0268740040586755</v>
      </c>
      <c r="H56" s="94">
        <v>-0.11913154812750459</v>
      </c>
      <c r="I56" s="94">
        <v>0.30437740765061339</v>
      </c>
      <c r="J56" s="94">
        <v>-7.0243649961026282</v>
      </c>
      <c r="K56" s="94">
        <v>-1.7401943380870977</v>
      </c>
      <c r="L56" s="6"/>
      <c r="M56" s="6"/>
      <c r="N56" s="6"/>
      <c r="O56" s="53"/>
      <c r="P56" s="4"/>
    </row>
    <row r="57" spans="1:19" ht="15.75" customHeight="1" x14ac:dyDescent="0.25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 x14ac:dyDescent="0.25">
      <c r="A58" s="48"/>
      <c r="B58" s="72"/>
      <c r="C58" s="61"/>
      <c r="D58" s="65"/>
      <c r="E58" s="30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 x14ac:dyDescent="0.25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 x14ac:dyDescent="0.25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48"/>
      <c r="B79" s="10" t="s">
        <v>62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 x14ac:dyDescent="0.25">
      <c r="A80" s="48"/>
      <c r="B80" s="10" t="s">
        <v>64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 x14ac:dyDescent="0.25">
      <c r="A81" s="52"/>
      <c r="B81" s="54" t="s">
        <v>99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0">
    <mergeCell ref="D11:M11"/>
    <mergeCell ref="F12:K12"/>
    <mergeCell ref="F14:G14"/>
    <mergeCell ref="H14:I14"/>
    <mergeCell ref="J14:K14"/>
    <mergeCell ref="D45:M45"/>
    <mergeCell ref="F46:K46"/>
    <mergeCell ref="F48:G48"/>
    <mergeCell ref="H48:I48"/>
    <mergeCell ref="J48:K4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zoomScale="70" zoomScaleNormal="70" zoomScaleSheetLayoutView="100" workbookViewId="0">
      <selection activeCell="J15" sqref="J15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98" t="s">
        <v>34</v>
      </c>
      <c r="F11" s="98"/>
      <c r="G11" s="98"/>
      <c r="H11" s="98"/>
      <c r="I11" s="98"/>
      <c r="J11" s="98"/>
      <c r="K11" s="98"/>
      <c r="L11" s="98"/>
      <c r="M11" s="73"/>
      <c r="N11" s="63"/>
      <c r="O11" s="53"/>
    </row>
    <row r="12" spans="1:17" x14ac:dyDescent="0.25">
      <c r="A12" s="48"/>
      <c r="B12" s="62"/>
      <c r="C12" s="6"/>
      <c r="D12" s="6"/>
      <c r="E12" s="7"/>
      <c r="F12" s="99" t="s">
        <v>100</v>
      </c>
      <c r="G12" s="99"/>
      <c r="H12" s="99"/>
      <c r="I12" s="99"/>
      <c r="J12" s="99"/>
      <c r="K12" s="99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102" t="s">
        <v>35</v>
      </c>
      <c r="G14" s="102"/>
      <c r="H14" s="103" t="s">
        <v>36</v>
      </c>
      <c r="I14" s="103"/>
      <c r="J14" s="102" t="s">
        <v>47</v>
      </c>
      <c r="K14" s="102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57</v>
      </c>
      <c r="F17" s="83">
        <v>4.6642328618493423</v>
      </c>
      <c r="G17" s="83">
        <v>5.2623549051381531</v>
      </c>
      <c r="H17" s="83">
        <v>8.2719266391751916</v>
      </c>
      <c r="I17" s="83">
        <v>9.1651894820371069</v>
      </c>
      <c r="J17" s="83">
        <v>-2.5848037730887512</v>
      </c>
      <c r="K17" s="83">
        <v>1.0952967626103316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94</v>
      </c>
      <c r="F18" s="83">
        <v>5.1043974042616043</v>
      </c>
      <c r="G18" s="83">
        <v>8.6144515474986747</v>
      </c>
      <c r="H18" s="83">
        <v>8.2416895776314334</v>
      </c>
      <c r="I18" s="83">
        <v>12.396040276193986</v>
      </c>
      <c r="J18" s="83">
        <v>-1.90698016939659</v>
      </c>
      <c r="K18" s="83">
        <v>-0.65946827317381462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95</v>
      </c>
      <c r="F19" s="83">
        <v>-38.905774156099625</v>
      </c>
      <c r="G19" s="83">
        <v>-36.253196853690937</v>
      </c>
      <c r="H19" s="83">
        <v>-36.730879465910903</v>
      </c>
      <c r="I19" s="83">
        <v>-33.772800808499852</v>
      </c>
      <c r="J19" s="83">
        <v>-6.8677061935991617</v>
      </c>
      <c r="K19" s="83">
        <v>-2.1866723177622873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102</v>
      </c>
      <c r="F20" s="83">
        <v>-71.200318538360563</v>
      </c>
      <c r="G20" s="83">
        <v>-63.459531032331341</v>
      </c>
      <c r="H20" s="83">
        <v>-70.403037646091775</v>
      </c>
      <c r="I20" s="83">
        <v>-62.155786477626066</v>
      </c>
      <c r="J20" s="83">
        <v>-14.900786827618035</v>
      </c>
      <c r="K20" s="83">
        <v>-7.6792490365852188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103</v>
      </c>
      <c r="F21" s="94">
        <v>-66.100139017620563</v>
      </c>
      <c r="G21" s="94">
        <v>-57.336887178575395</v>
      </c>
      <c r="H21" s="94">
        <v>-65.125382631545762</v>
      </c>
      <c r="I21" s="94">
        <v>-55.873629289737679</v>
      </c>
      <c r="J21" s="94">
        <v>-20.270503691466956</v>
      </c>
      <c r="K21" s="94">
        <v>-11.763360346975688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32"/>
      <c r="C22" s="61"/>
      <c r="D22" s="71"/>
      <c r="E22" s="30" t="s">
        <v>108</v>
      </c>
      <c r="F22" s="94">
        <v>-60.191985726003914</v>
      </c>
      <c r="G22" s="94">
        <v>-53.585120079829665</v>
      </c>
      <c r="H22" s="94">
        <v>-58.910222488784761</v>
      </c>
      <c r="I22" s="94">
        <v>-52.034491482126505</v>
      </c>
      <c r="J22" s="94">
        <v>-23.721703159930669</v>
      </c>
      <c r="K22" s="94">
        <v>-16.745633610392019</v>
      </c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 x14ac:dyDescent="0.25">
      <c r="A24" s="48"/>
      <c r="B24" s="72"/>
      <c r="C24" s="61"/>
      <c r="D24" s="65"/>
      <c r="E24" s="30"/>
      <c r="F24" s="6"/>
      <c r="G24" s="6"/>
      <c r="H24" s="6"/>
      <c r="I24" s="6"/>
      <c r="J24" s="6"/>
      <c r="K24" s="6"/>
      <c r="L24" s="6"/>
      <c r="M24" s="6"/>
      <c r="N24" s="6"/>
      <c r="O24" s="53"/>
      <c r="P24" s="23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x14ac:dyDescent="0.25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73"/>
      <c r="E45" s="98" t="s">
        <v>34</v>
      </c>
      <c r="F45" s="98"/>
      <c r="G45" s="98"/>
      <c r="H45" s="98"/>
      <c r="I45" s="98"/>
      <c r="J45" s="98"/>
      <c r="K45" s="98"/>
      <c r="L45" s="98"/>
      <c r="M45" s="73"/>
      <c r="N45" s="6"/>
      <c r="O45" s="53"/>
      <c r="P45" s="4"/>
    </row>
    <row r="46" spans="1:16" ht="15.75" customHeight="1" x14ac:dyDescent="0.25">
      <c r="A46" s="48"/>
      <c r="B46" s="6"/>
      <c r="C46" s="6"/>
      <c r="D46" s="6"/>
      <c r="E46" s="7"/>
      <c r="F46" s="99" t="s">
        <v>101</v>
      </c>
      <c r="G46" s="99"/>
      <c r="H46" s="99"/>
      <c r="I46" s="99"/>
      <c r="J46" s="99"/>
      <c r="K46" s="99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102" t="s">
        <v>35</v>
      </c>
      <c r="G48" s="102"/>
      <c r="H48" s="103" t="s">
        <v>36</v>
      </c>
      <c r="I48" s="103"/>
      <c r="J48" s="102" t="s">
        <v>47</v>
      </c>
      <c r="K48" s="102"/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57</v>
      </c>
      <c r="F51" s="83">
        <v>4.6642328618493378</v>
      </c>
      <c r="G51" s="83">
        <v>5.2623549051381557</v>
      </c>
      <c r="H51" s="83">
        <v>8.2719266391751987</v>
      </c>
      <c r="I51" s="83">
        <v>9.1651894820371069</v>
      </c>
      <c r="J51" s="83">
        <v>-2.5848037730887508</v>
      </c>
      <c r="K51" s="83">
        <v>1.0952967626103316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94</v>
      </c>
      <c r="F52" s="83">
        <v>4.8843795037297966</v>
      </c>
      <c r="G52" s="83">
        <v>6.873597682886845</v>
      </c>
      <c r="H52" s="83">
        <v>8.2567283450667226</v>
      </c>
      <c r="I52" s="83">
        <v>10.724807318451468</v>
      </c>
      <c r="J52" s="83">
        <v>-2.2485864732116778</v>
      </c>
      <c r="K52" s="83">
        <v>0.20790215330035444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95</v>
      </c>
      <c r="F53" s="83">
        <v>-11.056014263161963</v>
      </c>
      <c r="G53" s="83">
        <v>-8.9781372275395182</v>
      </c>
      <c r="H53" s="83">
        <v>-8.1103826926361542</v>
      </c>
      <c r="I53" s="83">
        <v>-5.6527374617979298</v>
      </c>
      <c r="J53" s="83">
        <v>-3.7998810249947668</v>
      </c>
      <c r="K53" s="83">
        <v>-0.59947135969325993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6"/>
      <c r="C54" s="6"/>
      <c r="D54" s="71"/>
      <c r="E54" s="30" t="s">
        <v>102</v>
      </c>
      <c r="F54" s="83">
        <v>-25.981306401382163</v>
      </c>
      <c r="G54" s="83">
        <v>-22.558080624113764</v>
      </c>
      <c r="H54" s="83">
        <v>-23.682433635648671</v>
      </c>
      <c r="I54" s="83">
        <v>-19.807739896786224</v>
      </c>
      <c r="J54" s="83">
        <v>-6.5831671436904156</v>
      </c>
      <c r="K54" s="83">
        <v>-2.3803736562406974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32"/>
      <c r="C55" s="61"/>
      <c r="D55" s="71"/>
      <c r="E55" s="30" t="s">
        <v>103</v>
      </c>
      <c r="F55" s="94">
        <v>-34.66231543164794</v>
      </c>
      <c r="G55" s="94">
        <v>-29.873978929828972</v>
      </c>
      <c r="H55" s="94">
        <v>-32.700163326057329</v>
      </c>
      <c r="I55" s="94">
        <v>-27.427541014531876</v>
      </c>
      <c r="J55" s="94">
        <v>-9.3294297199874254</v>
      </c>
      <c r="K55" s="94">
        <v>-4.2807056927931963</v>
      </c>
      <c r="L55" s="6"/>
      <c r="M55" s="6"/>
      <c r="N55" s="6"/>
      <c r="O55" s="53"/>
      <c r="P55" s="4"/>
    </row>
    <row r="56" spans="1:19" ht="15.75" customHeight="1" x14ac:dyDescent="0.25">
      <c r="A56" s="48"/>
      <c r="B56" s="32"/>
      <c r="C56" s="61"/>
      <c r="D56" s="71"/>
      <c r="E56" s="30" t="s">
        <v>108</v>
      </c>
      <c r="F56" s="94">
        <v>-39.186870344103475</v>
      </c>
      <c r="G56" s="94">
        <v>-34.206503157578602</v>
      </c>
      <c r="H56" s="94">
        <v>-37.359991227805352</v>
      </c>
      <c r="I56" s="94">
        <v>-31.941232250912353</v>
      </c>
      <c r="J56" s="94">
        <v>-11.732734984517524</v>
      </c>
      <c r="K56" s="94">
        <v>-6.3851049742334691</v>
      </c>
      <c r="L56" s="6"/>
      <c r="M56" s="6"/>
      <c r="N56" s="6"/>
      <c r="O56" s="53"/>
      <c r="P56" s="4"/>
    </row>
    <row r="57" spans="1:19" ht="15.75" customHeight="1" x14ac:dyDescent="0.25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 x14ac:dyDescent="0.25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 x14ac:dyDescent="0.25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48"/>
      <c r="B79" s="10" t="s">
        <v>62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 x14ac:dyDescent="0.25">
      <c r="A80" s="48"/>
      <c r="B80" s="10" t="s">
        <v>65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 x14ac:dyDescent="0.25">
      <c r="A81" s="52"/>
      <c r="B81" s="54" t="s">
        <v>99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0">
    <mergeCell ref="E11:L11"/>
    <mergeCell ref="E45:L45"/>
    <mergeCell ref="F46:K46"/>
    <mergeCell ref="F48:G48"/>
    <mergeCell ref="H48:I48"/>
    <mergeCell ref="J48:K48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zoomScale="70" zoomScaleNormal="70" zoomScaleSheetLayoutView="100" workbookViewId="0">
      <selection activeCell="J15" sqref="J15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98" t="s">
        <v>81</v>
      </c>
      <c r="F11" s="98"/>
      <c r="G11" s="98"/>
      <c r="H11" s="98"/>
      <c r="I11" s="98"/>
      <c r="J11" s="98"/>
      <c r="K11" s="98"/>
      <c r="L11" s="98"/>
      <c r="M11" s="73"/>
      <c r="N11" s="63"/>
      <c r="O11" s="53"/>
    </row>
    <row r="12" spans="1:17" x14ac:dyDescent="0.25">
      <c r="A12" s="48"/>
      <c r="B12" s="62"/>
      <c r="C12" s="6"/>
      <c r="D12" s="6"/>
      <c r="E12" s="7"/>
      <c r="F12" s="99" t="s">
        <v>100</v>
      </c>
      <c r="G12" s="99"/>
      <c r="H12" s="99"/>
      <c r="I12" s="99"/>
      <c r="J12" s="99"/>
      <c r="K12" s="99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102" t="s">
        <v>35</v>
      </c>
      <c r="G14" s="102"/>
      <c r="H14" s="103" t="s">
        <v>36</v>
      </c>
      <c r="I14" s="103"/>
      <c r="J14" s="102" t="s">
        <v>47</v>
      </c>
      <c r="K14" s="102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57</v>
      </c>
      <c r="F17" s="83">
        <v>9.54092847135135</v>
      </c>
      <c r="G17" s="83">
        <v>6.610453328960503</v>
      </c>
      <c r="H17" s="83">
        <v>12.578553577624675</v>
      </c>
      <c r="I17" s="83">
        <v>9.5736312959122216</v>
      </c>
      <c r="J17" s="83">
        <v>-4.3287346541874001</v>
      </c>
      <c r="K17" s="83">
        <v>-6.0378633219263804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94</v>
      </c>
      <c r="F18" s="83">
        <v>-6.5925718726423668</v>
      </c>
      <c r="G18" s="83">
        <v>-3.8465559959488047</v>
      </c>
      <c r="H18" s="83">
        <v>-4.4471879180292433</v>
      </c>
      <c r="I18" s="83">
        <v>-1.6893281061564238</v>
      </c>
      <c r="J18" s="83">
        <v>-2.7908430578709016</v>
      </c>
      <c r="K18" s="83">
        <v>-5.9386492512169156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95</v>
      </c>
      <c r="F19" s="83">
        <v>-30.027822352274882</v>
      </c>
      <c r="G19" s="83">
        <v>-29.095486408145561</v>
      </c>
      <c r="H19" s="83">
        <v>-28.504279291853322</v>
      </c>
      <c r="I19" s="83">
        <v>-27.554845125162046</v>
      </c>
      <c r="J19" s="83">
        <v>-2.372793983867993</v>
      </c>
      <c r="K19" s="83">
        <v>-6.3059843025122007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102</v>
      </c>
      <c r="F20" s="83">
        <v>-53.184988575078677</v>
      </c>
      <c r="G20" s="83">
        <v>-51.612984260768776</v>
      </c>
      <c r="H20" s="83">
        <v>-52.042706011050647</v>
      </c>
      <c r="I20" s="83">
        <v>-50.503387774507871</v>
      </c>
      <c r="J20" s="83">
        <v>-3.8757032211815385</v>
      </c>
      <c r="K20" s="83">
        <v>-7.6737681504403383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103</v>
      </c>
      <c r="F21" s="94">
        <v>-45.111850206816108</v>
      </c>
      <c r="G21" s="94">
        <v>-50.078408999242782</v>
      </c>
      <c r="H21" s="94">
        <v>-43.964268002459995</v>
      </c>
      <c r="I21" s="94">
        <v>-49.00355400288079</v>
      </c>
      <c r="J21" s="94">
        <v>-4.3735374106634595</v>
      </c>
      <c r="K21" s="94">
        <v>-7.4964821231332905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32"/>
      <c r="C22" s="61"/>
      <c r="D22" s="71"/>
      <c r="E22" s="30" t="s">
        <v>108</v>
      </c>
      <c r="F22" s="94">
        <v>-32.968987874195051</v>
      </c>
      <c r="G22" s="94">
        <v>-35.786695863867592</v>
      </c>
      <c r="H22" s="94">
        <v>-31.690250566665128</v>
      </c>
      <c r="I22" s="94">
        <v>-34.450501862612768</v>
      </c>
      <c r="J22" s="94">
        <v>-5.7287600962227572</v>
      </c>
      <c r="K22" s="94">
        <v>-9.8604814996324279</v>
      </c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 x14ac:dyDescent="0.25">
      <c r="A24" s="48"/>
      <c r="B24" s="72"/>
      <c r="C24" s="61"/>
      <c r="D24" s="65"/>
      <c r="E24" s="30"/>
      <c r="F24" s="6"/>
      <c r="G24" s="6"/>
      <c r="H24" s="6"/>
      <c r="I24" s="6"/>
      <c r="J24" s="6"/>
      <c r="K24" s="6"/>
      <c r="L24" s="6"/>
      <c r="M24" s="6"/>
      <c r="N24" s="6"/>
      <c r="O24" s="53"/>
      <c r="P24" s="23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x14ac:dyDescent="0.25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73"/>
      <c r="E45" s="98" t="s">
        <v>81</v>
      </c>
      <c r="F45" s="98"/>
      <c r="G45" s="98"/>
      <c r="H45" s="98"/>
      <c r="I45" s="98"/>
      <c r="J45" s="98"/>
      <c r="K45" s="98"/>
      <c r="L45" s="98"/>
      <c r="M45" s="73"/>
      <c r="N45" s="6"/>
      <c r="O45" s="53"/>
      <c r="P45" s="4"/>
    </row>
    <row r="46" spans="1:16" ht="15.75" customHeight="1" x14ac:dyDescent="0.25">
      <c r="A46" s="48"/>
      <c r="B46" s="6"/>
      <c r="C46" s="6"/>
      <c r="D46" s="6"/>
      <c r="E46" s="7"/>
      <c r="F46" s="99" t="s">
        <v>101</v>
      </c>
      <c r="G46" s="99"/>
      <c r="H46" s="99"/>
      <c r="I46" s="99"/>
      <c r="J46" s="99"/>
      <c r="K46" s="99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102" t="s">
        <v>35</v>
      </c>
      <c r="G48" s="102"/>
      <c r="H48" s="103" t="s">
        <v>36</v>
      </c>
      <c r="I48" s="103"/>
      <c r="J48" s="102" t="s">
        <v>47</v>
      </c>
      <c r="K48" s="102"/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57</v>
      </c>
      <c r="F51" s="83">
        <v>9.54092847135135</v>
      </c>
      <c r="G51" s="83">
        <v>6.6104533289605083</v>
      </c>
      <c r="H51" s="83">
        <v>12.578553577624675</v>
      </c>
      <c r="I51" s="83">
        <v>9.5736312959122216</v>
      </c>
      <c r="J51" s="83">
        <v>-4.3287346541874054</v>
      </c>
      <c r="K51" s="83">
        <v>-6.037863321926384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94</v>
      </c>
      <c r="F52" s="83">
        <v>0.66475626712765301</v>
      </c>
      <c r="G52" s="83">
        <v>0.94414108747478132</v>
      </c>
      <c r="H52" s="83">
        <v>3.1645423959198782</v>
      </c>
      <c r="I52" s="83">
        <v>3.4383764274297679</v>
      </c>
      <c r="J52" s="83">
        <v>-3.5518796992481061</v>
      </c>
      <c r="K52" s="83">
        <v>-5.9876590233869269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95</v>
      </c>
      <c r="F53" s="83">
        <v>-9.687036017062356</v>
      </c>
      <c r="G53" s="83">
        <v>-9.3363580664397876</v>
      </c>
      <c r="H53" s="83">
        <v>-7.5540395527540767</v>
      </c>
      <c r="I53" s="83">
        <v>-7.2100780912088052</v>
      </c>
      <c r="J53" s="83">
        <v>-3.1610004222038857</v>
      </c>
      <c r="K53" s="83">
        <v>-6.093386213262475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6"/>
      <c r="C54" s="6"/>
      <c r="D54" s="71"/>
      <c r="E54" s="30" t="s">
        <v>102</v>
      </c>
      <c r="F54" s="83">
        <v>-20.219050193831421</v>
      </c>
      <c r="G54" s="83">
        <v>-19.590511526915755</v>
      </c>
      <c r="H54" s="83">
        <v>-18.3367746524818</v>
      </c>
      <c r="I54" s="83">
        <v>-17.735698131734434</v>
      </c>
      <c r="J54" s="83">
        <v>-3.335296912113983</v>
      </c>
      <c r="K54" s="83">
        <v>-6.4816490037299612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32"/>
      <c r="C55" s="61"/>
      <c r="D55" s="71"/>
      <c r="E55" s="30" t="s">
        <v>103</v>
      </c>
      <c r="F55" s="94">
        <v>-24.978262172294453</v>
      </c>
      <c r="G55" s="94">
        <v>-25.827880693728712</v>
      </c>
      <c r="H55" s="94">
        <v>-23.244371964764497</v>
      </c>
      <c r="I55" s="94">
        <v>-24.148709232920961</v>
      </c>
      <c r="J55" s="94">
        <v>-3.5364878404505085</v>
      </c>
      <c r="K55" s="94">
        <v>-6.6790996992815437</v>
      </c>
      <c r="L55" s="6"/>
      <c r="M55" s="6"/>
      <c r="N55" s="6"/>
      <c r="O55" s="53"/>
      <c r="P55" s="4"/>
    </row>
    <row r="56" spans="1:19" ht="15.75" customHeight="1" x14ac:dyDescent="0.25">
      <c r="A56" s="48"/>
      <c r="B56" s="32"/>
      <c r="C56" s="61"/>
      <c r="D56" s="71"/>
      <c r="E56" s="30" t="s">
        <v>108</v>
      </c>
      <c r="F56" s="94">
        <v>-26.171352570650775</v>
      </c>
      <c r="G56" s="94">
        <v>-27.44217804606064</v>
      </c>
      <c r="H56" s="94">
        <v>-24.509814204992896</v>
      </c>
      <c r="I56" s="94">
        <v>-25.824192699764058</v>
      </c>
      <c r="J56" s="94">
        <v>-3.8901166675232468</v>
      </c>
      <c r="K56" s="94">
        <v>-7.1920391621860036</v>
      </c>
      <c r="L56" s="6"/>
      <c r="M56" s="6"/>
      <c r="N56" s="6"/>
      <c r="O56" s="53"/>
      <c r="P56" s="4"/>
    </row>
    <row r="57" spans="1:19" ht="15.75" customHeight="1" x14ac:dyDescent="0.25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 x14ac:dyDescent="0.25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 x14ac:dyDescent="0.25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48"/>
      <c r="B79" s="10" t="s">
        <v>62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 x14ac:dyDescent="0.25">
      <c r="A80" s="48"/>
      <c r="B80" s="10" t="s">
        <v>82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 x14ac:dyDescent="0.25">
      <c r="A81" s="52"/>
      <c r="B81" s="54" t="s">
        <v>99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0">
    <mergeCell ref="F46:K46"/>
    <mergeCell ref="F48:G48"/>
    <mergeCell ref="H48:I48"/>
    <mergeCell ref="J48:K48"/>
    <mergeCell ref="E11:L11"/>
    <mergeCell ref="F12:K12"/>
    <mergeCell ref="F14:G14"/>
    <mergeCell ref="H14:I14"/>
    <mergeCell ref="J14:K14"/>
    <mergeCell ref="E45:L4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zoomScale="70" zoomScaleNormal="70" zoomScaleSheetLayoutView="100" workbookViewId="0">
      <selection activeCell="J15" sqref="J15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98" t="s">
        <v>48</v>
      </c>
      <c r="F11" s="98"/>
      <c r="G11" s="98"/>
      <c r="H11" s="98"/>
      <c r="I11" s="98"/>
      <c r="J11" s="98"/>
      <c r="K11" s="98"/>
      <c r="L11" s="98"/>
      <c r="M11" s="98"/>
      <c r="N11" s="98"/>
      <c r="O11" s="53"/>
    </row>
    <row r="12" spans="1:17" x14ac:dyDescent="0.25">
      <c r="A12" s="48"/>
      <c r="B12" s="62"/>
      <c r="C12" s="6"/>
      <c r="D12" s="6"/>
      <c r="E12" s="7"/>
      <c r="F12" s="99" t="s">
        <v>100</v>
      </c>
      <c r="G12" s="99"/>
      <c r="H12" s="99"/>
      <c r="I12" s="99"/>
      <c r="J12" s="99"/>
      <c r="K12" s="99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102" t="s">
        <v>35</v>
      </c>
      <c r="G14" s="102"/>
      <c r="H14" s="103" t="s">
        <v>36</v>
      </c>
      <c r="I14" s="103"/>
      <c r="J14" s="102" t="s">
        <v>47</v>
      </c>
      <c r="K14" s="102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57</v>
      </c>
      <c r="F17" s="83">
        <v>-26.46902111648653</v>
      </c>
      <c r="G17" s="83">
        <v>-24.796391863170584</v>
      </c>
      <c r="H17" s="83">
        <v>-20.612052506385126</v>
      </c>
      <c r="I17" s="83">
        <v>-19.706354988678257</v>
      </c>
      <c r="J17" s="83">
        <v>-5.4675118858954193</v>
      </c>
      <c r="K17" s="83">
        <v>-1.5807392996108973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94</v>
      </c>
      <c r="F18" s="83">
        <v>37.247960633793497</v>
      </c>
      <c r="G18" s="83">
        <v>34.730638676165313</v>
      </c>
      <c r="H18" s="83">
        <v>47.113335371293687</v>
      </c>
      <c r="I18" s="83">
        <v>43.429383688577389</v>
      </c>
      <c r="J18" s="83">
        <v>0.59812019367701907</v>
      </c>
      <c r="K18" s="83">
        <v>1.8298261665141666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95</v>
      </c>
      <c r="F19" s="83">
        <v>-60.337165048837583</v>
      </c>
      <c r="G19" s="83">
        <v>-63.503208759398824</v>
      </c>
      <c r="H19" s="83">
        <v>-57.2355689507609</v>
      </c>
      <c r="I19" s="83">
        <v>-60.849881206298726</v>
      </c>
      <c r="J19" s="83">
        <v>-5.4900833572865793</v>
      </c>
      <c r="K19" s="83">
        <v>-10.17054649570521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102</v>
      </c>
      <c r="F20" s="83">
        <v>-86.558854315553347</v>
      </c>
      <c r="G20" s="83">
        <v>-92.512968072367983</v>
      </c>
      <c r="H20" s="83">
        <v>-85.817246992544455</v>
      </c>
      <c r="I20" s="83">
        <v>-92.108381644944188</v>
      </c>
      <c r="J20" s="83">
        <v>-23.9475674313083</v>
      </c>
      <c r="K20" s="83">
        <v>-22.364071583266849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103</v>
      </c>
      <c r="F21" s="94">
        <v>-89.179357923961078</v>
      </c>
      <c r="G21" s="94">
        <v>-93.179995300846429</v>
      </c>
      <c r="H21" s="94">
        <v>-88.692641321823231</v>
      </c>
      <c r="I21" s="94">
        <v>-92.859278587010209</v>
      </c>
      <c r="J21" s="94">
        <v>-27.272727272727266</v>
      </c>
      <c r="K21" s="94">
        <v>-23.76624870585529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32"/>
      <c r="C22" s="61"/>
      <c r="D22" s="71"/>
      <c r="E22" s="30" t="s">
        <v>108</v>
      </c>
      <c r="F22" s="94">
        <v>-92.229692082659028</v>
      </c>
      <c r="G22" s="94">
        <v>-95.182984865778749</v>
      </c>
      <c r="H22" s="94">
        <v>-91.920982250196076</v>
      </c>
      <c r="I22" s="94">
        <v>-94.975706682779432</v>
      </c>
      <c r="J22" s="94">
        <v>-38.299492385786806</v>
      </c>
      <c r="K22" s="94">
        <v>-32.217184048366462</v>
      </c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x14ac:dyDescent="0.25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73"/>
      <c r="E45" s="98" t="s">
        <v>48</v>
      </c>
      <c r="F45" s="98"/>
      <c r="G45" s="98"/>
      <c r="H45" s="98"/>
      <c r="I45" s="98"/>
      <c r="J45" s="98"/>
      <c r="K45" s="98"/>
      <c r="L45" s="98"/>
      <c r="M45" s="98"/>
      <c r="N45" s="98"/>
      <c r="O45" s="53"/>
      <c r="P45" s="4"/>
    </row>
    <row r="46" spans="1:16" ht="15.75" customHeight="1" x14ac:dyDescent="0.25">
      <c r="A46" s="48"/>
      <c r="B46" s="6"/>
      <c r="C46" s="6"/>
      <c r="D46" s="6"/>
      <c r="E46" s="7"/>
      <c r="F46" s="99" t="s">
        <v>101</v>
      </c>
      <c r="G46" s="99"/>
      <c r="H46" s="99"/>
      <c r="I46" s="99"/>
      <c r="J46" s="99"/>
      <c r="K46" s="99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102" t="s">
        <v>35</v>
      </c>
      <c r="G48" s="102"/>
      <c r="H48" s="103" t="s">
        <v>36</v>
      </c>
      <c r="I48" s="103"/>
      <c r="J48" s="102" t="s">
        <v>47</v>
      </c>
      <c r="K48" s="102"/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57</v>
      </c>
      <c r="F51" s="83">
        <v>-26.469021116486523</v>
      </c>
      <c r="G51" s="83">
        <v>-24.796391863170587</v>
      </c>
      <c r="H51" s="83">
        <v>-20.612052506385126</v>
      </c>
      <c r="I51" s="83">
        <v>-19.706354988678253</v>
      </c>
      <c r="J51" s="83">
        <v>-5.4675118858954264</v>
      </c>
      <c r="K51" s="83">
        <v>-1.5807392996109004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94</v>
      </c>
      <c r="F52" s="83">
        <v>-1.9316846023564871E-2</v>
      </c>
      <c r="G52" s="83">
        <v>-3.3004441231590853</v>
      </c>
      <c r="H52" s="83">
        <v>7.6599621283244268</v>
      </c>
      <c r="I52" s="83">
        <v>3.2114522493400743</v>
      </c>
      <c r="J52" s="83">
        <v>-2.5489927367411291</v>
      </c>
      <c r="K52" s="83">
        <v>6.299212598424031E-2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95</v>
      </c>
      <c r="F53" s="83">
        <v>-23.329386216034088</v>
      </c>
      <c r="G53" s="83">
        <v>-25.025966664062171</v>
      </c>
      <c r="H53" s="83">
        <v>-17.505662665257837</v>
      </c>
      <c r="I53" s="83">
        <v>-19.977456822320704</v>
      </c>
      <c r="J53" s="83">
        <v>-3.498515219005216</v>
      </c>
      <c r="K53" s="83">
        <v>-3.375439183536888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6"/>
      <c r="C54" s="6"/>
      <c r="D54" s="71"/>
      <c r="E54" s="30" t="s">
        <v>102</v>
      </c>
      <c r="F54" s="83">
        <v>-43.631172766451151</v>
      </c>
      <c r="G54" s="83">
        <v>-46.836730073018948</v>
      </c>
      <c r="H54" s="83">
        <v>-39.813584945013282</v>
      </c>
      <c r="I54" s="83">
        <v>-43.615484259093783</v>
      </c>
      <c r="J54" s="83">
        <v>-9.0008817744014369</v>
      </c>
      <c r="K54" s="83">
        <v>-8.4728129494201614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32"/>
      <c r="C55" s="61"/>
      <c r="D55" s="71"/>
      <c r="E55" s="30" t="s">
        <v>103</v>
      </c>
      <c r="F55" s="94">
        <v>-54.7285141577849</v>
      </c>
      <c r="G55" s="94">
        <v>-57.304546475207786</v>
      </c>
      <c r="H55" s="94">
        <v>-51.963142528787877</v>
      </c>
      <c r="I55" s="94">
        <v>-54.915062030093274</v>
      </c>
      <c r="J55" s="94">
        <v>-12.861117055424797</v>
      </c>
      <c r="K55" s="94">
        <v>-11.686083047324413</v>
      </c>
      <c r="L55" s="6"/>
      <c r="M55" s="6"/>
      <c r="N55" s="6"/>
      <c r="O55" s="53"/>
      <c r="P55" s="4"/>
    </row>
    <row r="56" spans="1:19" ht="15.75" customHeight="1" x14ac:dyDescent="0.25">
      <c r="A56" s="48"/>
      <c r="B56" s="32"/>
      <c r="C56" s="61"/>
      <c r="D56" s="71"/>
      <c r="E56" s="30" t="s">
        <v>108</v>
      </c>
      <c r="F56" s="94">
        <v>-63.470572692661833</v>
      </c>
      <c r="G56" s="94">
        <v>-65.638606577355631</v>
      </c>
      <c r="H56" s="94">
        <v>-61.45401647583504</v>
      </c>
      <c r="I56" s="94">
        <v>-63.859444053432554</v>
      </c>
      <c r="J56" s="94">
        <v>-17.289678331565938</v>
      </c>
      <c r="K56" s="94">
        <v>-15.219609804902445</v>
      </c>
      <c r="L56" s="6"/>
      <c r="M56" s="6"/>
      <c r="N56" s="6"/>
      <c r="O56" s="53"/>
      <c r="P56" s="4"/>
    </row>
    <row r="57" spans="1:19" ht="15.75" customHeight="1" x14ac:dyDescent="0.25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 x14ac:dyDescent="0.25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 x14ac:dyDescent="0.25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48"/>
      <c r="B79" s="10" t="s">
        <v>62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 x14ac:dyDescent="0.25">
      <c r="A80" s="48"/>
      <c r="B80" s="10" t="s">
        <v>66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 x14ac:dyDescent="0.25">
      <c r="A81" s="52"/>
      <c r="B81" s="54" t="s">
        <v>99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0">
    <mergeCell ref="E11:N11"/>
    <mergeCell ref="E45:N45"/>
    <mergeCell ref="F46:K46"/>
    <mergeCell ref="F48:G48"/>
    <mergeCell ref="H48:I48"/>
    <mergeCell ref="J48:K48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zoomScale="70" zoomScaleNormal="70" zoomScaleSheetLayoutView="100" workbookViewId="0">
      <selection activeCell="J15" sqref="J15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 t="s">
        <v>49</v>
      </c>
      <c r="E11" s="73"/>
      <c r="F11" s="73"/>
      <c r="G11" s="73"/>
      <c r="H11" s="73"/>
      <c r="I11" s="73"/>
      <c r="J11" s="73"/>
      <c r="K11" s="73"/>
      <c r="L11" s="73"/>
      <c r="M11" s="73"/>
      <c r="O11" s="53"/>
    </row>
    <row r="12" spans="1:17" x14ac:dyDescent="0.25">
      <c r="A12" s="48"/>
      <c r="B12" s="62"/>
      <c r="C12" s="6"/>
      <c r="D12" s="6"/>
      <c r="E12" s="7"/>
      <c r="F12" s="99" t="s">
        <v>100</v>
      </c>
      <c r="G12" s="99"/>
      <c r="H12" s="99"/>
      <c r="I12" s="99"/>
      <c r="J12" s="99"/>
      <c r="K12" s="99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102" t="s">
        <v>35</v>
      </c>
      <c r="G14" s="102"/>
      <c r="H14" s="103" t="s">
        <v>36</v>
      </c>
      <c r="I14" s="103"/>
      <c r="J14" s="102" t="s">
        <v>47</v>
      </c>
      <c r="K14" s="102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ht="16.5" customHeight="1" x14ac:dyDescent="0.25">
      <c r="A17" s="48"/>
      <c r="B17" s="6"/>
      <c r="C17" s="6"/>
      <c r="D17" s="71"/>
      <c r="E17" s="30" t="s">
        <v>57</v>
      </c>
      <c r="F17" s="83">
        <v>3.6227368459659743</v>
      </c>
      <c r="G17" s="83">
        <v>-1.1557605176253816</v>
      </c>
      <c r="H17" s="83">
        <v>10.213142909369395</v>
      </c>
      <c r="I17" s="83">
        <v>4.2675342530945386</v>
      </c>
      <c r="J17" s="83">
        <v>0.8484445183829763</v>
      </c>
      <c r="K17" s="83">
        <v>-0.58536585365854421</v>
      </c>
      <c r="L17" s="6"/>
      <c r="M17" s="6"/>
      <c r="N17" s="6"/>
      <c r="O17" s="53"/>
      <c r="P17" s="23"/>
      <c r="R17" s="15"/>
      <c r="S17" s="15"/>
    </row>
    <row r="18" spans="1:19" ht="16.5" customHeight="1" x14ac:dyDescent="0.25">
      <c r="A18" s="48"/>
      <c r="B18" s="6"/>
      <c r="C18" s="6"/>
      <c r="D18" s="71"/>
      <c r="E18" s="30" t="s">
        <v>94</v>
      </c>
      <c r="F18" s="83">
        <v>-8.3678812302684094</v>
      </c>
      <c r="G18" s="83">
        <v>-8.5231074552875867</v>
      </c>
      <c r="H18" s="83">
        <v>-3.3745267092138391</v>
      </c>
      <c r="I18" s="83">
        <v>-3.8751119266218836</v>
      </c>
      <c r="J18" s="83">
        <v>2.1876035797149314</v>
      </c>
      <c r="K18" s="83">
        <v>-0.3863075437278809</v>
      </c>
      <c r="L18" s="6"/>
      <c r="M18" s="6"/>
      <c r="N18" s="6"/>
      <c r="O18" s="53"/>
      <c r="P18" s="23"/>
      <c r="R18" s="15"/>
      <c r="S18" s="15"/>
    </row>
    <row r="19" spans="1:19" ht="16.5" customHeight="1" x14ac:dyDescent="0.25">
      <c r="A19" s="48"/>
      <c r="B19" s="6"/>
      <c r="C19" s="6"/>
      <c r="D19" s="71"/>
      <c r="E19" s="30" t="s">
        <v>95</v>
      </c>
      <c r="F19" s="83">
        <v>-14.626886330043121</v>
      </c>
      <c r="G19" s="83">
        <v>-15.496084862777408</v>
      </c>
      <c r="H19" s="83">
        <v>-9.1417394919654953</v>
      </c>
      <c r="I19" s="83">
        <v>-10.291859958616712</v>
      </c>
      <c r="J19" s="83">
        <v>0.1846257133265965</v>
      </c>
      <c r="K19" s="83">
        <v>-1.8466522678185697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102</v>
      </c>
      <c r="F20" s="83">
        <v>-35.768857181762868</v>
      </c>
      <c r="G20" s="83">
        <v>-38.681092546889197</v>
      </c>
      <c r="H20" s="83">
        <v>-32.852933652409149</v>
      </c>
      <c r="I20" s="83">
        <v>-35.905806196324988</v>
      </c>
      <c r="J20" s="83">
        <v>-6.0667001843472406</v>
      </c>
      <c r="K20" s="83">
        <v>-5.6809590668538732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103</v>
      </c>
      <c r="F21" s="94">
        <v>-40.9366204255887</v>
      </c>
      <c r="G21" s="94">
        <v>-42.093967775774196</v>
      </c>
      <c r="H21" s="94">
        <v>-38.266733845272171</v>
      </c>
      <c r="I21" s="94">
        <v>-39.484420090372531</v>
      </c>
      <c r="J21" s="94">
        <v>-6.3256606990622402</v>
      </c>
      <c r="K21" s="94">
        <v>-5.2204430796227257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32"/>
      <c r="C22" s="61"/>
      <c r="D22" s="71"/>
      <c r="E22" s="30" t="s">
        <v>108</v>
      </c>
      <c r="F22" s="94">
        <v>-41.722627340946353</v>
      </c>
      <c r="G22" s="94">
        <v>-40.591694893854559</v>
      </c>
      <c r="H22" s="94">
        <v>-39.139040400877953</v>
      </c>
      <c r="I22" s="94">
        <v>-37.972270890245063</v>
      </c>
      <c r="J22" s="94">
        <v>-6.7938021454112061</v>
      </c>
      <c r="K22" s="94">
        <v>-6.7737353873047113</v>
      </c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x14ac:dyDescent="0.25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73" t="s">
        <v>49</v>
      </c>
      <c r="E45" s="73"/>
      <c r="F45" s="73"/>
      <c r="G45" s="73"/>
      <c r="H45" s="73"/>
      <c r="I45" s="73"/>
      <c r="J45" s="73"/>
      <c r="K45" s="73"/>
      <c r="L45" s="73"/>
      <c r="M45" s="73"/>
      <c r="O45" s="53"/>
      <c r="P45" s="4"/>
    </row>
    <row r="46" spans="1:16" ht="15.75" customHeight="1" x14ac:dyDescent="0.25">
      <c r="A46" s="48"/>
      <c r="B46" s="6"/>
      <c r="C46" s="6"/>
      <c r="D46" s="6"/>
      <c r="E46" s="7"/>
      <c r="F46" s="99" t="s">
        <v>101</v>
      </c>
      <c r="G46" s="99"/>
      <c r="H46" s="99"/>
      <c r="I46" s="99"/>
      <c r="J46" s="99"/>
      <c r="K46" s="99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102" t="s">
        <v>35</v>
      </c>
      <c r="G48" s="102"/>
      <c r="H48" s="103" t="s">
        <v>36</v>
      </c>
      <c r="I48" s="103"/>
      <c r="J48" s="102" t="s">
        <v>47</v>
      </c>
      <c r="K48" s="102"/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57</v>
      </c>
      <c r="F51" s="83">
        <v>3.6227368459659681</v>
      </c>
      <c r="G51" s="83">
        <v>-1.1557605176253816</v>
      </c>
      <c r="H51" s="83">
        <v>10.213142909369388</v>
      </c>
      <c r="I51" s="83">
        <v>4.2675342530945404</v>
      </c>
      <c r="J51" s="83">
        <v>0.84844451838297363</v>
      </c>
      <c r="K51" s="83">
        <v>-0.58536585365853711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94</v>
      </c>
      <c r="F52" s="83">
        <v>-3.46308854973566</v>
      </c>
      <c r="G52" s="83">
        <v>-5.4785638308334494</v>
      </c>
      <c r="H52" s="83">
        <v>2.1353544035894512</v>
      </c>
      <c r="I52" s="83">
        <v>-0.5317432654925347</v>
      </c>
      <c r="J52" s="83">
        <v>1.5193026151930189</v>
      </c>
      <c r="K52" s="83">
        <v>-0.4853321829162982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95</v>
      </c>
      <c r="F53" s="83">
        <v>-7.9214942270181776</v>
      </c>
      <c r="G53" s="83">
        <v>-9.4601174144707372</v>
      </c>
      <c r="H53" s="83">
        <v>-2.3844931027877769</v>
      </c>
      <c r="I53" s="83">
        <v>-4.421521077164603</v>
      </c>
      <c r="J53" s="83">
        <v>1.0775981780814181</v>
      </c>
      <c r="K53" s="83">
        <v>-0.93871385412171993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6"/>
      <c r="C54" s="6"/>
      <c r="D54" s="71"/>
      <c r="E54" s="30" t="s">
        <v>102</v>
      </c>
      <c r="F54" s="83">
        <v>-15.852558589638456</v>
      </c>
      <c r="G54" s="83">
        <v>-17.786056997023223</v>
      </c>
      <c r="H54" s="83">
        <v>-11.195862897738929</v>
      </c>
      <c r="I54" s="83">
        <v>-13.509610887486668</v>
      </c>
      <c r="J54" s="83">
        <v>-0.70087609511889637</v>
      </c>
      <c r="K54" s="83">
        <v>-2.1234114885465227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32"/>
      <c r="C55" s="61"/>
      <c r="D55" s="71"/>
      <c r="E55" s="30" t="s">
        <v>103</v>
      </c>
      <c r="F55" s="94">
        <v>-21.759478004336142</v>
      </c>
      <c r="G55" s="94">
        <v>-23.562912121485358</v>
      </c>
      <c r="H55" s="94">
        <v>-17.645526279637537</v>
      </c>
      <c r="I55" s="94">
        <v>-19.743934810367104</v>
      </c>
      <c r="J55" s="94">
        <v>-1.8066029830735686</v>
      </c>
      <c r="K55" s="94">
        <v>-2.7348909724778547</v>
      </c>
      <c r="L55" s="6"/>
      <c r="M55" s="6"/>
      <c r="N55" s="6"/>
      <c r="O55" s="53"/>
      <c r="P55" s="4"/>
    </row>
    <row r="56" spans="1:19" ht="15.75" customHeight="1" x14ac:dyDescent="0.25">
      <c r="A56" s="48"/>
      <c r="B56" s="32"/>
      <c r="C56" s="61"/>
      <c r="D56" s="71"/>
      <c r="E56" s="30" t="s">
        <v>108</v>
      </c>
      <c r="F56" s="94">
        <v>-25.965104555746198</v>
      </c>
      <c r="G56" s="94">
        <v>-27.124971303848934</v>
      </c>
      <c r="H56" s="94">
        <v>-22.215433044597034</v>
      </c>
      <c r="I56" s="94">
        <v>-23.58680888771768</v>
      </c>
      <c r="J56" s="94">
        <v>-2.6268623277696967</v>
      </c>
      <c r="K56" s="94">
        <v>-3.4029710485415809</v>
      </c>
      <c r="L56" s="6"/>
      <c r="M56" s="6"/>
      <c r="N56" s="6"/>
      <c r="O56" s="53"/>
      <c r="P56" s="4"/>
    </row>
    <row r="57" spans="1:19" ht="15.75" customHeight="1" x14ac:dyDescent="0.25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 x14ac:dyDescent="0.25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 x14ac:dyDescent="0.25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48"/>
      <c r="B79" s="10" t="s">
        <v>62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 x14ac:dyDescent="0.25">
      <c r="A80" s="48"/>
      <c r="B80" s="10" t="s">
        <v>67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 x14ac:dyDescent="0.25">
      <c r="A81" s="52"/>
      <c r="B81" s="54" t="s">
        <v>99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8">
    <mergeCell ref="F46:K46"/>
    <mergeCell ref="F48:G48"/>
    <mergeCell ref="H48:I48"/>
    <mergeCell ref="J48:K48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zoomScale="70" zoomScaleNormal="70" zoomScaleSheetLayoutView="100" workbookViewId="0">
      <selection activeCell="J15" sqref="J15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F11" s="73" t="s">
        <v>39</v>
      </c>
      <c r="G11" s="73"/>
      <c r="H11" s="73"/>
      <c r="I11" s="73"/>
      <c r="J11" s="73"/>
      <c r="K11" s="73"/>
      <c r="L11" s="73"/>
      <c r="M11" s="73"/>
      <c r="N11" s="73"/>
      <c r="O11" s="53"/>
    </row>
    <row r="12" spans="1:17" x14ac:dyDescent="0.25">
      <c r="A12" s="48"/>
      <c r="B12" s="62"/>
      <c r="C12" s="6"/>
      <c r="D12" s="6"/>
      <c r="E12" s="7"/>
      <c r="F12" s="99" t="s">
        <v>100</v>
      </c>
      <c r="G12" s="99"/>
      <c r="H12" s="99"/>
      <c r="I12" s="99"/>
      <c r="J12" s="99"/>
      <c r="K12" s="99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102" t="s">
        <v>35</v>
      </c>
      <c r="G14" s="102"/>
      <c r="H14" s="103" t="s">
        <v>36</v>
      </c>
      <c r="I14" s="103"/>
      <c r="J14" s="102" t="s">
        <v>47</v>
      </c>
      <c r="K14" s="102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57</v>
      </c>
      <c r="F17" s="83">
        <v>-2.3012432755736967</v>
      </c>
      <c r="G17" s="83">
        <v>1.336162234182666</v>
      </c>
      <c r="H17" s="83">
        <v>0.16594553037872117</v>
      </c>
      <c r="I17" s="83">
        <v>5.1424522772519907</v>
      </c>
      <c r="J17" s="83">
        <v>-4.9787939806033421</v>
      </c>
      <c r="K17" s="83">
        <v>-0.82849553440328805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94</v>
      </c>
      <c r="F18" s="83">
        <v>2.7640042525278687</v>
      </c>
      <c r="G18" s="83">
        <v>3.1575805810059308</v>
      </c>
      <c r="H18" s="83">
        <v>5.3187151767579763</v>
      </c>
      <c r="I18" s="83">
        <v>6.5026805741418769</v>
      </c>
      <c r="J18" s="83">
        <v>-4.9145776171032338</v>
      </c>
      <c r="K18" s="83">
        <v>0.11968573802892024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95</v>
      </c>
      <c r="F19" s="83">
        <v>-3.0668824311946992</v>
      </c>
      <c r="G19" s="83">
        <v>-4.1241659443939369</v>
      </c>
      <c r="H19" s="83">
        <v>-0.65712722387351619</v>
      </c>
      <c r="I19" s="83">
        <v>-1.461210640180326</v>
      </c>
      <c r="J19" s="83">
        <v>-6.3502630884419489</v>
      </c>
      <c r="K19" s="83">
        <v>-0.63490071005153936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102</v>
      </c>
      <c r="F20" s="83">
        <v>-3.5784407610740914</v>
      </c>
      <c r="G20" s="83">
        <v>-7.6199220481214525</v>
      </c>
      <c r="H20" s="83">
        <v>-5.1588136344535656</v>
      </c>
      <c r="I20" s="83">
        <v>-6.1129357136077118</v>
      </c>
      <c r="J20" s="83">
        <v>-11.307882028447963</v>
      </c>
      <c r="K20" s="83">
        <v>-4.3756923563854855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103</v>
      </c>
      <c r="F21" s="94">
        <v>-2.1307050141546142</v>
      </c>
      <c r="G21" s="94">
        <v>-7.5552972239887026</v>
      </c>
      <c r="H21" s="94">
        <v>-6.9716545319910495</v>
      </c>
      <c r="I21" s="94">
        <v>-6.5015893020060531</v>
      </c>
      <c r="J21" s="94">
        <v>-14.855229066139515</v>
      </c>
      <c r="K21" s="94">
        <v>-7.7488990588032323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32"/>
      <c r="C22" s="61"/>
      <c r="D22" s="71"/>
      <c r="E22" s="30" t="s">
        <v>108</v>
      </c>
      <c r="F22" s="94">
        <v>2.4248636554954288</v>
      </c>
      <c r="G22" s="94">
        <v>-1.9069115545246973</v>
      </c>
      <c r="H22" s="94">
        <v>-2.6414198443422379</v>
      </c>
      <c r="I22" s="94">
        <v>-6.1576440382716982</v>
      </c>
      <c r="J22" s="94">
        <v>-13.470299049987219</v>
      </c>
      <c r="K22" s="94">
        <v>-7.8105239172859768</v>
      </c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x14ac:dyDescent="0.25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73"/>
      <c r="F45" s="73" t="s">
        <v>39</v>
      </c>
      <c r="G45" s="73"/>
      <c r="H45" s="73"/>
      <c r="I45" s="73"/>
      <c r="J45" s="73"/>
      <c r="K45" s="73"/>
      <c r="L45" s="73"/>
      <c r="M45" s="73"/>
      <c r="N45" s="73"/>
      <c r="O45" s="53"/>
      <c r="P45" s="4"/>
    </row>
    <row r="46" spans="1:16" ht="15.75" customHeight="1" x14ac:dyDescent="0.25">
      <c r="A46" s="48"/>
      <c r="B46" s="6"/>
      <c r="C46" s="6"/>
      <c r="D46" s="6"/>
      <c r="E46" s="7"/>
      <c r="F46" s="99" t="s">
        <v>101</v>
      </c>
      <c r="G46" s="99"/>
      <c r="H46" s="99"/>
      <c r="I46" s="99"/>
      <c r="J46" s="99"/>
      <c r="K46" s="99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102" t="s">
        <v>35</v>
      </c>
      <c r="G48" s="102"/>
      <c r="H48" s="103" t="s">
        <v>36</v>
      </c>
      <c r="I48" s="103"/>
      <c r="J48" s="102" t="s">
        <v>47</v>
      </c>
      <c r="K48" s="102"/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57</v>
      </c>
      <c r="F51" s="83">
        <v>-2.3012432755736945</v>
      </c>
      <c r="G51" s="83">
        <v>1.3361622341826696</v>
      </c>
      <c r="H51" s="83">
        <v>0.1659455303787194</v>
      </c>
      <c r="I51" s="83">
        <v>5.1424522772519854</v>
      </c>
      <c r="J51" s="83">
        <v>-4.978793980603335</v>
      </c>
      <c r="K51" s="83">
        <v>-0.82849553440328405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94</v>
      </c>
      <c r="F52" s="83">
        <v>0.21919535512358035</v>
      </c>
      <c r="G52" s="83">
        <v>2.2444033143848463</v>
      </c>
      <c r="H52" s="83">
        <v>2.7299346740022656</v>
      </c>
      <c r="I52" s="83">
        <v>5.8233557099955924</v>
      </c>
      <c r="J52" s="83">
        <v>-4.9464773895511289</v>
      </c>
      <c r="K52" s="83">
        <v>-0.35386944492094008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95</v>
      </c>
      <c r="F53" s="83">
        <v>-0.93935061875582981</v>
      </c>
      <c r="G53" s="83">
        <v>2.7435540184228557E-2</v>
      </c>
      <c r="H53" s="83">
        <v>1.5357855453959957</v>
      </c>
      <c r="I53" s="83">
        <v>3.2749028472656816</v>
      </c>
      <c r="J53" s="83">
        <v>-5.419421610077868</v>
      </c>
      <c r="K53" s="83">
        <v>-0.44775831149127532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6"/>
      <c r="C54" s="6"/>
      <c r="D54" s="71"/>
      <c r="E54" s="30" t="s">
        <v>102</v>
      </c>
      <c r="F54" s="83">
        <v>-1.590890200515882</v>
      </c>
      <c r="G54" s="83">
        <v>-1.8815802596723219</v>
      </c>
      <c r="H54" s="83">
        <v>-0.12589236621434186</v>
      </c>
      <c r="I54" s="83">
        <v>0.91868005885435977</v>
      </c>
      <c r="J54" s="83">
        <v>-6.9147505674490573</v>
      </c>
      <c r="K54" s="83">
        <v>-1.4328361047330485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32"/>
      <c r="C55" s="61"/>
      <c r="D55" s="71"/>
      <c r="E55" s="30" t="s">
        <v>103</v>
      </c>
      <c r="F55" s="94">
        <v>-1.7048077904615933</v>
      </c>
      <c r="G55" s="94">
        <v>-3.0740308910760406</v>
      </c>
      <c r="H55" s="94">
        <v>-1.5766990071079512</v>
      </c>
      <c r="I55" s="94">
        <v>-0.64764964595580565</v>
      </c>
      <c r="J55" s="94">
        <v>-8.518217688898277</v>
      </c>
      <c r="K55" s="94">
        <v>-2.7015307694252089</v>
      </c>
      <c r="L55" s="6"/>
      <c r="M55" s="6"/>
      <c r="N55" s="6"/>
      <c r="O55" s="53"/>
      <c r="P55" s="4"/>
    </row>
    <row r="56" spans="1:19" ht="15.75" customHeight="1" x14ac:dyDescent="0.25">
      <c r="A56" s="48"/>
      <c r="B56" s="32"/>
      <c r="C56" s="61"/>
      <c r="D56" s="71"/>
      <c r="E56" s="30" t="s">
        <v>108</v>
      </c>
      <c r="F56" s="94">
        <v>-0.96302919186211922</v>
      </c>
      <c r="G56" s="94">
        <v>-2.8649100441677788</v>
      </c>
      <c r="H56" s="94">
        <v>-1.768612229496247</v>
      </c>
      <c r="I56" s="94">
        <v>-1.6421165868858667</v>
      </c>
      <c r="J56" s="94">
        <v>-9.347061460864559</v>
      </c>
      <c r="K56" s="94">
        <v>-3.5584780030058827</v>
      </c>
      <c r="L56" s="6"/>
      <c r="M56" s="6"/>
      <c r="N56" s="6"/>
      <c r="O56" s="53"/>
      <c r="P56" s="4"/>
    </row>
    <row r="57" spans="1:19" ht="15.75" customHeight="1" x14ac:dyDescent="0.25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 x14ac:dyDescent="0.25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 x14ac:dyDescent="0.25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48"/>
      <c r="B79" s="10" t="s">
        <v>62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 x14ac:dyDescent="0.25">
      <c r="A80" s="48"/>
      <c r="B80" s="10" t="s">
        <v>80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 x14ac:dyDescent="0.25">
      <c r="A81" s="52"/>
      <c r="B81" s="54" t="s">
        <v>99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8">
    <mergeCell ref="F48:G48"/>
    <mergeCell ref="H48:I48"/>
    <mergeCell ref="J48:K48"/>
    <mergeCell ref="F12:K12"/>
    <mergeCell ref="F14:G14"/>
    <mergeCell ref="H14:I14"/>
    <mergeCell ref="J14:K14"/>
    <mergeCell ref="F46:K4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zoomScale="70" zoomScaleNormal="70" zoomScaleSheetLayoutView="100" workbookViewId="0">
      <selection activeCell="J15" sqref="J15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74" t="s">
        <v>41</v>
      </c>
      <c r="F11" s="74"/>
      <c r="G11" s="74"/>
      <c r="H11" s="74"/>
      <c r="I11" s="74"/>
      <c r="J11" s="74"/>
      <c r="K11" s="74"/>
      <c r="L11" s="74"/>
      <c r="M11" s="74"/>
      <c r="N11" s="74"/>
      <c r="O11" s="53"/>
    </row>
    <row r="12" spans="1:17" x14ac:dyDescent="0.25">
      <c r="A12" s="48"/>
      <c r="B12" s="62"/>
      <c r="C12" s="6"/>
      <c r="D12" s="6"/>
      <c r="E12" s="7"/>
      <c r="F12" s="99" t="s">
        <v>100</v>
      </c>
      <c r="G12" s="99"/>
      <c r="H12" s="99"/>
      <c r="I12" s="99"/>
      <c r="J12" s="99"/>
      <c r="K12" s="99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102" t="s">
        <v>35</v>
      </c>
      <c r="G14" s="102"/>
      <c r="H14" s="103" t="s">
        <v>36</v>
      </c>
      <c r="I14" s="103"/>
      <c r="J14" s="102" t="s">
        <v>47</v>
      </c>
      <c r="K14" s="102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57</v>
      </c>
      <c r="F17" s="83">
        <v>13.740808290897746</v>
      </c>
      <c r="G17" s="83">
        <v>13.143357857099417</v>
      </c>
      <c r="H17" s="83">
        <v>17.39454086951136</v>
      </c>
      <c r="I17" s="83">
        <v>17.237212952525255</v>
      </c>
      <c r="J17" s="83">
        <v>5.4795180384360975</v>
      </c>
      <c r="K17" s="83">
        <v>4.1591107176300852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94</v>
      </c>
      <c r="F18" s="83">
        <v>11.067075874007799</v>
      </c>
      <c r="G18" s="83">
        <v>13.0692893478044</v>
      </c>
      <c r="H18" s="83">
        <v>14.753221418621251</v>
      </c>
      <c r="I18" s="83">
        <v>17.271113106924219</v>
      </c>
      <c r="J18" s="83">
        <v>6.6306260287189502</v>
      </c>
      <c r="K18" s="83">
        <v>4.4990783311611011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95</v>
      </c>
      <c r="F19" s="83">
        <v>12.830761190901768</v>
      </c>
      <c r="G19" s="83">
        <v>13.977392592171569</v>
      </c>
      <c r="H19" s="83">
        <v>16.831457933610778</v>
      </c>
      <c r="I19" s="83">
        <v>18.3628640056275</v>
      </c>
      <c r="J19" s="83">
        <v>7.1950835904920325</v>
      </c>
      <c r="K19" s="83">
        <v>7.1190540896707688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102</v>
      </c>
      <c r="F20" s="83">
        <v>9.8159005161953417</v>
      </c>
      <c r="G20" s="83">
        <v>8.306801151245466</v>
      </c>
      <c r="H20" s="83">
        <v>13.368767885836959</v>
      </c>
      <c r="I20" s="83">
        <v>12.10369057664164</v>
      </c>
      <c r="J20" s="83">
        <v>2.7210652373635327</v>
      </c>
      <c r="K20" s="83">
        <v>5.1297277892577711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103</v>
      </c>
      <c r="F21" s="94">
        <v>-2.0120414869158623</v>
      </c>
      <c r="G21" s="94">
        <v>-2.8190131442129172</v>
      </c>
      <c r="H21" s="94">
        <v>0.41994419437428121</v>
      </c>
      <c r="I21" s="94">
        <v>-4.8918634071384304E-2</v>
      </c>
      <c r="J21" s="94">
        <v>1.8652636170546799</v>
      </c>
      <c r="K21" s="94">
        <v>3.8909154595240665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32"/>
      <c r="C22" s="61"/>
      <c r="D22" s="71"/>
      <c r="E22" s="30" t="s">
        <v>108</v>
      </c>
      <c r="F22" s="94">
        <v>-1.0068075664676854</v>
      </c>
      <c r="G22" s="94">
        <v>-1.3571474383697506</v>
      </c>
      <c r="H22" s="94">
        <v>0.68216666341125176</v>
      </c>
      <c r="I22" s="94">
        <v>0.81336027060973493</v>
      </c>
      <c r="J22" s="94">
        <v>-0.31710159674847205</v>
      </c>
      <c r="K22" s="94">
        <v>2.0189522008698333</v>
      </c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x14ac:dyDescent="0.25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73"/>
      <c r="E45" s="73" t="s">
        <v>41</v>
      </c>
      <c r="F45" s="73"/>
      <c r="G45" s="73"/>
      <c r="H45" s="73"/>
      <c r="I45" s="73"/>
      <c r="J45" s="73"/>
      <c r="K45" s="73"/>
      <c r="L45" s="73"/>
      <c r="M45" s="73"/>
      <c r="N45" s="73"/>
      <c r="O45" s="53"/>
      <c r="P45" s="4"/>
    </row>
    <row r="46" spans="1:16" ht="15.75" customHeight="1" x14ac:dyDescent="0.25">
      <c r="A46" s="48"/>
      <c r="B46" s="6"/>
      <c r="C46" s="6"/>
      <c r="D46" s="6"/>
      <c r="E46" s="7"/>
      <c r="F46" s="99" t="s">
        <v>101</v>
      </c>
      <c r="G46" s="99"/>
      <c r="H46" s="99"/>
      <c r="I46" s="99"/>
      <c r="J46" s="99"/>
      <c r="K46" s="99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102" t="s">
        <v>35</v>
      </c>
      <c r="G48" s="102"/>
      <c r="H48" s="103" t="s">
        <v>36</v>
      </c>
      <c r="I48" s="103"/>
      <c r="J48" s="102" t="s">
        <v>47</v>
      </c>
      <c r="K48" s="102"/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57</v>
      </c>
      <c r="F51" s="83">
        <v>13.740808290897743</v>
      </c>
      <c r="G51" s="83">
        <v>13.143357857099414</v>
      </c>
      <c r="H51" s="83">
        <v>17.394540869511353</v>
      </c>
      <c r="I51" s="83">
        <v>17.237212952525248</v>
      </c>
      <c r="J51" s="83">
        <v>5.4795180384360931</v>
      </c>
      <c r="K51" s="83">
        <v>4.1591107176300879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94</v>
      </c>
      <c r="F52" s="83">
        <v>12.378272624656962</v>
      </c>
      <c r="G52" s="83">
        <v>13.104770103884711</v>
      </c>
      <c r="H52" s="83">
        <v>16.044008972653522</v>
      </c>
      <c r="I52" s="83">
        <v>17.254922675004192</v>
      </c>
      <c r="J52" s="83">
        <v>6.0522142523982803</v>
      </c>
      <c r="K52" s="83">
        <v>4.3284604707923391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95</v>
      </c>
      <c r="F53" s="83">
        <v>12.544268886035193</v>
      </c>
      <c r="G53" s="83">
        <v>13.423738274091356</v>
      </c>
      <c r="H53" s="83">
        <v>16.334022515196533</v>
      </c>
      <c r="I53" s="83">
        <v>17.661729780257595</v>
      </c>
      <c r="J53" s="83">
        <v>6.4324275942640563</v>
      </c>
      <c r="K53" s="83">
        <v>5.2535262767726687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6"/>
      <c r="C54" s="6"/>
      <c r="D54" s="71"/>
      <c r="E54" s="30" t="s">
        <v>102</v>
      </c>
      <c r="F54" s="83">
        <v>11.859734570300674</v>
      </c>
      <c r="G54" s="83">
        <v>12.14451612183105</v>
      </c>
      <c r="H54" s="83">
        <v>15.585282370129129</v>
      </c>
      <c r="I54" s="83">
        <v>16.26241400602968</v>
      </c>
      <c r="J54" s="83">
        <v>5.5000881856433592</v>
      </c>
      <c r="K54" s="83">
        <v>5.2225876510001434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32"/>
      <c r="C55" s="61"/>
      <c r="D55" s="71"/>
      <c r="E55" s="30" t="s">
        <v>103</v>
      </c>
      <c r="F55" s="94">
        <v>8.7956410449877342</v>
      </c>
      <c r="G55" s="94">
        <v>8.8931931987727086</v>
      </c>
      <c r="H55" s="94">
        <v>12.210016089217547</v>
      </c>
      <c r="I55" s="94">
        <v>12.689941102945902</v>
      </c>
      <c r="J55" s="94">
        <v>4.7688438033932856</v>
      </c>
      <c r="K55" s="94">
        <v>4.9561890089221405</v>
      </c>
      <c r="L55" s="6"/>
      <c r="M55" s="6"/>
      <c r="N55" s="6"/>
      <c r="O55" s="53"/>
      <c r="P55" s="4"/>
    </row>
    <row r="56" spans="1:19" ht="15.75" customHeight="1" x14ac:dyDescent="0.25">
      <c r="A56" s="48"/>
      <c r="B56" s="32"/>
      <c r="C56" s="61"/>
      <c r="D56" s="71"/>
      <c r="E56" s="30" t="s">
        <v>108</v>
      </c>
      <c r="F56" s="94">
        <v>6.9929626728094441</v>
      </c>
      <c r="G56" s="94">
        <v>6.9873385456395098</v>
      </c>
      <c r="H56" s="94">
        <v>10.073007969180159</v>
      </c>
      <c r="I56" s="94">
        <v>10.462628576664823</v>
      </c>
      <c r="J56" s="94">
        <v>3.9066643510714094</v>
      </c>
      <c r="K56" s="94">
        <v>4.464143075731708</v>
      </c>
      <c r="L56" s="6"/>
      <c r="M56" s="6"/>
      <c r="N56" s="6"/>
      <c r="O56" s="53"/>
      <c r="P56" s="4"/>
    </row>
    <row r="57" spans="1:19" ht="15.75" customHeight="1" x14ac:dyDescent="0.25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 x14ac:dyDescent="0.25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 x14ac:dyDescent="0.25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48"/>
      <c r="B79" s="10" t="s">
        <v>62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 x14ac:dyDescent="0.25">
      <c r="A80" s="48"/>
      <c r="B80" s="10" t="s">
        <v>79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 x14ac:dyDescent="0.25">
      <c r="A81" s="52"/>
      <c r="B81" s="54" t="s">
        <v>99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8">
    <mergeCell ref="F46:K46"/>
    <mergeCell ref="F48:G48"/>
    <mergeCell ref="H48:I48"/>
    <mergeCell ref="J48:K48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zoomScale="70" zoomScaleNormal="70" zoomScaleSheetLayoutView="100" workbookViewId="0">
      <selection activeCell="J15" sqref="J15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98" t="s">
        <v>40</v>
      </c>
      <c r="F11" s="98"/>
      <c r="G11" s="98"/>
      <c r="H11" s="98"/>
      <c r="I11" s="98"/>
      <c r="J11" s="98"/>
      <c r="K11" s="98"/>
      <c r="L11" s="98"/>
      <c r="M11" s="98"/>
      <c r="N11" s="98"/>
      <c r="O11" s="53"/>
    </row>
    <row r="12" spans="1:17" x14ac:dyDescent="0.25">
      <c r="A12" s="48"/>
      <c r="B12" s="62"/>
      <c r="C12" s="6"/>
      <c r="D12" s="6"/>
      <c r="E12" s="7"/>
      <c r="F12" s="99" t="s">
        <v>100</v>
      </c>
      <c r="G12" s="99"/>
      <c r="H12" s="99"/>
      <c r="I12" s="99"/>
      <c r="J12" s="99"/>
      <c r="K12" s="99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102" t="s">
        <v>35</v>
      </c>
      <c r="G14" s="102"/>
      <c r="H14" s="103" t="s">
        <v>36</v>
      </c>
      <c r="I14" s="103"/>
      <c r="J14" s="102" t="s">
        <v>47</v>
      </c>
      <c r="K14" s="102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57</v>
      </c>
      <c r="F17" s="83">
        <v>-3.944982109294088</v>
      </c>
      <c r="G17" s="83">
        <v>2.9255686677118575</v>
      </c>
      <c r="H17" s="83">
        <v>-0.8593758657636954</v>
      </c>
      <c r="I17" s="83">
        <v>6.6497144922692257</v>
      </c>
      <c r="J17" s="83">
        <v>3.9661877337765929</v>
      </c>
      <c r="K17" s="83">
        <v>8.8632968046083818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94</v>
      </c>
      <c r="F18" s="83">
        <v>2.1932676597820944</v>
      </c>
      <c r="G18" s="83">
        <v>3.1925336870064456</v>
      </c>
      <c r="H18" s="83">
        <v>5.5849051482932452</v>
      </c>
      <c r="I18" s="83">
        <v>7.0273224462784611</v>
      </c>
      <c r="J18" s="83">
        <v>3.7209206957357139</v>
      </c>
      <c r="K18" s="83">
        <v>7.914390440489754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95</v>
      </c>
      <c r="F19" s="83">
        <v>-2.3680299911493279</v>
      </c>
      <c r="G19" s="83">
        <v>-1.7250382695769702</v>
      </c>
      <c r="H19" s="83">
        <v>1.0937556094796577</v>
      </c>
      <c r="I19" s="83">
        <v>2.0562557706311964</v>
      </c>
      <c r="J19" s="83">
        <v>1.7748623361504769</v>
      </c>
      <c r="K19" s="83">
        <v>3.6089383208427677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102</v>
      </c>
      <c r="F20" s="83">
        <v>-18.382593672937233</v>
      </c>
      <c r="G20" s="83">
        <v>-24.513616163234332</v>
      </c>
      <c r="H20" s="83">
        <v>-15.742030527061672</v>
      </c>
      <c r="I20" s="83">
        <v>-21.867305409849862</v>
      </c>
      <c r="J20" s="83">
        <v>-3.5608064404352149</v>
      </c>
      <c r="K20" s="83">
        <v>-1.6067586282441511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103</v>
      </c>
      <c r="F21" s="94">
        <v>-19.201091870480838</v>
      </c>
      <c r="G21" s="94">
        <v>-25.880960413733462</v>
      </c>
      <c r="H21" s="94">
        <v>-17.195725184444314</v>
      </c>
      <c r="I21" s="94">
        <v>-23.768234958912132</v>
      </c>
      <c r="J21" s="94">
        <v>-8.505650268385935</v>
      </c>
      <c r="K21" s="94">
        <v>-4.7436241030183766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32"/>
      <c r="C22" s="61"/>
      <c r="D22" s="71"/>
      <c r="E22" s="30" t="s">
        <v>108</v>
      </c>
      <c r="F22" s="94">
        <v>-23.113402519881888</v>
      </c>
      <c r="G22" s="94">
        <v>-23.149680283102157</v>
      </c>
      <c r="H22" s="94">
        <v>-21.80160037900049</v>
      </c>
      <c r="I22" s="94">
        <v>-21.45868892334957</v>
      </c>
      <c r="J22" s="94">
        <v>-11.343748011004038</v>
      </c>
      <c r="K22" s="94">
        <v>-5.5769266449382684</v>
      </c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x14ac:dyDescent="0.25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73"/>
      <c r="E45" s="98" t="s">
        <v>40</v>
      </c>
      <c r="F45" s="98"/>
      <c r="G45" s="98"/>
      <c r="H45" s="98"/>
      <c r="I45" s="98"/>
      <c r="J45" s="98"/>
      <c r="K45" s="98"/>
      <c r="L45" s="98"/>
      <c r="M45" s="98"/>
      <c r="N45" s="98"/>
      <c r="O45" s="53"/>
      <c r="P45" s="4"/>
    </row>
    <row r="46" spans="1:16" ht="15.75" customHeight="1" x14ac:dyDescent="0.25">
      <c r="A46" s="48"/>
      <c r="B46" s="6"/>
      <c r="C46" s="6"/>
      <c r="D46" s="6"/>
      <c r="E46" s="7"/>
      <c r="F46" s="99" t="s">
        <v>101</v>
      </c>
      <c r="G46" s="99"/>
      <c r="H46" s="99"/>
      <c r="I46" s="99"/>
      <c r="J46" s="99"/>
      <c r="K46" s="99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102" t="s">
        <v>35</v>
      </c>
      <c r="G48" s="102"/>
      <c r="H48" s="103" t="s">
        <v>36</v>
      </c>
      <c r="I48" s="103"/>
      <c r="J48" s="102" t="s">
        <v>47</v>
      </c>
      <c r="K48" s="102"/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57</v>
      </c>
      <c r="F51" s="83">
        <v>-3.9449821092940818</v>
      </c>
      <c r="G51" s="83">
        <v>2.9255686677118531</v>
      </c>
      <c r="H51" s="83">
        <v>-0.85937586576370073</v>
      </c>
      <c r="I51" s="83">
        <v>6.6497144922692319</v>
      </c>
      <c r="J51" s="83">
        <v>3.9661877337765938</v>
      </c>
      <c r="K51" s="83">
        <v>8.8632968046083782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94</v>
      </c>
      <c r="F52" s="83">
        <v>-1.0059947236576994</v>
      </c>
      <c r="G52" s="83">
        <v>3.0580291103916135</v>
      </c>
      <c r="H52" s="83">
        <v>2.237138511881831</v>
      </c>
      <c r="I52" s="83">
        <v>6.8376154910148701</v>
      </c>
      <c r="J52" s="83">
        <v>3.8427344328230584</v>
      </c>
      <c r="K52" s="83">
        <v>8.3836475191179325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95</v>
      </c>
      <c r="F53" s="83">
        <v>-1.4561849809189509</v>
      </c>
      <c r="G53" s="83">
        <v>1.471988235700894</v>
      </c>
      <c r="H53" s="83">
        <v>1.8575930970061494</v>
      </c>
      <c r="I53" s="83">
        <v>5.2444679872414079</v>
      </c>
      <c r="J53" s="83">
        <v>3.1428028030956678</v>
      </c>
      <c r="K53" s="83">
        <v>6.7541924906054263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6"/>
      <c r="C54" s="6"/>
      <c r="D54" s="71"/>
      <c r="E54" s="30" t="s">
        <v>102</v>
      </c>
      <c r="F54" s="83">
        <v>-5.5908945373986167</v>
      </c>
      <c r="G54" s="83">
        <v>-5.0267438265577891</v>
      </c>
      <c r="H54" s="83">
        <v>-2.470584847899937</v>
      </c>
      <c r="I54" s="83">
        <v>-1.5855322705215724</v>
      </c>
      <c r="J54" s="83">
        <v>1.4502331936188328</v>
      </c>
      <c r="K54" s="83">
        <v>4.6314307327523396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32"/>
      <c r="C55" s="61"/>
      <c r="D55" s="71"/>
      <c r="E55" s="30" t="s">
        <v>103</v>
      </c>
      <c r="F55" s="94">
        <v>-8.3824518776480339</v>
      </c>
      <c r="G55" s="94">
        <v>-9.2700436550875445</v>
      </c>
      <c r="H55" s="94">
        <v>-5.5150366920719058</v>
      </c>
      <c r="I55" s="94">
        <v>-6.1367262186137195</v>
      </c>
      <c r="J55" s="94">
        <v>-0.57961307083777003</v>
      </c>
      <c r="K55" s="94">
        <v>2.7134356427399142</v>
      </c>
      <c r="L55" s="6"/>
      <c r="M55" s="6"/>
      <c r="N55" s="6"/>
      <c r="O55" s="53"/>
      <c r="P55" s="4"/>
    </row>
    <row r="56" spans="1:19" ht="15.75" customHeight="1" x14ac:dyDescent="0.25">
      <c r="A56" s="48"/>
      <c r="B56" s="32"/>
      <c r="C56" s="61"/>
      <c r="D56" s="71"/>
      <c r="E56" s="30" t="s">
        <v>108</v>
      </c>
      <c r="F56" s="94">
        <v>-10.935683566263233</v>
      </c>
      <c r="G56" s="94">
        <v>-11.625995776537202</v>
      </c>
      <c r="H56" s="94">
        <v>-8.361844442793176</v>
      </c>
      <c r="I56" s="94">
        <v>-8.7611745038826623</v>
      </c>
      <c r="J56" s="94">
        <v>-2.4122258872528723</v>
      </c>
      <c r="K56" s="94">
        <v>1.3065096877499016</v>
      </c>
      <c r="L56" s="6"/>
      <c r="M56" s="6"/>
      <c r="N56" s="6"/>
      <c r="O56" s="53"/>
      <c r="P56" s="4"/>
    </row>
    <row r="57" spans="1:19" ht="15.75" customHeight="1" x14ac:dyDescent="0.25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 x14ac:dyDescent="0.25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 x14ac:dyDescent="0.25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48"/>
      <c r="B79" s="10" t="s">
        <v>62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 x14ac:dyDescent="0.25">
      <c r="A80" s="48"/>
      <c r="B80" s="10" t="s">
        <v>78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 x14ac:dyDescent="0.25">
      <c r="A81" s="52"/>
      <c r="B81" s="54" t="s">
        <v>99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0">
    <mergeCell ref="F46:K46"/>
    <mergeCell ref="F48:G48"/>
    <mergeCell ref="H48:I48"/>
    <mergeCell ref="J48:K48"/>
    <mergeCell ref="E11:N11"/>
    <mergeCell ref="E45:N45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zoomScale="70" zoomScaleNormal="70" zoomScaleSheetLayoutView="100" workbookViewId="0">
      <selection activeCell="J15" sqref="J15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98" t="s">
        <v>44</v>
      </c>
      <c r="F11" s="98"/>
      <c r="G11" s="98"/>
      <c r="H11" s="98"/>
      <c r="I11" s="98"/>
      <c r="J11" s="98"/>
      <c r="K11" s="98"/>
      <c r="L11" s="98"/>
      <c r="M11" s="98"/>
      <c r="N11" s="98"/>
      <c r="O11" s="53"/>
    </row>
    <row r="12" spans="1:17" x14ac:dyDescent="0.25">
      <c r="A12" s="48"/>
      <c r="B12" s="62"/>
      <c r="C12" s="6"/>
      <c r="D12" s="6"/>
      <c r="E12" s="7"/>
      <c r="F12" s="99" t="s">
        <v>100</v>
      </c>
      <c r="G12" s="99"/>
      <c r="H12" s="99"/>
      <c r="I12" s="99"/>
      <c r="J12" s="99"/>
      <c r="K12" s="99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102" t="s">
        <v>35</v>
      </c>
      <c r="G14" s="102"/>
      <c r="H14" s="103" t="s">
        <v>36</v>
      </c>
      <c r="I14" s="103"/>
      <c r="J14" s="102" t="s">
        <v>47</v>
      </c>
      <c r="K14" s="102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57</v>
      </c>
      <c r="F17" s="83">
        <v>10.466486125293656</v>
      </c>
      <c r="G17" s="83">
        <v>-0.31856069918065089</v>
      </c>
      <c r="H17" s="83">
        <v>14.015036599532337</v>
      </c>
      <c r="I17" s="83">
        <v>3.2882031085229642</v>
      </c>
      <c r="J17" s="83">
        <v>3.630580691932721</v>
      </c>
      <c r="K17" s="83">
        <v>-1.1799637218198882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94</v>
      </c>
      <c r="F18" s="83">
        <v>-7.2505127514002226</v>
      </c>
      <c r="G18" s="83">
        <v>-8.6590299694700974</v>
      </c>
      <c r="H18" s="83">
        <v>-4.1722998201942119</v>
      </c>
      <c r="I18" s="83">
        <v>-5.2646630262521654</v>
      </c>
      <c r="J18" s="83">
        <v>3.0011289180246621</v>
      </c>
      <c r="K18" s="83">
        <v>-1.3926372593168708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95</v>
      </c>
      <c r="F19" s="83">
        <v>-5.5450193893771456</v>
      </c>
      <c r="G19" s="83">
        <v>-5.4685851827368737</v>
      </c>
      <c r="H19" s="83">
        <v>-2.1958818911180771</v>
      </c>
      <c r="I19" s="83">
        <v>-1.8313303910078957</v>
      </c>
      <c r="J19" s="83">
        <v>-0.23505671819187057</v>
      </c>
      <c r="K19" s="83">
        <v>-3.218139694434683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102</v>
      </c>
      <c r="F20" s="83">
        <v>-20.601769365433867</v>
      </c>
      <c r="G20" s="83">
        <v>-8.2894357180897487</v>
      </c>
      <c r="H20" s="83">
        <v>-18.033003080197901</v>
      </c>
      <c r="I20" s="83">
        <v>-5.0743571817673967</v>
      </c>
      <c r="J20" s="83">
        <v>-10.07086614391612</v>
      </c>
      <c r="K20" s="83">
        <v>-9.0407384779736617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103</v>
      </c>
      <c r="F21" s="94">
        <v>-29.767357631640479</v>
      </c>
      <c r="G21" s="94">
        <v>-25.323884200522187</v>
      </c>
      <c r="H21" s="94">
        <v>-28.024237525957147</v>
      </c>
      <c r="I21" s="94">
        <v>-23.195279572110678</v>
      </c>
      <c r="J21" s="94">
        <v>-10.741011605002925</v>
      </c>
      <c r="K21" s="94">
        <v>-9.8226792584678009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32"/>
      <c r="C22" s="61"/>
      <c r="D22" s="71"/>
      <c r="E22" s="30" t="s">
        <v>108</v>
      </c>
      <c r="F22" s="94">
        <v>-22.637614204452248</v>
      </c>
      <c r="G22" s="94">
        <v>-17.770751410691517</v>
      </c>
      <c r="H22" s="94">
        <v>-21.317694392204899</v>
      </c>
      <c r="I22" s="94">
        <v>-15.961403715123041</v>
      </c>
      <c r="J22" s="94">
        <v>-10.76196943329704</v>
      </c>
      <c r="K22" s="94">
        <v>-10.341572760279831</v>
      </c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x14ac:dyDescent="0.25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73"/>
      <c r="E45" s="73" t="s">
        <v>44</v>
      </c>
      <c r="F45" s="73"/>
      <c r="G45" s="73"/>
      <c r="H45" s="73"/>
      <c r="I45" s="73"/>
      <c r="J45" s="73"/>
      <c r="K45" s="73"/>
      <c r="L45" s="73"/>
      <c r="M45" s="73"/>
      <c r="N45" s="73"/>
      <c r="O45" s="53"/>
      <c r="P45" s="4"/>
    </row>
    <row r="46" spans="1:16" ht="15.75" customHeight="1" x14ac:dyDescent="0.25">
      <c r="A46" s="48"/>
      <c r="B46" s="6"/>
      <c r="C46" s="6"/>
      <c r="D46" s="6"/>
      <c r="E46" s="7"/>
      <c r="F46" s="99" t="s">
        <v>101</v>
      </c>
      <c r="G46" s="99"/>
      <c r="H46" s="99"/>
      <c r="I46" s="99"/>
      <c r="J46" s="99"/>
      <c r="K46" s="99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102" t="s">
        <v>35</v>
      </c>
      <c r="G48" s="102"/>
      <c r="H48" s="103" t="s">
        <v>36</v>
      </c>
      <c r="I48" s="103"/>
      <c r="J48" s="102" t="s">
        <v>47</v>
      </c>
      <c r="K48" s="102"/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57</v>
      </c>
      <c r="F51" s="83">
        <v>10.466486125293661</v>
      </c>
      <c r="G51" s="83">
        <v>-0.31856069918064778</v>
      </c>
      <c r="H51" s="83">
        <v>14.015036599532337</v>
      </c>
      <c r="I51" s="83">
        <v>3.2882031085229579</v>
      </c>
      <c r="J51" s="83">
        <v>3.6305806919327166</v>
      </c>
      <c r="K51" s="83">
        <v>-1.1799637218198877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94</v>
      </c>
      <c r="F52" s="83">
        <v>0.86969821704501182</v>
      </c>
      <c r="G52" s="83">
        <v>-4.881669878876127</v>
      </c>
      <c r="H52" s="83">
        <v>4.1326103179224694</v>
      </c>
      <c r="I52" s="83">
        <v>-1.4032892328571189</v>
      </c>
      <c r="J52" s="83">
        <v>3.3122504165452593</v>
      </c>
      <c r="K52" s="83">
        <v>-1.2866724192452494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95</v>
      </c>
      <c r="F53" s="83">
        <v>-1.5529865265545895</v>
      </c>
      <c r="G53" s="83">
        <v>-5.0917912282160476</v>
      </c>
      <c r="H53" s="83">
        <v>1.7335761067951649</v>
      </c>
      <c r="I53" s="83">
        <v>-1.5572154149364525</v>
      </c>
      <c r="J53" s="83">
        <v>2.1213619356699187</v>
      </c>
      <c r="K53" s="83">
        <v>-1.9277476358684265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6"/>
      <c r="C54" s="6"/>
      <c r="D54" s="71"/>
      <c r="E54" s="30" t="s">
        <v>102</v>
      </c>
      <c r="F54" s="83">
        <v>-6.5024875007255627</v>
      </c>
      <c r="G54" s="83">
        <v>-5.8801780041730423</v>
      </c>
      <c r="H54" s="83">
        <v>-3.4342052467808415</v>
      </c>
      <c r="I54" s="83">
        <v>-2.4305031823869672</v>
      </c>
      <c r="J54" s="83">
        <v>-0.96750049360820878</v>
      </c>
      <c r="K54" s="83">
        <v>-3.6937757003177696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32"/>
      <c r="C55" s="61"/>
      <c r="D55" s="71"/>
      <c r="E55" s="30" t="s">
        <v>103</v>
      </c>
      <c r="F55" s="94">
        <v>-11.782898309999368</v>
      </c>
      <c r="G55" s="94">
        <v>-10.207617374125954</v>
      </c>
      <c r="H55" s="94">
        <v>-9.0564592401884738</v>
      </c>
      <c r="I55" s="94">
        <v>-7.0886088497687627</v>
      </c>
      <c r="J55" s="94">
        <v>-2.9373887814987953</v>
      </c>
      <c r="K55" s="94">
        <v>-4.9179031177788097</v>
      </c>
      <c r="L55" s="6"/>
      <c r="M55" s="6"/>
      <c r="N55" s="6"/>
      <c r="O55" s="53"/>
      <c r="P55" s="4"/>
    </row>
    <row r="56" spans="1:19" ht="15.75" customHeight="1" x14ac:dyDescent="0.25">
      <c r="A56" s="48"/>
      <c r="B56" s="32"/>
      <c r="C56" s="61"/>
      <c r="D56" s="71"/>
      <c r="E56" s="30" t="s">
        <v>108</v>
      </c>
      <c r="F56" s="94">
        <v>-13.732080215207887</v>
      </c>
      <c r="G56" s="94">
        <v>-11.554568476303384</v>
      </c>
      <c r="H56" s="94">
        <v>-11.275562675629835</v>
      </c>
      <c r="I56" s="94">
        <v>-8.6825260544129321</v>
      </c>
      <c r="J56" s="94">
        <v>-4.247798958619164</v>
      </c>
      <c r="K56" s="94">
        <v>-5.8203375372139377</v>
      </c>
      <c r="L56" s="6"/>
      <c r="M56" s="6"/>
      <c r="N56" s="6"/>
      <c r="O56" s="53"/>
      <c r="P56" s="4"/>
    </row>
    <row r="57" spans="1:19" ht="15.75" customHeight="1" x14ac:dyDescent="0.25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 x14ac:dyDescent="0.25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 x14ac:dyDescent="0.25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48"/>
      <c r="B79" s="10" t="s">
        <v>62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 x14ac:dyDescent="0.25">
      <c r="A80" s="48"/>
      <c r="B80" s="10" t="s">
        <v>77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 x14ac:dyDescent="0.25">
      <c r="A81" s="52"/>
      <c r="B81" s="54" t="s">
        <v>99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9">
    <mergeCell ref="F46:K46"/>
    <mergeCell ref="F48:G48"/>
    <mergeCell ref="H48:I48"/>
    <mergeCell ref="J48:K48"/>
    <mergeCell ref="E11:N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zoomScale="70" zoomScaleNormal="70" zoomScaleSheetLayoutView="100" workbookViewId="0">
      <selection activeCell="J15" sqref="J15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98" t="s">
        <v>43</v>
      </c>
      <c r="F11" s="98"/>
      <c r="G11" s="98"/>
      <c r="H11" s="98"/>
      <c r="I11" s="98"/>
      <c r="J11" s="98"/>
      <c r="K11" s="98"/>
      <c r="L11" s="98"/>
      <c r="M11" s="98"/>
      <c r="N11" s="98"/>
      <c r="O11" s="53"/>
    </row>
    <row r="12" spans="1:17" x14ac:dyDescent="0.25">
      <c r="A12" s="48"/>
      <c r="B12" s="62"/>
      <c r="C12" s="6"/>
      <c r="D12" s="6"/>
      <c r="E12" s="7"/>
      <c r="F12" s="99" t="s">
        <v>100</v>
      </c>
      <c r="G12" s="99"/>
      <c r="H12" s="99"/>
      <c r="I12" s="99"/>
      <c r="J12" s="99"/>
      <c r="K12" s="99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102" t="s">
        <v>35</v>
      </c>
      <c r="G14" s="102"/>
      <c r="H14" s="103" t="s">
        <v>36</v>
      </c>
      <c r="I14" s="103"/>
      <c r="J14" s="102" t="s">
        <v>47</v>
      </c>
      <c r="K14" s="102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57</v>
      </c>
      <c r="F17" s="83">
        <v>27.262811670969938</v>
      </c>
      <c r="G17" s="83">
        <v>16.949644757434697</v>
      </c>
      <c r="H17" s="83">
        <v>31.350915914602297</v>
      </c>
      <c r="I17" s="83">
        <v>21.181222360984052</v>
      </c>
      <c r="J17" s="83">
        <v>-5.3022995243642868</v>
      </c>
      <c r="K17" s="83">
        <v>-0.13778176131812359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94</v>
      </c>
      <c r="F18" s="83">
        <v>4.8530496685128952</v>
      </c>
      <c r="G18" s="83">
        <v>3.2798621687622216</v>
      </c>
      <c r="H18" s="83">
        <v>8.3329612339633172</v>
      </c>
      <c r="I18" s="83">
        <v>7.1178961849170292</v>
      </c>
      <c r="J18" s="83">
        <v>-6.9950486087064974</v>
      </c>
      <c r="K18" s="83">
        <v>-0.20604249794126872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95</v>
      </c>
      <c r="F19" s="83">
        <v>-11.901672702602795</v>
      </c>
      <c r="G19" s="83">
        <v>-7.8329738910212399</v>
      </c>
      <c r="H19" s="83">
        <v>-8.7779262407626675</v>
      </c>
      <c r="I19" s="83">
        <v>-4.2866929218605634</v>
      </c>
      <c r="J19" s="83">
        <v>-11.059043082427294</v>
      </c>
      <c r="K19" s="83">
        <v>-2.059002540399419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102</v>
      </c>
      <c r="F20" s="83">
        <v>-37.322327033021452</v>
      </c>
      <c r="G20" s="83">
        <v>-36.023322277626988</v>
      </c>
      <c r="H20" s="83">
        <v>-35.294519966442735</v>
      </c>
      <c r="I20" s="83">
        <v>-33.780504942667193</v>
      </c>
      <c r="J20" s="83">
        <v>-23.741363499541478</v>
      </c>
      <c r="K20" s="83">
        <v>-16.924765568752505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103</v>
      </c>
      <c r="F21" s="94">
        <v>-38.719334786101079</v>
      </c>
      <c r="G21" s="94">
        <v>-40.269573164863282</v>
      </c>
      <c r="H21" s="94">
        <v>-37.198395860526503</v>
      </c>
      <c r="I21" s="94">
        <v>-38.566987784556787</v>
      </c>
      <c r="J21" s="94">
        <v>-20.29227843483639</v>
      </c>
      <c r="K21" s="94">
        <v>-13.878082410006556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32"/>
      <c r="C22" s="61"/>
      <c r="D22" s="71"/>
      <c r="E22" s="30" t="s">
        <v>108</v>
      </c>
      <c r="F22" s="94">
        <v>-44.718321566596778</v>
      </c>
      <c r="G22" s="94">
        <v>-41.000845388673227</v>
      </c>
      <c r="H22" s="94">
        <v>-43.775132161717615</v>
      </c>
      <c r="I22" s="94">
        <v>-39.702645705861428</v>
      </c>
      <c r="J22" s="94">
        <v>-20.266095137361873</v>
      </c>
      <c r="K22" s="94">
        <v>-12.848334656343525</v>
      </c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x14ac:dyDescent="0.25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73"/>
      <c r="E45" s="98" t="s">
        <v>43</v>
      </c>
      <c r="F45" s="98"/>
      <c r="G45" s="98"/>
      <c r="H45" s="98"/>
      <c r="I45" s="98"/>
      <c r="J45" s="98"/>
      <c r="K45" s="98"/>
      <c r="L45" s="98"/>
      <c r="M45" s="98"/>
      <c r="N45" s="98"/>
      <c r="O45" s="53"/>
      <c r="P45" s="4"/>
    </row>
    <row r="46" spans="1:16" ht="15.75" customHeight="1" x14ac:dyDescent="0.25">
      <c r="A46" s="48"/>
      <c r="B46" s="6"/>
      <c r="C46" s="6"/>
      <c r="D46" s="6"/>
      <c r="E46" s="7"/>
      <c r="F46" s="99" t="s">
        <v>101</v>
      </c>
      <c r="G46" s="99"/>
      <c r="H46" s="99"/>
      <c r="I46" s="99"/>
      <c r="J46" s="99"/>
      <c r="K46" s="99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102" t="s">
        <v>35</v>
      </c>
      <c r="G48" s="102"/>
      <c r="H48" s="103" t="s">
        <v>36</v>
      </c>
      <c r="I48" s="103"/>
      <c r="J48" s="102" t="s">
        <v>47</v>
      </c>
      <c r="K48" s="102"/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57</v>
      </c>
      <c r="F51" s="83">
        <v>27.262811670969931</v>
      </c>
      <c r="G51" s="83">
        <v>16.949644757434701</v>
      </c>
      <c r="H51" s="83">
        <v>31.350915914602282</v>
      </c>
      <c r="I51" s="83">
        <v>21.181222360984052</v>
      </c>
      <c r="J51" s="83">
        <v>-5.302299524364285</v>
      </c>
      <c r="K51" s="83">
        <v>-0.13778176131812314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94</v>
      </c>
      <c r="F52" s="83">
        <v>14.897654609366807</v>
      </c>
      <c r="G52" s="83">
        <v>9.4398010143499143</v>
      </c>
      <c r="H52" s="83">
        <v>18.611255056281518</v>
      </c>
      <c r="I52" s="83">
        <v>13.43516625489265</v>
      </c>
      <c r="J52" s="83">
        <v>-6.1714857143372992</v>
      </c>
      <c r="K52" s="83">
        <v>-0.17301347371261322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95</v>
      </c>
      <c r="F53" s="83">
        <v>3.9635432166111428</v>
      </c>
      <c r="G53" s="83">
        <v>2.7595185307113912</v>
      </c>
      <c r="H53" s="83">
        <v>7.3972991983788372</v>
      </c>
      <c r="I53" s="83">
        <v>6.5520666025500995</v>
      </c>
      <c r="J53" s="83">
        <v>-7.8545265188498909</v>
      </c>
      <c r="K53" s="83">
        <v>-0.82070102271449841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6"/>
      <c r="C54" s="6"/>
      <c r="D54" s="71"/>
      <c r="E54" s="30" t="s">
        <v>102</v>
      </c>
      <c r="F54" s="83">
        <v>-8.2933796944870473</v>
      </c>
      <c r="G54" s="83">
        <v>-8.4775468842877899</v>
      </c>
      <c r="H54" s="83">
        <v>-5.3494918836643919</v>
      </c>
      <c r="I54" s="83">
        <v>-5.2101125459992232</v>
      </c>
      <c r="J54" s="83">
        <v>-11.868925620273274</v>
      </c>
      <c r="K54" s="83">
        <v>-4.9328508682763843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32"/>
      <c r="C55" s="61"/>
      <c r="D55" s="71"/>
      <c r="E55" s="30" t="s">
        <v>103</v>
      </c>
      <c r="F55" s="94">
        <v>-14.883893943616533</v>
      </c>
      <c r="G55" s="94">
        <v>-15.568197517630121</v>
      </c>
      <c r="H55" s="94">
        <v>-12.297152349543182</v>
      </c>
      <c r="I55" s="94">
        <v>-12.705522944734415</v>
      </c>
      <c r="J55" s="94">
        <v>-13.492731248047839</v>
      </c>
      <c r="K55" s="94">
        <v>-6.7597561791041594</v>
      </c>
      <c r="L55" s="6"/>
      <c r="M55" s="6"/>
      <c r="N55" s="6"/>
      <c r="O55" s="53"/>
      <c r="P55" s="4"/>
    </row>
    <row r="56" spans="1:19" ht="15.75" customHeight="1" x14ac:dyDescent="0.25">
      <c r="A56" s="48"/>
      <c r="B56" s="32"/>
      <c r="C56" s="61"/>
      <c r="D56" s="71"/>
      <c r="E56" s="30" t="s">
        <v>108</v>
      </c>
      <c r="F56" s="94">
        <v>-20.338096355662628</v>
      </c>
      <c r="G56" s="94">
        <v>-20.167370455461519</v>
      </c>
      <c r="H56" s="94">
        <v>-18.09574006103545</v>
      </c>
      <c r="I56" s="94">
        <v>-17.628124228101516</v>
      </c>
      <c r="J56" s="94">
        <v>-14.585513789263171</v>
      </c>
      <c r="K56" s="94">
        <v>-7.7917266712583366</v>
      </c>
      <c r="L56" s="6"/>
      <c r="M56" s="6"/>
      <c r="N56" s="6"/>
      <c r="O56" s="53"/>
      <c r="P56" s="4"/>
    </row>
    <row r="57" spans="1:19" ht="15.75" customHeight="1" x14ac:dyDescent="0.25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 x14ac:dyDescent="0.25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 x14ac:dyDescent="0.25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48"/>
      <c r="B79" s="10" t="s">
        <v>62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 x14ac:dyDescent="0.25">
      <c r="A80" s="48"/>
      <c r="B80" s="10" t="s">
        <v>76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 x14ac:dyDescent="0.25">
      <c r="A81" s="52"/>
      <c r="B81" s="54" t="s">
        <v>99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0">
    <mergeCell ref="F46:K46"/>
    <mergeCell ref="F48:G48"/>
    <mergeCell ref="H48:I48"/>
    <mergeCell ref="J48:K48"/>
    <mergeCell ref="E11:N11"/>
    <mergeCell ref="F12:K12"/>
    <mergeCell ref="F14:G14"/>
    <mergeCell ref="H14:I14"/>
    <mergeCell ref="J14:K14"/>
    <mergeCell ref="E45:N4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zoomScale="70" zoomScaleNormal="70" zoomScaleSheetLayoutView="100" workbookViewId="0">
      <selection activeCell="J15" sqref="J15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98" t="s">
        <v>42</v>
      </c>
      <c r="F11" s="98"/>
      <c r="G11" s="98"/>
      <c r="H11" s="98"/>
      <c r="I11" s="98"/>
      <c r="J11" s="98"/>
      <c r="K11" s="98"/>
      <c r="L11" s="98"/>
      <c r="M11" s="98"/>
      <c r="N11" s="98"/>
      <c r="O11" s="53"/>
    </row>
    <row r="12" spans="1:17" x14ac:dyDescent="0.25">
      <c r="A12" s="48"/>
      <c r="B12" s="62"/>
      <c r="C12" s="6"/>
      <c r="D12" s="6"/>
      <c r="E12" s="7"/>
      <c r="F12" s="99" t="s">
        <v>100</v>
      </c>
      <c r="G12" s="99"/>
      <c r="H12" s="99"/>
      <c r="I12" s="99"/>
      <c r="J12" s="99"/>
      <c r="K12" s="99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102" t="s">
        <v>35</v>
      </c>
      <c r="G14" s="102"/>
      <c r="H14" s="103" t="s">
        <v>36</v>
      </c>
      <c r="I14" s="103"/>
      <c r="J14" s="102" t="s">
        <v>47</v>
      </c>
      <c r="K14" s="102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57</v>
      </c>
      <c r="F17" s="83">
        <v>-0.1180316720490282</v>
      </c>
      <c r="G17" s="83">
        <v>4.893128850716181</v>
      </c>
      <c r="H17" s="83">
        <v>3.0905089316235745</v>
      </c>
      <c r="I17" s="83">
        <v>8.6884667137043152</v>
      </c>
      <c r="J17" s="83">
        <v>-1.4648699460862957</v>
      </c>
      <c r="K17" s="83">
        <v>1.2742909922299788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94</v>
      </c>
      <c r="F18" s="83">
        <v>3.0458112865503324</v>
      </c>
      <c r="G18" s="83">
        <v>-0.26082411695566066</v>
      </c>
      <c r="H18" s="83">
        <v>6.4657433877238333</v>
      </c>
      <c r="I18" s="83">
        <v>3.4456327057389871</v>
      </c>
      <c r="J18" s="83">
        <v>-0.39267486731702661</v>
      </c>
      <c r="K18" s="83">
        <v>1.3589008666264419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95</v>
      </c>
      <c r="F19" s="83">
        <v>-4.3311921778403075</v>
      </c>
      <c r="G19" s="83">
        <v>-0.44617591905902998</v>
      </c>
      <c r="H19" s="83">
        <v>-0.93901540092929281</v>
      </c>
      <c r="I19" s="83">
        <v>3.3843244957852789</v>
      </c>
      <c r="J19" s="83">
        <v>-6.3175938586619651</v>
      </c>
      <c r="K19" s="83">
        <v>-3.3272890642362114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102</v>
      </c>
      <c r="F20" s="83">
        <v>-22.818611068770949</v>
      </c>
      <c r="G20" s="83">
        <v>-16.550531668146533</v>
      </c>
      <c r="H20" s="83">
        <v>-20.321566132760609</v>
      </c>
      <c r="I20" s="83">
        <v>-13.625060686673407</v>
      </c>
      <c r="J20" s="83">
        <v>-18.179152045952137</v>
      </c>
      <c r="K20" s="83">
        <v>-12.2658320606036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103</v>
      </c>
      <c r="F21" s="94">
        <v>-25.56822658112489</v>
      </c>
      <c r="G21" s="94">
        <v>-17.873628286660747</v>
      </c>
      <c r="H21" s="94">
        <v>-23.720887276024797</v>
      </c>
      <c r="I21" s="94">
        <v>-15.532657909826014</v>
      </c>
      <c r="J21" s="94">
        <v>-21.862254861777487</v>
      </c>
      <c r="K21" s="94">
        <v>-13.685439948687815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32"/>
      <c r="C22" s="61"/>
      <c r="D22" s="71"/>
      <c r="E22" s="30" t="s">
        <v>108</v>
      </c>
      <c r="F22" s="94">
        <v>-23.794185319409749</v>
      </c>
      <c r="G22" s="94">
        <v>-13.419959281603667</v>
      </c>
      <c r="H22" s="94">
        <v>-22.493998367171955</v>
      </c>
      <c r="I22" s="94">
        <v>-11.514878062408101</v>
      </c>
      <c r="J22" s="94">
        <v>-21.032406203012783</v>
      </c>
      <c r="K22" s="94">
        <v>-13.417716547098735</v>
      </c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x14ac:dyDescent="0.25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73"/>
      <c r="E45" s="98" t="s">
        <v>42</v>
      </c>
      <c r="F45" s="98"/>
      <c r="G45" s="98"/>
      <c r="H45" s="98"/>
      <c r="I45" s="98"/>
      <c r="J45" s="98"/>
      <c r="K45" s="98"/>
      <c r="L45" s="98"/>
      <c r="M45" s="98"/>
      <c r="N45" s="98"/>
      <c r="O45" s="53"/>
      <c r="P45" s="4"/>
    </row>
    <row r="46" spans="1:16" ht="15.75" customHeight="1" x14ac:dyDescent="0.25">
      <c r="A46" s="48"/>
      <c r="B46" s="6"/>
      <c r="C46" s="6"/>
      <c r="D46" s="6"/>
      <c r="E46" s="7"/>
      <c r="F46" s="99" t="s">
        <v>101</v>
      </c>
      <c r="G46" s="99"/>
      <c r="H46" s="99"/>
      <c r="I46" s="99"/>
      <c r="J46" s="99"/>
      <c r="K46" s="99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102" t="s">
        <v>35</v>
      </c>
      <c r="G48" s="102"/>
      <c r="H48" s="103" t="s">
        <v>36</v>
      </c>
      <c r="I48" s="103"/>
      <c r="J48" s="102" t="s">
        <v>47</v>
      </c>
      <c r="K48" s="102"/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57</v>
      </c>
      <c r="F51" s="83">
        <v>-0.11803167204903486</v>
      </c>
      <c r="G51" s="83">
        <v>4.8931288507161774</v>
      </c>
      <c r="H51" s="83">
        <v>3.0905089316235701</v>
      </c>
      <c r="I51" s="83">
        <v>8.6884667137043117</v>
      </c>
      <c r="J51" s="83">
        <v>-1.4648699460862891</v>
      </c>
      <c r="K51" s="83">
        <v>1.2742909922299761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94</v>
      </c>
      <c r="F52" s="83">
        <v>1.5056649395077448</v>
      </c>
      <c r="G52" s="83">
        <v>2.2545716541710448</v>
      </c>
      <c r="H52" s="83">
        <v>4.8284585758659571</v>
      </c>
      <c r="I52" s="83">
        <v>5.9968767969068359</v>
      </c>
      <c r="J52" s="83">
        <v>-0.92457698739437655</v>
      </c>
      <c r="K52" s="83">
        <v>1.3165185398998247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95</v>
      </c>
      <c r="F53" s="83">
        <v>-0.50588757797050965</v>
      </c>
      <c r="G53" s="83">
        <v>1.3429830817418775</v>
      </c>
      <c r="H53" s="83">
        <v>2.8327547222182226</v>
      </c>
      <c r="I53" s="83">
        <v>5.1108805855144102</v>
      </c>
      <c r="J53" s="83">
        <v>-2.725932855402502</v>
      </c>
      <c r="K53" s="83">
        <v>-0.25006954975416162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6"/>
      <c r="C54" s="6"/>
      <c r="D54" s="71"/>
      <c r="E54" s="30" t="s">
        <v>102</v>
      </c>
      <c r="F54" s="83">
        <v>-6.2854707665550791</v>
      </c>
      <c r="G54" s="83">
        <v>-3.2032870734829633</v>
      </c>
      <c r="H54" s="83">
        <v>-3.203420201150331</v>
      </c>
      <c r="I54" s="83">
        <v>0.31628545784840867</v>
      </c>
      <c r="J54" s="83">
        <v>-6.6160921972029048</v>
      </c>
      <c r="K54" s="83">
        <v>-3.2796131563139541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32"/>
      <c r="C55" s="61"/>
      <c r="D55" s="71"/>
      <c r="E55" s="30" t="s">
        <v>103</v>
      </c>
      <c r="F55" s="94">
        <v>-10.204088225528407</v>
      </c>
      <c r="G55" s="94">
        <v>-6.2016156361482278</v>
      </c>
      <c r="H55" s="94">
        <v>-7.4054140284533059</v>
      </c>
      <c r="I55" s="94">
        <v>-2.9495660994308781</v>
      </c>
      <c r="J55" s="94">
        <v>-9.6594622858484858</v>
      </c>
      <c r="K55" s="94">
        <v>-5.3760347284529715</v>
      </c>
      <c r="L55" s="6"/>
      <c r="M55" s="6"/>
      <c r="N55" s="6"/>
      <c r="O55" s="53"/>
      <c r="P55" s="4"/>
    </row>
    <row r="56" spans="1:19" ht="15.75" customHeight="1" x14ac:dyDescent="0.25">
      <c r="A56" s="48"/>
      <c r="B56" s="32"/>
      <c r="C56" s="61"/>
      <c r="D56" s="71"/>
      <c r="E56" s="30" t="s">
        <v>108</v>
      </c>
      <c r="F56" s="94">
        <v>-12.536845216125203</v>
      </c>
      <c r="G56" s="94">
        <v>-7.4212132432557532</v>
      </c>
      <c r="H56" s="94">
        <v>-10.016912205426287</v>
      </c>
      <c r="I56" s="94">
        <v>-4.4098077938960367</v>
      </c>
      <c r="J56" s="94">
        <v>-11.517872566035138</v>
      </c>
      <c r="K56" s="94">
        <v>-6.7164636810543854</v>
      </c>
      <c r="L56" s="6"/>
      <c r="M56" s="6"/>
      <c r="N56" s="6"/>
      <c r="O56" s="53"/>
      <c r="P56" s="4"/>
    </row>
    <row r="57" spans="1:19" ht="15.75" customHeight="1" x14ac:dyDescent="0.25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 x14ac:dyDescent="0.25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 x14ac:dyDescent="0.25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48"/>
      <c r="B79" s="10" t="s">
        <v>62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 x14ac:dyDescent="0.25">
      <c r="A80" s="48"/>
      <c r="B80" s="10" t="s">
        <v>75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 x14ac:dyDescent="0.25">
      <c r="A81" s="52"/>
      <c r="B81" s="54" t="s">
        <v>99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0">
    <mergeCell ref="F46:K46"/>
    <mergeCell ref="F48:G48"/>
    <mergeCell ref="H48:I48"/>
    <mergeCell ref="J48:K48"/>
    <mergeCell ref="E11:N11"/>
    <mergeCell ref="F12:K12"/>
    <mergeCell ref="F14:G14"/>
    <mergeCell ref="H14:I14"/>
    <mergeCell ref="J14:K14"/>
    <mergeCell ref="E45:N4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zoomScale="70" zoomScaleNormal="70" zoomScaleSheetLayoutView="100" workbookViewId="0">
      <selection activeCell="J15" sqref="J15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98" t="s">
        <v>83</v>
      </c>
      <c r="F11" s="98"/>
      <c r="G11" s="98"/>
      <c r="H11" s="98"/>
      <c r="I11" s="98"/>
      <c r="J11" s="98"/>
      <c r="K11" s="98"/>
      <c r="L11" s="98"/>
      <c r="M11" s="98"/>
      <c r="N11" s="98"/>
      <c r="O11" s="53"/>
    </row>
    <row r="12" spans="1:17" x14ac:dyDescent="0.25">
      <c r="A12" s="48"/>
      <c r="B12" s="62"/>
      <c r="C12" s="6"/>
      <c r="D12" s="6"/>
      <c r="E12" s="7"/>
      <c r="F12" s="99" t="s">
        <v>100</v>
      </c>
      <c r="G12" s="99"/>
      <c r="H12" s="99"/>
      <c r="I12" s="99"/>
      <c r="J12" s="99"/>
      <c r="K12" s="99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102" t="s">
        <v>35</v>
      </c>
      <c r="G14" s="102"/>
      <c r="H14" s="103" t="s">
        <v>36</v>
      </c>
      <c r="I14" s="103"/>
      <c r="J14" s="102" t="s">
        <v>47</v>
      </c>
      <c r="K14" s="102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57</v>
      </c>
      <c r="F17" s="83">
        <v>38.422754725488801</v>
      </c>
      <c r="G17" s="83">
        <v>20.303990033212884</v>
      </c>
      <c r="H17" s="83">
        <v>42.869353410355302</v>
      </c>
      <c r="I17" s="83">
        <v>24.656937585110455</v>
      </c>
      <c r="J17" s="83">
        <v>14.975618729721177</v>
      </c>
      <c r="K17" s="83">
        <v>14.97578180860684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94</v>
      </c>
      <c r="F18" s="83">
        <v>28.6382325862713</v>
      </c>
      <c r="G18" s="83">
        <v>19.897020250326648</v>
      </c>
      <c r="H18" s="83">
        <v>32.907537816317443</v>
      </c>
      <c r="I18" s="83">
        <v>24.352572692916368</v>
      </c>
      <c r="J18" s="83">
        <v>13.725776241374007</v>
      </c>
      <c r="K18" s="83">
        <v>15.571958709778229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95</v>
      </c>
      <c r="F19" s="83">
        <v>20.28999870188521</v>
      </c>
      <c r="G19" s="83">
        <v>18.852214117564131</v>
      </c>
      <c r="H19" s="83">
        <v>24.555181360476624</v>
      </c>
      <c r="I19" s="83">
        <v>23.425252468279297</v>
      </c>
      <c r="J19" s="83">
        <v>12.273134396753932</v>
      </c>
      <c r="K19" s="83">
        <v>13.940071745973938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102</v>
      </c>
      <c r="F20" s="83">
        <v>16.915315630148854</v>
      </c>
      <c r="G20" s="83">
        <v>15.0693579413538</v>
      </c>
      <c r="H20" s="83">
        <v>20.697869959359537</v>
      </c>
      <c r="I20" s="83">
        <v>19.103320940081275</v>
      </c>
      <c r="J20" s="83">
        <v>8.1927829509219379</v>
      </c>
      <c r="K20" s="83">
        <v>13.388967620314119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103</v>
      </c>
      <c r="F21" s="94">
        <v>8.9014820883417372</v>
      </c>
      <c r="G21" s="94">
        <v>7.6949409231932435</v>
      </c>
      <c r="H21" s="94">
        <v>11.60433302154857</v>
      </c>
      <c r="I21" s="94">
        <v>10.764730336466613</v>
      </c>
      <c r="J21" s="94">
        <v>9.8639713589963094</v>
      </c>
      <c r="K21" s="94">
        <v>10.43778678269112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32"/>
      <c r="C22" s="61"/>
      <c r="D22" s="71"/>
      <c r="E22" s="30" t="s">
        <v>108</v>
      </c>
      <c r="F22" s="94">
        <v>21.04769234853741</v>
      </c>
      <c r="G22" s="94">
        <v>24.963895488225134</v>
      </c>
      <c r="H22" s="94">
        <v>23.11294984692816</v>
      </c>
      <c r="I22" s="94">
        <v>27.713563522529398</v>
      </c>
      <c r="J22" s="94">
        <v>12.578550566046843</v>
      </c>
      <c r="K22" s="94">
        <v>14.419510707651824</v>
      </c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x14ac:dyDescent="0.25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73"/>
      <c r="E45" s="98" t="s">
        <v>83</v>
      </c>
      <c r="F45" s="98"/>
      <c r="G45" s="98"/>
      <c r="H45" s="98"/>
      <c r="I45" s="98"/>
      <c r="J45" s="98"/>
      <c r="K45" s="98"/>
      <c r="L45" s="98"/>
      <c r="M45" s="98"/>
      <c r="N45" s="98"/>
      <c r="O45" s="53"/>
      <c r="P45" s="4"/>
    </row>
    <row r="46" spans="1:16" ht="15.75" customHeight="1" x14ac:dyDescent="0.25">
      <c r="A46" s="48"/>
      <c r="B46" s="6"/>
      <c r="C46" s="6"/>
      <c r="D46" s="6"/>
      <c r="E46" s="7"/>
      <c r="F46" s="99" t="s">
        <v>101</v>
      </c>
      <c r="G46" s="99"/>
      <c r="H46" s="99"/>
      <c r="I46" s="99"/>
      <c r="J46" s="99"/>
      <c r="K46" s="99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102" t="s">
        <v>35</v>
      </c>
      <c r="G48" s="102"/>
      <c r="H48" s="103" t="s">
        <v>36</v>
      </c>
      <c r="I48" s="103"/>
      <c r="J48" s="102" t="s">
        <v>47</v>
      </c>
      <c r="K48" s="102"/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57</v>
      </c>
      <c r="F51" s="83">
        <v>38.422754725488794</v>
      </c>
      <c r="G51" s="83">
        <v>20.303990033212884</v>
      </c>
      <c r="H51" s="83">
        <v>42.869353410355295</v>
      </c>
      <c r="I51" s="83">
        <v>24.656937585110448</v>
      </c>
      <c r="J51" s="83">
        <v>14.975618729721173</v>
      </c>
      <c r="K51" s="83">
        <v>14.975781808606836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94</v>
      </c>
      <c r="F52" s="83">
        <v>33.18637107213582</v>
      </c>
      <c r="G52" s="83">
        <v>20.094468961860802</v>
      </c>
      <c r="H52" s="83">
        <v>37.521144247242574</v>
      </c>
      <c r="I52" s="83">
        <v>24.499803782146401</v>
      </c>
      <c r="J52" s="83">
        <v>14.343463091209996</v>
      </c>
      <c r="K52" s="83">
        <v>15.274662375875625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95</v>
      </c>
      <c r="F53" s="83">
        <v>28.36718356665795</v>
      </c>
      <c r="G53" s="83">
        <v>19.657449624654589</v>
      </c>
      <c r="H53" s="83">
        <v>32.657628650384616</v>
      </c>
      <c r="I53" s="83">
        <v>24.120034205472418</v>
      </c>
      <c r="J53" s="83">
        <v>13.628827251442388</v>
      </c>
      <c r="K53" s="83">
        <v>14.817026126662736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6"/>
      <c r="C54" s="6"/>
      <c r="D54" s="71"/>
      <c r="E54" s="30" t="s">
        <v>102</v>
      </c>
      <c r="F54" s="83">
        <v>25.237607489757984</v>
      </c>
      <c r="G54" s="83">
        <v>18.476971065256787</v>
      </c>
      <c r="H54" s="83">
        <v>29.369282740375581</v>
      </c>
      <c r="I54" s="83">
        <v>22.820126906210202</v>
      </c>
      <c r="J54" s="83">
        <v>12.218290271659548</v>
      </c>
      <c r="K54" s="83">
        <v>14.45369295918313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32"/>
      <c r="C55" s="61"/>
      <c r="D55" s="71"/>
      <c r="E55" s="30" t="s">
        <v>103</v>
      </c>
      <c r="F55" s="94">
        <v>21.511092073883773</v>
      </c>
      <c r="G55" s="94">
        <v>16.151019984695058</v>
      </c>
      <c r="H55" s="94">
        <v>25.287288993777899</v>
      </c>
      <c r="I55" s="94">
        <v>20.198633325437786</v>
      </c>
      <c r="J55" s="94">
        <v>11.726381895324756</v>
      </c>
      <c r="K55" s="94">
        <v>13.620562245285539</v>
      </c>
      <c r="L55" s="6"/>
      <c r="M55" s="6"/>
      <c r="N55" s="6"/>
      <c r="O55" s="53"/>
      <c r="P55" s="4"/>
    </row>
    <row r="56" spans="1:19" ht="15.75" customHeight="1" x14ac:dyDescent="0.25">
      <c r="A56" s="48"/>
      <c r="B56" s="32"/>
      <c r="C56" s="61"/>
      <c r="D56" s="71"/>
      <c r="E56" s="30" t="s">
        <v>108</v>
      </c>
      <c r="F56" s="94">
        <v>21.427742592955724</v>
      </c>
      <c r="G56" s="94">
        <v>17.632324763983178</v>
      </c>
      <c r="H56" s="94">
        <v>24.893142015631064</v>
      </c>
      <c r="I56" s="94">
        <v>21.472968858550701</v>
      </c>
      <c r="J56" s="94">
        <v>11.873920901543311</v>
      </c>
      <c r="K56" s="94">
        <v>13.757535997281511</v>
      </c>
      <c r="L56" s="6"/>
      <c r="M56" s="6"/>
      <c r="N56" s="6"/>
      <c r="O56" s="53"/>
      <c r="P56" s="4"/>
    </row>
    <row r="57" spans="1:19" ht="15.75" customHeight="1" x14ac:dyDescent="0.25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 x14ac:dyDescent="0.25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 x14ac:dyDescent="0.25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48"/>
      <c r="B79" s="10" t="s">
        <v>62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 x14ac:dyDescent="0.25">
      <c r="A80" s="48"/>
      <c r="B80" s="10" t="s">
        <v>84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 x14ac:dyDescent="0.25">
      <c r="A81" s="52"/>
      <c r="B81" s="54" t="s">
        <v>99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0">
    <mergeCell ref="F46:K46"/>
    <mergeCell ref="F48:G48"/>
    <mergeCell ref="H48:I48"/>
    <mergeCell ref="J48:K48"/>
    <mergeCell ref="E11:N11"/>
    <mergeCell ref="F12:K12"/>
    <mergeCell ref="F14:G14"/>
    <mergeCell ref="H14:I14"/>
    <mergeCell ref="J14:K14"/>
    <mergeCell ref="E45:N4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zoomScale="70" zoomScaleNormal="70" zoomScaleSheetLayoutView="100" workbookViewId="0">
      <selection activeCell="J15" sqref="J15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98" t="s">
        <v>45</v>
      </c>
      <c r="F11" s="98"/>
      <c r="G11" s="98"/>
      <c r="H11" s="98"/>
      <c r="I11" s="98"/>
      <c r="J11" s="98"/>
      <c r="K11" s="98"/>
      <c r="L11" s="98"/>
      <c r="M11" s="98"/>
      <c r="N11" s="98"/>
      <c r="O11" s="53"/>
    </row>
    <row r="12" spans="1:17" x14ac:dyDescent="0.25">
      <c r="A12" s="48"/>
      <c r="B12" s="62"/>
      <c r="C12" s="6"/>
      <c r="D12" s="6"/>
      <c r="E12" s="7"/>
      <c r="F12" s="99" t="s">
        <v>100</v>
      </c>
      <c r="G12" s="99"/>
      <c r="H12" s="99"/>
      <c r="I12" s="99"/>
      <c r="J12" s="99"/>
      <c r="K12" s="99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102" t="s">
        <v>35</v>
      </c>
      <c r="G14" s="102"/>
      <c r="H14" s="103" t="s">
        <v>36</v>
      </c>
      <c r="I14" s="103"/>
      <c r="J14" s="102" t="s">
        <v>47</v>
      </c>
      <c r="K14" s="102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57</v>
      </c>
      <c r="F17" s="83">
        <v>4.4253978391110422</v>
      </c>
      <c r="G17" s="83">
        <v>15.937340370447046</v>
      </c>
      <c r="H17" s="83">
        <v>7.7798884907304284</v>
      </c>
      <c r="I17" s="83">
        <v>20.132289862976151</v>
      </c>
      <c r="J17" s="83">
        <v>7.1773754424176559</v>
      </c>
      <c r="K17" s="83">
        <v>-4.6613691188096738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94</v>
      </c>
      <c r="F18" s="83">
        <v>-5.8639062341441672E-2</v>
      </c>
      <c r="G18" s="83">
        <v>4.4617243679234093</v>
      </c>
      <c r="H18" s="83">
        <v>3.2582611031122752</v>
      </c>
      <c r="I18" s="83">
        <v>8.3436781495343126</v>
      </c>
      <c r="J18" s="83">
        <v>10.908491081179463</v>
      </c>
      <c r="K18" s="83">
        <v>-2.82109002292394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95</v>
      </c>
      <c r="F19" s="83">
        <v>-12.673800350129767</v>
      </c>
      <c r="G19" s="83">
        <v>-8.7202175017380057</v>
      </c>
      <c r="H19" s="83">
        <v>-9.5774316045419425</v>
      </c>
      <c r="I19" s="83">
        <v>-5.2080747191341459</v>
      </c>
      <c r="J19" s="83">
        <v>7.6322316819735931</v>
      </c>
      <c r="K19" s="83">
        <v>-5.8334869809271908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102</v>
      </c>
      <c r="F20" s="83">
        <v>-48.265526400417855</v>
      </c>
      <c r="G20" s="83">
        <v>-26.512866259111803</v>
      </c>
      <c r="H20" s="83">
        <v>-46.59176401925491</v>
      </c>
      <c r="I20" s="83">
        <v>-23.936642808344274</v>
      </c>
      <c r="J20" s="83">
        <v>-5.0740780793770739</v>
      </c>
      <c r="K20" s="83">
        <v>-12.762579384465042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103</v>
      </c>
      <c r="F21" s="94">
        <v>-45.619368828790243</v>
      </c>
      <c r="G21" s="94">
        <v>-29.900467515165175</v>
      </c>
      <c r="H21" s="94">
        <v>-44.26968343525035</v>
      </c>
      <c r="I21" s="94">
        <v>-27.902316062063676</v>
      </c>
      <c r="J21" s="94">
        <v>-8.541544984532834</v>
      </c>
      <c r="K21" s="94">
        <v>-15.938080006318373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32"/>
      <c r="C22" s="61"/>
      <c r="D22" s="71"/>
      <c r="E22" s="30" t="s">
        <v>108</v>
      </c>
      <c r="F22" s="94">
        <v>-31.630847846764183</v>
      </c>
      <c r="G22" s="94">
        <v>-18.813405871703068</v>
      </c>
      <c r="H22" s="94">
        <v>-30.464366260840777</v>
      </c>
      <c r="I22" s="94">
        <v>-17.027000431824277</v>
      </c>
      <c r="J22" s="94">
        <v>-10.932727529647067</v>
      </c>
      <c r="K22" s="94">
        <v>-15.992844364937383</v>
      </c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x14ac:dyDescent="0.25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73"/>
      <c r="E45" s="98" t="s">
        <v>45</v>
      </c>
      <c r="F45" s="98"/>
      <c r="G45" s="98"/>
      <c r="H45" s="98"/>
      <c r="I45" s="98"/>
      <c r="J45" s="98"/>
      <c r="K45" s="98"/>
      <c r="L45" s="98"/>
      <c r="M45" s="98"/>
      <c r="N45" s="98"/>
      <c r="O45" s="53"/>
      <c r="P45" s="4"/>
    </row>
    <row r="46" spans="1:16" ht="15.75" customHeight="1" x14ac:dyDescent="0.25">
      <c r="A46" s="48"/>
      <c r="B46" s="6"/>
      <c r="C46" s="6"/>
      <c r="D46" s="6"/>
      <c r="E46" s="7"/>
      <c r="F46" s="99" t="s">
        <v>101</v>
      </c>
      <c r="G46" s="99"/>
      <c r="H46" s="99"/>
      <c r="I46" s="99"/>
      <c r="J46" s="99"/>
      <c r="K46" s="99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102" t="s">
        <v>35</v>
      </c>
      <c r="G48" s="102"/>
      <c r="H48" s="103" t="s">
        <v>36</v>
      </c>
      <c r="I48" s="103"/>
      <c r="J48" s="102" t="s">
        <v>47</v>
      </c>
      <c r="K48" s="102"/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57</v>
      </c>
      <c r="F51" s="83">
        <v>4.4253978391110449</v>
      </c>
      <c r="G51" s="83">
        <v>15.93734037044705</v>
      </c>
      <c r="H51" s="83">
        <v>7.7798884907304355</v>
      </c>
      <c r="I51" s="83">
        <v>20.132289862976151</v>
      </c>
      <c r="J51" s="83">
        <v>7.177375442417655</v>
      </c>
      <c r="K51" s="83">
        <v>-4.6613691188096773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94</v>
      </c>
      <c r="F52" s="83">
        <v>1.9183880173584189</v>
      </c>
      <c r="G52" s="83">
        <v>9.5890558818080294</v>
      </c>
      <c r="H52" s="83">
        <v>5.2442424108185559</v>
      </c>
      <c r="I52" s="83">
        <v>13.594111079323689</v>
      </c>
      <c r="J52" s="83">
        <v>9.0403053573862913</v>
      </c>
      <c r="K52" s="83">
        <v>-3.7497954006056156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95</v>
      </c>
      <c r="F53" s="83">
        <v>-3.4418492219484453</v>
      </c>
      <c r="G53" s="83">
        <v>2.9755452908800883</v>
      </c>
      <c r="H53" s="83">
        <v>-0.22052805141531406</v>
      </c>
      <c r="I53" s="83">
        <v>6.7725753712616132</v>
      </c>
      <c r="J53" s="83">
        <v>8.5657370517928442</v>
      </c>
      <c r="K53" s="83">
        <v>-4.4437621533108151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6"/>
      <c r="C54" s="6"/>
      <c r="D54" s="71"/>
      <c r="E54" s="30" t="s">
        <v>102</v>
      </c>
      <c r="F54" s="83">
        <v>-16.712177304048549</v>
      </c>
      <c r="G54" s="83">
        <v>-4.9834041491443548</v>
      </c>
      <c r="H54" s="83">
        <v>-14.029640942643073</v>
      </c>
      <c r="I54" s="83">
        <v>-1.5723467426633775</v>
      </c>
      <c r="J54" s="83">
        <v>5.0429016724949038</v>
      </c>
      <c r="K54" s="83">
        <v>-6.5321702871334093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32"/>
      <c r="C55" s="61"/>
      <c r="D55" s="71"/>
      <c r="E55" s="30" t="s">
        <v>103</v>
      </c>
      <c r="F55" s="94">
        <v>-23.907353914865702</v>
      </c>
      <c r="G55" s="94">
        <v>-10.71957491709531</v>
      </c>
      <c r="H55" s="94">
        <v>-21.608607972096827</v>
      </c>
      <c r="I55" s="94">
        <v>-7.680191220066912</v>
      </c>
      <c r="J55" s="94">
        <v>2.2549180655387024</v>
      </c>
      <c r="K55" s="94">
        <v>-8.4659757488663949</v>
      </c>
      <c r="L55" s="6"/>
      <c r="M55" s="6"/>
      <c r="N55" s="6"/>
      <c r="O55" s="53"/>
      <c r="P55" s="4"/>
    </row>
    <row r="56" spans="1:19" ht="15.75" customHeight="1" x14ac:dyDescent="0.25">
      <c r="A56" s="48"/>
      <c r="B56" s="32"/>
      <c r="C56" s="61"/>
      <c r="D56" s="71"/>
      <c r="E56" s="30" t="s">
        <v>108</v>
      </c>
      <c r="F56" s="94">
        <v>-25.292823493371575</v>
      </c>
      <c r="G56" s="94">
        <v>-12.189377826240456</v>
      </c>
      <c r="H56" s="94">
        <v>-23.209129997917909</v>
      </c>
      <c r="I56" s="94">
        <v>-9.3918271654825034</v>
      </c>
      <c r="J56" s="94">
        <v>1.8433825332153653E-2</v>
      </c>
      <c r="K56" s="94">
        <v>-9.7424902831292126</v>
      </c>
      <c r="L56" s="6"/>
      <c r="M56" s="6"/>
      <c r="N56" s="6"/>
      <c r="O56" s="53"/>
      <c r="P56" s="4"/>
    </row>
    <row r="57" spans="1:19" ht="15.75" customHeight="1" x14ac:dyDescent="0.25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 x14ac:dyDescent="0.25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 x14ac:dyDescent="0.25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48"/>
      <c r="B79" s="10" t="s">
        <v>62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 x14ac:dyDescent="0.25">
      <c r="A80" s="48"/>
      <c r="B80" s="10" t="s">
        <v>74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 x14ac:dyDescent="0.25">
      <c r="A81" s="52"/>
      <c r="B81" s="54" t="s">
        <v>99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0">
    <mergeCell ref="F46:K46"/>
    <mergeCell ref="F48:G48"/>
    <mergeCell ref="H48:I48"/>
    <mergeCell ref="J48:K48"/>
    <mergeCell ref="E11:N11"/>
    <mergeCell ref="F12:K12"/>
    <mergeCell ref="F14:G14"/>
    <mergeCell ref="H14:I14"/>
    <mergeCell ref="J14:K14"/>
    <mergeCell ref="E45:N4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zoomScale="70" zoomScaleNormal="70" zoomScaleSheetLayoutView="100" workbookViewId="0">
      <selection activeCell="J15" sqref="J15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98" t="s">
        <v>46</v>
      </c>
      <c r="F11" s="98"/>
      <c r="G11" s="98"/>
      <c r="H11" s="98"/>
      <c r="I11" s="98"/>
      <c r="J11" s="98"/>
      <c r="K11" s="98"/>
      <c r="L11" s="98"/>
      <c r="M11" s="98"/>
      <c r="N11" s="98"/>
      <c r="O11" s="53"/>
    </row>
    <row r="12" spans="1:17" x14ac:dyDescent="0.25">
      <c r="A12" s="48"/>
      <c r="B12" s="62"/>
      <c r="C12" s="6"/>
      <c r="D12" s="6"/>
      <c r="E12" s="7"/>
      <c r="F12" s="99" t="s">
        <v>100</v>
      </c>
      <c r="G12" s="99"/>
      <c r="H12" s="99"/>
      <c r="I12" s="99"/>
      <c r="J12" s="99"/>
      <c r="K12" s="99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102" t="s">
        <v>35</v>
      </c>
      <c r="G14" s="102"/>
      <c r="H14" s="103" t="s">
        <v>36</v>
      </c>
      <c r="I14" s="103"/>
      <c r="J14" s="102" t="s">
        <v>47</v>
      </c>
      <c r="K14" s="102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57</v>
      </c>
      <c r="F17" s="83">
        <v>1.6798111171760581</v>
      </c>
      <c r="G17" s="83">
        <v>-1.143814464641153</v>
      </c>
      <c r="H17" s="83">
        <v>7.0790090874980933</v>
      </c>
      <c r="I17" s="83">
        <v>4.1845339357146685</v>
      </c>
      <c r="J17" s="83">
        <v>-2.3501943734694066</v>
      </c>
      <c r="K17" s="83">
        <v>-0.82820192221828393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94</v>
      </c>
      <c r="F18" s="83">
        <v>-3.1156274371127353</v>
      </c>
      <c r="G18" s="83">
        <v>-3.4893575719820404</v>
      </c>
      <c r="H18" s="83">
        <v>2.0693160486686963</v>
      </c>
      <c r="I18" s="83">
        <v>1.7319216876488355</v>
      </c>
      <c r="J18" s="83">
        <v>-1.4794104289791932</v>
      </c>
      <c r="K18" s="83">
        <v>-0.12683751060963289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95</v>
      </c>
      <c r="F19" s="83">
        <v>-5.1480345114443367</v>
      </c>
      <c r="G19" s="83">
        <v>-6.8549260170263153</v>
      </c>
      <c r="H19" s="83">
        <v>-0.20537626017964783</v>
      </c>
      <c r="I19" s="83">
        <v>-1.8289526811099819</v>
      </c>
      <c r="J19" s="83">
        <v>-2.7742167393432027</v>
      </c>
      <c r="K19" s="83">
        <v>-0.92644688670043251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102</v>
      </c>
      <c r="F20" s="83">
        <v>-9.0925757400738121</v>
      </c>
      <c r="G20" s="83">
        <v>-10.222035773694344</v>
      </c>
      <c r="H20" s="83">
        <v>-4.4375469589562044</v>
      </c>
      <c r="I20" s="83">
        <v>-5.5684662130359328</v>
      </c>
      <c r="J20" s="83">
        <v>-4.128690408627449</v>
      </c>
      <c r="K20" s="83">
        <v>-3.6578333807492669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103</v>
      </c>
      <c r="F21" s="94">
        <v>-12.370032172911877</v>
      </c>
      <c r="G21" s="94">
        <v>-15.422278035117131</v>
      </c>
      <c r="H21" s="94">
        <v>-7.8646353694625901</v>
      </c>
      <c r="I21" s="94">
        <v>-11.060195505383916</v>
      </c>
      <c r="J21" s="94">
        <v>-4.3308601596089602</v>
      </c>
      <c r="K21" s="94">
        <v>-3.8026936368689377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32"/>
      <c r="C22" s="61"/>
      <c r="D22" s="71"/>
      <c r="E22" s="30" t="s">
        <v>108</v>
      </c>
      <c r="F22" s="94">
        <v>-11.378477237456224</v>
      </c>
      <c r="G22" s="94">
        <v>-11.496442572224936</v>
      </c>
      <c r="H22" s="94">
        <v>-6.8221007458087115</v>
      </c>
      <c r="I22" s="94">
        <v>-6.9234640125825706</v>
      </c>
      <c r="J22" s="94">
        <v>-6.6897593717801129</v>
      </c>
      <c r="K22" s="94">
        <v>-6.5876773437627918</v>
      </c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x14ac:dyDescent="0.25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73"/>
      <c r="E45" s="98" t="s">
        <v>46</v>
      </c>
      <c r="F45" s="98"/>
      <c r="G45" s="98"/>
      <c r="H45" s="98"/>
      <c r="I45" s="98"/>
      <c r="J45" s="98"/>
      <c r="K45" s="98"/>
      <c r="L45" s="98"/>
      <c r="M45" s="98"/>
      <c r="N45" s="98"/>
      <c r="O45" s="53"/>
      <c r="P45" s="4"/>
    </row>
    <row r="46" spans="1:16" ht="15.75" customHeight="1" x14ac:dyDescent="0.25">
      <c r="A46" s="48"/>
      <c r="B46" s="6"/>
      <c r="C46" s="6"/>
      <c r="D46" s="6"/>
      <c r="E46" s="7"/>
      <c r="F46" s="99" t="s">
        <v>101</v>
      </c>
      <c r="G46" s="99"/>
      <c r="H46" s="99"/>
      <c r="I46" s="99"/>
      <c r="J46" s="99"/>
      <c r="K46" s="99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102" t="s">
        <v>35</v>
      </c>
      <c r="G48" s="102"/>
      <c r="H48" s="103" t="s">
        <v>36</v>
      </c>
      <c r="I48" s="103"/>
      <c r="J48" s="102" t="s">
        <v>47</v>
      </c>
      <c r="K48" s="102"/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57</v>
      </c>
      <c r="F51" s="83">
        <v>1.6798111171760555</v>
      </c>
      <c r="G51" s="83">
        <v>-1.1438144646411574</v>
      </c>
      <c r="H51" s="83">
        <v>7.0790090874981004</v>
      </c>
      <c r="I51" s="83">
        <v>4.1845339357146738</v>
      </c>
      <c r="J51" s="83">
        <v>-2.3501943734694053</v>
      </c>
      <c r="K51" s="83">
        <v>-0.8282019222182857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94</v>
      </c>
      <c r="F52" s="83">
        <v>-1.304194952114679</v>
      </c>
      <c r="G52" s="83">
        <v>-2.5663457091503417</v>
      </c>
      <c r="H52" s="83">
        <v>3.9085765253109805</v>
      </c>
      <c r="I52" s="83">
        <v>2.6707612971495376</v>
      </c>
      <c r="J52" s="83">
        <v>-1.8794519872204818</v>
      </c>
      <c r="K52" s="83">
        <v>-0.43786696335816888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95</v>
      </c>
      <c r="F53" s="83">
        <v>-2.8043943856873255</v>
      </c>
      <c r="G53" s="83">
        <v>-4.2241917440917209</v>
      </c>
      <c r="H53" s="83">
        <v>2.2850747436023333</v>
      </c>
      <c r="I53" s="83">
        <v>0.91163327382661752</v>
      </c>
      <c r="J53" s="83">
        <v>-2.1970947801240537</v>
      </c>
      <c r="K53" s="83">
        <v>-0.61514444798194123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6"/>
      <c r="C54" s="6"/>
      <c r="D54" s="71"/>
      <c r="E54" s="30" t="s">
        <v>102</v>
      </c>
      <c r="F54" s="83">
        <v>-4.5539122021162282</v>
      </c>
      <c r="G54" s="83">
        <v>-5.8687804629568578</v>
      </c>
      <c r="H54" s="83">
        <v>0.39853290737246194</v>
      </c>
      <c r="I54" s="83">
        <v>-0.88269058259849986</v>
      </c>
      <c r="J54" s="83">
        <v>-2.6990240353494066</v>
      </c>
      <c r="K54" s="83">
        <v>-1.4222044528960254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32"/>
      <c r="C55" s="61"/>
      <c r="D55" s="71"/>
      <c r="E55" s="30" t="s">
        <v>103</v>
      </c>
      <c r="F55" s="94">
        <v>-6.2982246860768925</v>
      </c>
      <c r="G55" s="94">
        <v>-8.0018179870923198</v>
      </c>
      <c r="H55" s="94">
        <v>-1.4600895707447381</v>
      </c>
      <c r="I55" s="94">
        <v>-3.1747663380784941</v>
      </c>
      <c r="J55" s="94">
        <v>-3.0370250858160586</v>
      </c>
      <c r="K55" s="94">
        <v>-1.925480672798241</v>
      </c>
      <c r="L55" s="6"/>
      <c r="M55" s="6"/>
      <c r="N55" s="6"/>
      <c r="O55" s="53"/>
      <c r="P55" s="4"/>
    </row>
    <row r="56" spans="1:19" ht="15.75" customHeight="1" x14ac:dyDescent="0.25">
      <c r="A56" s="48"/>
      <c r="B56" s="32"/>
      <c r="C56" s="61"/>
      <c r="D56" s="71"/>
      <c r="E56" s="30" t="s">
        <v>108</v>
      </c>
      <c r="F56" s="94">
        <v>-7.0329576479108091</v>
      </c>
      <c r="G56" s="94">
        <v>-8.5200067983711598</v>
      </c>
      <c r="H56" s="94">
        <v>-2.2407971572039997</v>
      </c>
      <c r="I56" s="94">
        <v>-3.7347316597385105</v>
      </c>
      <c r="J56" s="94">
        <v>-3.6266011653118491</v>
      </c>
      <c r="K56" s="94">
        <v>-2.6726147448058124</v>
      </c>
      <c r="L56" s="6"/>
      <c r="M56" s="6"/>
      <c r="N56" s="6"/>
      <c r="O56" s="53"/>
      <c r="P56" s="4"/>
    </row>
    <row r="57" spans="1:19" ht="15.75" customHeight="1" x14ac:dyDescent="0.25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 x14ac:dyDescent="0.25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 x14ac:dyDescent="0.25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48"/>
      <c r="B79" s="10" t="s">
        <v>62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 x14ac:dyDescent="0.25">
      <c r="A80" s="48"/>
      <c r="B80" s="10" t="s">
        <v>73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 x14ac:dyDescent="0.25">
      <c r="A81" s="52"/>
      <c r="B81" s="54" t="s">
        <v>99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0">
    <mergeCell ref="F46:K46"/>
    <mergeCell ref="F48:G48"/>
    <mergeCell ref="H48:I48"/>
    <mergeCell ref="J48:K48"/>
    <mergeCell ref="E11:N11"/>
    <mergeCell ref="F12:K12"/>
    <mergeCell ref="F14:G14"/>
    <mergeCell ref="H14:I14"/>
    <mergeCell ref="J14:K14"/>
    <mergeCell ref="E45:N4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zoomScale="70" zoomScaleNormal="70" zoomScaleSheetLayoutView="100" workbookViewId="0">
      <selection activeCell="J15" sqref="J15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98" t="s">
        <v>68</v>
      </c>
      <c r="F11" s="98"/>
      <c r="G11" s="98"/>
      <c r="H11" s="98"/>
      <c r="I11" s="98"/>
      <c r="J11" s="98"/>
      <c r="K11" s="98"/>
      <c r="L11" s="98"/>
      <c r="M11" s="98"/>
      <c r="N11" s="98"/>
      <c r="O11" s="53"/>
    </row>
    <row r="12" spans="1:17" x14ac:dyDescent="0.25">
      <c r="A12" s="48"/>
      <c r="B12" s="62"/>
      <c r="C12" s="6"/>
      <c r="D12" s="6"/>
      <c r="E12" s="7"/>
      <c r="F12" s="99" t="s">
        <v>100</v>
      </c>
      <c r="G12" s="99"/>
      <c r="H12" s="99"/>
      <c r="I12" s="99"/>
      <c r="J12" s="99"/>
      <c r="K12" s="99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102" t="s">
        <v>35</v>
      </c>
      <c r="G14" s="102"/>
      <c r="H14" s="103" t="s">
        <v>36</v>
      </c>
      <c r="I14" s="103"/>
      <c r="J14" s="102" t="s">
        <v>47</v>
      </c>
      <c r="K14" s="102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57</v>
      </c>
      <c r="F17" s="83">
        <v>6.5868011442998551</v>
      </c>
      <c r="G17" s="83">
        <v>4.3171616877073262</v>
      </c>
      <c r="H17" s="83">
        <v>9.7338205380382163</v>
      </c>
      <c r="I17" s="83">
        <v>7.4871063240280051</v>
      </c>
      <c r="J17" s="83">
        <v>5.2776958408832257</v>
      </c>
      <c r="K17" s="83">
        <v>2.313796471406306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94</v>
      </c>
      <c r="F18" s="83">
        <v>7.0512250621162025</v>
      </c>
      <c r="G18" s="83">
        <v>2.8690769213253873</v>
      </c>
      <c r="H18" s="83">
        <v>10.96191727555258</v>
      </c>
      <c r="I18" s="83">
        <v>6.7132128301940384</v>
      </c>
      <c r="J18" s="83">
        <v>4.6911238937311879</v>
      </c>
      <c r="K18" s="83">
        <v>2.2064121280482567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95</v>
      </c>
      <c r="F19" s="83">
        <v>-11.547353870220249</v>
      </c>
      <c r="G19" s="83">
        <v>-8.9110045533520008</v>
      </c>
      <c r="H19" s="83">
        <v>-7.7917931824059679</v>
      </c>
      <c r="I19" s="83">
        <v>-5.1949360823942357</v>
      </c>
      <c r="J19" s="83">
        <v>3.8542916529376186</v>
      </c>
      <c r="K19" s="83">
        <v>2.2754058089234235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102</v>
      </c>
      <c r="F20" s="83">
        <v>-37.450886942816318</v>
      </c>
      <c r="G20" s="83">
        <v>-33.677236306082108</v>
      </c>
      <c r="H20" s="83">
        <v>-34.90844075304129</v>
      </c>
      <c r="I20" s="83">
        <v>-30.835114104338984</v>
      </c>
      <c r="J20" s="83">
        <v>3.4680158868625597</v>
      </c>
      <c r="K20" s="83">
        <v>0.15595337674412235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103</v>
      </c>
      <c r="F21" s="94">
        <v>-33.098430031406096</v>
      </c>
      <c r="G21" s="94">
        <v>-30.315487123019665</v>
      </c>
      <c r="H21" s="94">
        <v>-30.358344070301939</v>
      </c>
      <c r="I21" s="94">
        <v>-27.198784192048478</v>
      </c>
      <c r="J21" s="94">
        <v>3.4136398241607395</v>
      </c>
      <c r="K21" s="94">
        <v>-1.1123887013811071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32"/>
      <c r="C22" s="61"/>
      <c r="D22" s="71"/>
      <c r="E22" s="30" t="s">
        <v>108</v>
      </c>
      <c r="F22" s="94">
        <v>-21.286041368461738</v>
      </c>
      <c r="G22" s="94">
        <v>-18.263600671057517</v>
      </c>
      <c r="H22" s="94">
        <v>-17.913470027723662</v>
      </c>
      <c r="I22" s="94">
        <v>-14.569938027480219</v>
      </c>
      <c r="J22" s="94">
        <v>3.9744953046133844</v>
      </c>
      <c r="K22" s="94">
        <v>-0.94395858557220436</v>
      </c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x14ac:dyDescent="0.25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73"/>
      <c r="E45" s="98" t="s">
        <v>68</v>
      </c>
      <c r="F45" s="98"/>
      <c r="G45" s="98"/>
      <c r="H45" s="98"/>
      <c r="I45" s="98"/>
      <c r="J45" s="98"/>
      <c r="K45" s="98"/>
      <c r="L45" s="98"/>
      <c r="M45" s="98"/>
      <c r="N45" s="98"/>
      <c r="O45" s="53"/>
      <c r="P45" s="4"/>
    </row>
    <row r="46" spans="1:16" ht="15.75" customHeight="1" x14ac:dyDescent="0.25">
      <c r="A46" s="48"/>
      <c r="B46" s="6"/>
      <c r="C46" s="6"/>
      <c r="D46" s="6"/>
      <c r="E46" s="7"/>
      <c r="F46" s="99" t="s">
        <v>101</v>
      </c>
      <c r="G46" s="99"/>
      <c r="H46" s="99"/>
      <c r="I46" s="99"/>
      <c r="J46" s="99"/>
      <c r="K46" s="99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102" t="s">
        <v>35</v>
      </c>
      <c r="G48" s="102"/>
      <c r="H48" s="103" t="s">
        <v>36</v>
      </c>
      <c r="I48" s="103"/>
      <c r="J48" s="102" t="s">
        <v>47</v>
      </c>
      <c r="K48" s="102"/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57</v>
      </c>
      <c r="F51" s="83">
        <v>6.5868011442998586</v>
      </c>
      <c r="G51" s="83">
        <v>4.3171616877073271</v>
      </c>
      <c r="H51" s="83">
        <v>9.7338205380382181</v>
      </c>
      <c r="I51" s="83">
        <v>7.4871063240280034</v>
      </c>
      <c r="J51" s="83">
        <v>5.2776958408832231</v>
      </c>
      <c r="K51" s="83">
        <v>2.3137964714063042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94</v>
      </c>
      <c r="F52" s="83">
        <v>6.819439427985019</v>
      </c>
      <c r="G52" s="83">
        <v>3.5914232508272859</v>
      </c>
      <c r="H52" s="83">
        <v>10.349239515018516</v>
      </c>
      <c r="I52" s="83">
        <v>7.099291718360945</v>
      </c>
      <c r="J52" s="83">
        <v>4.9834514969254951</v>
      </c>
      <c r="K52" s="83">
        <v>2.2600339373240352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95</v>
      </c>
      <c r="F53" s="83">
        <v>0.38644167171388855</v>
      </c>
      <c r="G53" s="83">
        <v>-0.64298982294692664</v>
      </c>
      <c r="H53" s="83">
        <v>3.9924563023827631</v>
      </c>
      <c r="I53" s="83">
        <v>2.9315532391335442</v>
      </c>
      <c r="J53" s="83">
        <v>4.6037194099957768</v>
      </c>
      <c r="K53" s="83">
        <v>2.2651760592347081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6"/>
      <c r="C54" s="6"/>
      <c r="D54" s="71"/>
      <c r="E54" s="30" t="s">
        <v>102</v>
      </c>
      <c r="F54" s="83">
        <v>-9.4346758665371446</v>
      </c>
      <c r="G54" s="83">
        <v>-9.1300071761492685</v>
      </c>
      <c r="H54" s="83">
        <v>-6.1317494634633318</v>
      </c>
      <c r="I54" s="83">
        <v>-5.7694557878662289</v>
      </c>
      <c r="J54" s="83">
        <v>4.3158524530461539</v>
      </c>
      <c r="K54" s="83">
        <v>1.7335722859765479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32"/>
      <c r="C55" s="61"/>
      <c r="D55" s="71"/>
      <c r="E55" s="30" t="s">
        <v>103</v>
      </c>
      <c r="F55" s="94">
        <v>-14.514587995644767</v>
      </c>
      <c r="G55" s="94">
        <v>-13.591596338436219</v>
      </c>
      <c r="H55" s="94">
        <v>-11.351883924511963</v>
      </c>
      <c r="I55" s="94">
        <v>-10.301840980812072</v>
      </c>
      <c r="J55" s="94">
        <v>4.1329838953212628</v>
      </c>
      <c r="K55" s="94">
        <v>1.1584967337797014</v>
      </c>
      <c r="L55" s="6"/>
      <c r="M55" s="6"/>
      <c r="N55" s="6"/>
      <c r="O55" s="53"/>
      <c r="P55" s="4"/>
    </row>
    <row r="56" spans="1:19" ht="15.75" customHeight="1" x14ac:dyDescent="0.25">
      <c r="A56" s="48"/>
      <c r="B56" s="32"/>
      <c r="C56" s="61"/>
      <c r="D56" s="71"/>
      <c r="E56" s="30" t="s">
        <v>108</v>
      </c>
      <c r="F56" s="94">
        <v>-15.656733347902286</v>
      </c>
      <c r="G56" s="94">
        <v>-14.362925803922588</v>
      </c>
      <c r="H56" s="94">
        <v>-12.463785052063292</v>
      </c>
      <c r="I56" s="94">
        <v>-11.010711943651453</v>
      </c>
      <c r="J56" s="94">
        <v>4.1062138252552893</v>
      </c>
      <c r="K56" s="94">
        <v>0.80439074997491478</v>
      </c>
      <c r="L56" s="6"/>
      <c r="M56" s="6"/>
      <c r="N56" s="6"/>
      <c r="O56" s="53"/>
      <c r="P56" s="4"/>
    </row>
    <row r="57" spans="1:19" ht="15.75" customHeight="1" x14ac:dyDescent="0.25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 x14ac:dyDescent="0.25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 x14ac:dyDescent="0.25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48"/>
      <c r="B79" s="10" t="s">
        <v>62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 x14ac:dyDescent="0.25">
      <c r="A80" s="48"/>
      <c r="B80" s="10" t="s">
        <v>72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 x14ac:dyDescent="0.25">
      <c r="A81" s="52"/>
      <c r="B81" s="54" t="s">
        <v>99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0">
    <mergeCell ref="F46:K46"/>
    <mergeCell ref="F48:G48"/>
    <mergeCell ref="H48:I48"/>
    <mergeCell ref="J48:K48"/>
    <mergeCell ref="E11:N11"/>
    <mergeCell ref="F12:K12"/>
    <mergeCell ref="F14:G14"/>
    <mergeCell ref="H14:I14"/>
    <mergeCell ref="J14:K14"/>
    <mergeCell ref="E45:N4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zoomScale="70" zoomScaleNormal="70" zoomScaleSheetLayoutView="100" workbookViewId="0">
      <selection activeCell="J15" sqref="J15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98" t="s">
        <v>69</v>
      </c>
      <c r="F11" s="98"/>
      <c r="G11" s="98"/>
      <c r="H11" s="98"/>
      <c r="I11" s="98"/>
      <c r="J11" s="98"/>
      <c r="K11" s="98"/>
      <c r="L11" s="98"/>
      <c r="M11" s="98"/>
      <c r="N11" s="98"/>
      <c r="O11" s="53"/>
    </row>
    <row r="12" spans="1:17" x14ac:dyDescent="0.25">
      <c r="A12" s="48"/>
      <c r="B12" s="62"/>
      <c r="C12" s="6"/>
      <c r="D12" s="6"/>
      <c r="E12" s="7"/>
      <c r="F12" s="99" t="s">
        <v>100</v>
      </c>
      <c r="G12" s="99"/>
      <c r="H12" s="99"/>
      <c r="I12" s="99"/>
      <c r="J12" s="99"/>
      <c r="K12" s="99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102" t="s">
        <v>35</v>
      </c>
      <c r="G14" s="102"/>
      <c r="H14" s="103" t="s">
        <v>36</v>
      </c>
      <c r="I14" s="103"/>
      <c r="J14" s="102" t="s">
        <v>47</v>
      </c>
      <c r="K14" s="102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57</v>
      </c>
      <c r="F17" s="83">
        <v>1.629437224279016</v>
      </c>
      <c r="G17" s="83">
        <v>3.3958613620660287</v>
      </c>
      <c r="H17" s="83">
        <v>4.6300883976501837</v>
      </c>
      <c r="I17" s="83">
        <v>6.5378099239301406</v>
      </c>
      <c r="J17" s="83">
        <v>-0.48883776282760039</v>
      </c>
      <c r="K17" s="83">
        <v>2.6149443974767337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94</v>
      </c>
      <c r="F18" s="83">
        <v>1.2391347415259304</v>
      </c>
      <c r="G18" s="83">
        <v>0.18401109683100003</v>
      </c>
      <c r="H18" s="83">
        <v>4.9375052711391163</v>
      </c>
      <c r="I18" s="83">
        <v>3.9278082230205058</v>
      </c>
      <c r="J18" s="83">
        <v>-1.2266178055424461</v>
      </c>
      <c r="K18" s="83">
        <v>1.8530959399037243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95</v>
      </c>
      <c r="F19" s="83">
        <v>-12.552858756792332</v>
      </c>
      <c r="G19" s="83">
        <v>-9.1167603182654773</v>
      </c>
      <c r="H19" s="83">
        <v>-8.8399902301359532</v>
      </c>
      <c r="I19" s="83">
        <v>-5.4090858635877623</v>
      </c>
      <c r="J19" s="83">
        <v>-2.5047076855703949</v>
      </c>
      <c r="K19" s="83">
        <v>0.49858140202110235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102</v>
      </c>
      <c r="F20" s="83">
        <v>-37.521262206622438</v>
      </c>
      <c r="G20" s="83">
        <v>-27.05221632612735</v>
      </c>
      <c r="H20" s="83">
        <v>-34.981676574137097</v>
      </c>
      <c r="I20" s="83">
        <v>-23.926192861479706</v>
      </c>
      <c r="J20" s="83">
        <v>-8.9998410268359805</v>
      </c>
      <c r="K20" s="83">
        <v>-3.7348977326779789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103</v>
      </c>
      <c r="F21" s="94">
        <v>-39.462847843237725</v>
      </c>
      <c r="G21" s="94">
        <v>-29.588911242243313</v>
      </c>
      <c r="H21" s="94">
        <v>-36.983429186428317</v>
      </c>
      <c r="I21" s="94">
        <v>-26.439711547160584</v>
      </c>
      <c r="J21" s="94">
        <v>-13.57434397263313</v>
      </c>
      <c r="K21" s="94">
        <v>-5.2087033887381864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32"/>
      <c r="C22" s="61"/>
      <c r="D22" s="71"/>
      <c r="E22" s="30" t="s">
        <v>108</v>
      </c>
      <c r="F22" s="94">
        <v>-22.370674324100477</v>
      </c>
      <c r="G22" s="94">
        <v>-16.275186847370804</v>
      </c>
      <c r="H22" s="94">
        <v>-19.044575071477425</v>
      </c>
      <c r="I22" s="94">
        <v>-12.491667910626418</v>
      </c>
      <c r="J22" s="94">
        <v>-10.716262472569568</v>
      </c>
      <c r="K22" s="94">
        <v>-4.9744749879983772</v>
      </c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x14ac:dyDescent="0.25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73"/>
      <c r="E45" s="98" t="s">
        <v>69</v>
      </c>
      <c r="F45" s="98"/>
      <c r="G45" s="98"/>
      <c r="H45" s="98"/>
      <c r="I45" s="98"/>
      <c r="J45" s="98"/>
      <c r="K45" s="98"/>
      <c r="L45" s="98"/>
      <c r="M45" s="98"/>
      <c r="N45" s="98"/>
      <c r="O45" s="53"/>
      <c r="P45" s="4"/>
    </row>
    <row r="46" spans="1:16" ht="15.75" customHeight="1" x14ac:dyDescent="0.25">
      <c r="A46" s="48"/>
      <c r="B46" s="6"/>
      <c r="C46" s="6"/>
      <c r="D46" s="6"/>
      <c r="E46" s="7"/>
      <c r="F46" s="99" t="s">
        <v>101</v>
      </c>
      <c r="G46" s="99"/>
      <c r="H46" s="99"/>
      <c r="I46" s="99"/>
      <c r="J46" s="99"/>
      <c r="K46" s="99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102" t="s">
        <v>35</v>
      </c>
      <c r="G48" s="102"/>
      <c r="H48" s="103" t="s">
        <v>36</v>
      </c>
      <c r="I48" s="103"/>
      <c r="J48" s="102" t="s">
        <v>47</v>
      </c>
      <c r="K48" s="102"/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57</v>
      </c>
      <c r="F51" s="83">
        <v>1.6294372242790178</v>
      </c>
      <c r="G51" s="83">
        <v>3.3958613620660216</v>
      </c>
      <c r="H51" s="83">
        <v>4.6300883976501783</v>
      </c>
      <c r="I51" s="83">
        <v>6.5378099239301379</v>
      </c>
      <c r="J51" s="83">
        <v>-0.48883776282759861</v>
      </c>
      <c r="K51" s="83">
        <v>2.6149443974767372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94</v>
      </c>
      <c r="F52" s="83">
        <v>1.430333174327858</v>
      </c>
      <c r="G52" s="83">
        <v>1.7612053212944678</v>
      </c>
      <c r="H52" s="83">
        <v>4.7869710819203881</v>
      </c>
      <c r="I52" s="83">
        <v>5.2095918613678682</v>
      </c>
      <c r="J52" s="83">
        <v>-0.85731274397550239</v>
      </c>
      <c r="K52" s="83">
        <v>2.2318275057747305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95</v>
      </c>
      <c r="F53" s="83">
        <v>-3.2814908253409492</v>
      </c>
      <c r="G53" s="83">
        <v>-1.9565866158101963</v>
      </c>
      <c r="H53" s="83">
        <v>0.19309800131286359</v>
      </c>
      <c r="I53" s="83">
        <v>1.5770824348350976</v>
      </c>
      <c r="J53" s="83">
        <v>-1.4099113921075546</v>
      </c>
      <c r="K53" s="83">
        <v>1.6486634038769266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6"/>
      <c r="C54" s="6"/>
      <c r="D54" s="71"/>
      <c r="E54" s="30" t="s">
        <v>102</v>
      </c>
      <c r="F54" s="83">
        <v>-11.934489646210601</v>
      </c>
      <c r="G54" s="83">
        <v>-8.1646125733464299</v>
      </c>
      <c r="H54" s="83">
        <v>-8.720235897595586</v>
      </c>
      <c r="I54" s="83">
        <v>-4.7507889784278117</v>
      </c>
      <c r="J54" s="83">
        <v>-3.3241592112049245</v>
      </c>
      <c r="K54" s="83">
        <v>0.28797424982824893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32"/>
      <c r="C55" s="61"/>
      <c r="D55" s="71"/>
      <c r="E55" s="30" t="s">
        <v>103</v>
      </c>
      <c r="F55" s="94">
        <v>-17.70298214203634</v>
      </c>
      <c r="G55" s="94">
        <v>-12.709920499221393</v>
      </c>
      <c r="H55" s="94">
        <v>-14.665076049554383</v>
      </c>
      <c r="I55" s="94">
        <v>-9.3721529724368864</v>
      </c>
      <c r="J55" s="94">
        <v>-5.3919666575909968</v>
      </c>
      <c r="K55" s="94">
        <v>-0.82866894372334299</v>
      </c>
      <c r="L55" s="6"/>
      <c r="M55" s="6"/>
      <c r="N55" s="6"/>
      <c r="O55" s="53"/>
      <c r="P55" s="4"/>
    </row>
    <row r="56" spans="1:19" ht="15.75" customHeight="1" x14ac:dyDescent="0.25">
      <c r="A56" s="48"/>
      <c r="B56" s="32"/>
      <c r="C56" s="61"/>
      <c r="D56" s="71"/>
      <c r="E56" s="30" t="s">
        <v>108</v>
      </c>
      <c r="F56" s="94">
        <v>-18.486276079538989</v>
      </c>
      <c r="G56" s="94">
        <v>-13.305276046834658</v>
      </c>
      <c r="H56" s="94">
        <v>-15.403462473067508</v>
      </c>
      <c r="I56" s="94">
        <v>-9.8961983554351036</v>
      </c>
      <c r="J56" s="94">
        <v>-6.2867085167771286</v>
      </c>
      <c r="K56" s="94">
        <v>-1.5298192437029123</v>
      </c>
      <c r="L56" s="6"/>
      <c r="M56" s="6"/>
      <c r="N56" s="6"/>
      <c r="O56" s="53"/>
      <c r="P56" s="4"/>
    </row>
    <row r="57" spans="1:19" ht="15.75" customHeight="1" x14ac:dyDescent="0.25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 x14ac:dyDescent="0.25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 x14ac:dyDescent="0.25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48"/>
      <c r="B79" s="10" t="s">
        <v>62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 x14ac:dyDescent="0.25">
      <c r="A80" s="48"/>
      <c r="B80" s="10" t="s">
        <v>71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 x14ac:dyDescent="0.25">
      <c r="A81" s="52"/>
      <c r="B81" s="54" t="s">
        <v>99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0">
    <mergeCell ref="F46:K46"/>
    <mergeCell ref="F48:G48"/>
    <mergeCell ref="H48:I48"/>
    <mergeCell ref="J48:K48"/>
    <mergeCell ref="E11:N11"/>
    <mergeCell ref="F12:K12"/>
    <mergeCell ref="F14:G14"/>
    <mergeCell ref="H14:I14"/>
    <mergeCell ref="J14:K14"/>
    <mergeCell ref="E45:N4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zoomScale="70" zoomScaleNormal="70" zoomScaleSheetLayoutView="100" workbookViewId="0">
      <selection activeCell="J15" sqref="J15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98" t="s">
        <v>50</v>
      </c>
      <c r="F11" s="98"/>
      <c r="G11" s="98"/>
      <c r="H11" s="98"/>
      <c r="I11" s="98"/>
      <c r="J11" s="98"/>
      <c r="K11" s="98"/>
      <c r="L11" s="98"/>
      <c r="M11" s="98"/>
      <c r="N11" s="98"/>
      <c r="O11" s="53"/>
    </row>
    <row r="12" spans="1:17" x14ac:dyDescent="0.25">
      <c r="A12" s="48"/>
      <c r="B12" s="62"/>
      <c r="C12" s="6"/>
      <c r="D12" s="6"/>
      <c r="E12" s="7"/>
      <c r="F12" s="99" t="s">
        <v>100</v>
      </c>
      <c r="G12" s="99"/>
      <c r="H12" s="99"/>
      <c r="I12" s="99"/>
      <c r="J12" s="99"/>
      <c r="K12" s="99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102" t="s">
        <v>35</v>
      </c>
      <c r="G14" s="102"/>
      <c r="H14" s="103" t="s">
        <v>36</v>
      </c>
      <c r="I14" s="103"/>
      <c r="J14" s="102" t="s">
        <v>47</v>
      </c>
      <c r="K14" s="102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57</v>
      </c>
      <c r="F17" s="83">
        <v>1.8550114333695689</v>
      </c>
      <c r="G17" s="83">
        <v>5.955483486382704</v>
      </c>
      <c r="H17" s="83">
        <v>5.1269327355056618</v>
      </c>
      <c r="I17" s="83">
        <v>9.7892604236633645</v>
      </c>
      <c r="J17" s="83">
        <v>4.5179319095348376</v>
      </c>
      <c r="K17" s="83">
        <v>-0.67126428962932039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94</v>
      </c>
      <c r="F18" s="83">
        <v>12.1859953388836</v>
      </c>
      <c r="G18" s="83">
        <v>10.705729263464761</v>
      </c>
      <c r="H18" s="83">
        <v>15.909276100822041</v>
      </c>
      <c r="I18" s="83">
        <v>14.819719597825554</v>
      </c>
      <c r="J18" s="83">
        <v>5.4516463604190193</v>
      </c>
      <c r="K18" s="83">
        <v>-0.80686986410755424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95</v>
      </c>
      <c r="F19" s="83">
        <v>-17.994010566854186</v>
      </c>
      <c r="G19" s="83">
        <v>-27.399895789567736</v>
      </c>
      <c r="H19" s="83">
        <v>-15.086283176335883</v>
      </c>
      <c r="I19" s="83">
        <v>-24.606484970213387</v>
      </c>
      <c r="J19" s="83">
        <v>2.2874800333293734</v>
      </c>
      <c r="K19" s="83">
        <v>-2.4955338108918284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102</v>
      </c>
      <c r="F20" s="83">
        <v>-55.044477744469567</v>
      </c>
      <c r="G20" s="83">
        <v>-68.509836210158369</v>
      </c>
      <c r="H20" s="83">
        <v>-53.590034377378878</v>
      </c>
      <c r="I20" s="83">
        <v>-67.405891964490209</v>
      </c>
      <c r="J20" s="83">
        <v>-5.0368465055118605</v>
      </c>
      <c r="K20" s="83">
        <v>-7.9831590123168468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103</v>
      </c>
      <c r="F21" s="94">
        <v>-48.740623287173399</v>
      </c>
      <c r="G21" s="94">
        <v>-56.440898564180536</v>
      </c>
      <c r="H21" s="94">
        <v>-47.468405025979543</v>
      </c>
      <c r="I21" s="94">
        <v>-55.199268574014653</v>
      </c>
      <c r="J21" s="94">
        <v>-9.6243700707328514</v>
      </c>
      <c r="K21" s="94">
        <v>-12.373716159915787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32"/>
      <c r="C22" s="61"/>
      <c r="D22" s="71"/>
      <c r="E22" s="30" t="s">
        <v>108</v>
      </c>
      <c r="F22" s="94">
        <v>-39.952042215706285</v>
      </c>
      <c r="G22" s="94">
        <v>-42.823842122312314</v>
      </c>
      <c r="H22" s="94">
        <v>-38.927532845300576</v>
      </c>
      <c r="I22" s="94">
        <v>-41.565755112249278</v>
      </c>
      <c r="J22" s="94">
        <v>-11.009412030244874</v>
      </c>
      <c r="K22" s="94">
        <v>-13.107438838513815</v>
      </c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x14ac:dyDescent="0.25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73"/>
      <c r="E45" s="98" t="s">
        <v>50</v>
      </c>
      <c r="F45" s="98"/>
      <c r="G45" s="98"/>
      <c r="H45" s="98"/>
      <c r="I45" s="98"/>
      <c r="J45" s="98"/>
      <c r="K45" s="98"/>
      <c r="L45" s="98"/>
      <c r="M45" s="98"/>
      <c r="N45" s="98"/>
      <c r="O45" s="53"/>
      <c r="P45" s="4"/>
    </row>
    <row r="46" spans="1:16" ht="15.75" customHeight="1" x14ac:dyDescent="0.25">
      <c r="A46" s="48"/>
      <c r="B46" s="6"/>
      <c r="C46" s="6"/>
      <c r="D46" s="6"/>
      <c r="E46" s="7"/>
      <c r="F46" s="99" t="s">
        <v>101</v>
      </c>
      <c r="G46" s="99"/>
      <c r="H46" s="99"/>
      <c r="I46" s="99"/>
      <c r="J46" s="99"/>
      <c r="K46" s="99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102" t="s">
        <v>35</v>
      </c>
      <c r="G48" s="102"/>
      <c r="H48" s="103" t="s">
        <v>36</v>
      </c>
      <c r="I48" s="103"/>
      <c r="J48" s="102" t="s">
        <v>47</v>
      </c>
      <c r="K48" s="102"/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57</v>
      </c>
      <c r="F51" s="83">
        <v>1.8550114333695689</v>
      </c>
      <c r="G51" s="83">
        <v>5.9554834863827066</v>
      </c>
      <c r="H51" s="83">
        <v>5.1269327355056626</v>
      </c>
      <c r="I51" s="83">
        <v>9.7892604236633716</v>
      </c>
      <c r="J51" s="83">
        <v>4.5179319095348447</v>
      </c>
      <c r="K51" s="83">
        <v>-0.67126428962932527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94</v>
      </c>
      <c r="F52" s="83">
        <v>7.0014748676468175</v>
      </c>
      <c r="G52" s="83">
        <v>8.3483578337223197</v>
      </c>
      <c r="H52" s="83">
        <v>10.516679081073121</v>
      </c>
      <c r="I52" s="83">
        <v>12.33051787588022</v>
      </c>
      <c r="J52" s="83">
        <v>4.9891474723527951</v>
      </c>
      <c r="K52" s="83">
        <v>-0.73978874932053573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95</v>
      </c>
      <c r="F53" s="83">
        <v>-1.9937077974731654</v>
      </c>
      <c r="G53" s="83">
        <v>-4.4154839739291463</v>
      </c>
      <c r="H53" s="83">
        <v>1.265771682190886</v>
      </c>
      <c r="I53" s="83">
        <v>-0.91877762006185026</v>
      </c>
      <c r="J53" s="83">
        <v>4.0673159979006224</v>
      </c>
      <c r="K53" s="83">
        <v>-1.3331737639104668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6"/>
      <c r="C54" s="6"/>
      <c r="D54" s="71"/>
      <c r="E54" s="30" t="s">
        <v>102</v>
      </c>
      <c r="F54" s="83">
        <v>-15.439148045337081</v>
      </c>
      <c r="G54" s="83">
        <v>-20.509263210782446</v>
      </c>
      <c r="H54" s="83">
        <v>-12.726994024774241</v>
      </c>
      <c r="I54" s="83">
        <v>-17.73272355696043</v>
      </c>
      <c r="J54" s="83">
        <v>1.7363603028447638</v>
      </c>
      <c r="K54" s="83">
        <v>-3.0105760577602059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32"/>
      <c r="C55" s="61"/>
      <c r="D55" s="71"/>
      <c r="E55" s="30" t="s">
        <v>103</v>
      </c>
      <c r="F55" s="94">
        <v>-22.62536892149588</v>
      </c>
      <c r="G55" s="94">
        <v>-28.084378599938709</v>
      </c>
      <c r="H55" s="94">
        <v>-20.281539053111906</v>
      </c>
      <c r="I55" s="94">
        <v>-25.695528015992707</v>
      </c>
      <c r="J55" s="94">
        <v>-0.57524973132878632</v>
      </c>
      <c r="K55" s="94">
        <v>-4.912718832870433</v>
      </c>
      <c r="L55" s="6"/>
      <c r="M55" s="6"/>
      <c r="N55" s="6"/>
      <c r="O55" s="53"/>
      <c r="P55" s="4"/>
    </row>
    <row r="56" spans="1:19" ht="15.75" customHeight="1" x14ac:dyDescent="0.25">
      <c r="A56" s="48"/>
      <c r="B56" s="32"/>
      <c r="C56" s="61"/>
      <c r="D56" s="71"/>
      <c r="E56" s="30" t="s">
        <v>108</v>
      </c>
      <c r="F56" s="94">
        <v>-25.77927285846431</v>
      </c>
      <c r="G56" s="94">
        <v>-30.638643873621096</v>
      </c>
      <c r="H56" s="94">
        <v>-23.703159821857167</v>
      </c>
      <c r="I56" s="94">
        <v>-28.470194507193813</v>
      </c>
      <c r="J56" s="94">
        <v>-2.3411629308458304</v>
      </c>
      <c r="K56" s="94">
        <v>-6.294132306253819</v>
      </c>
      <c r="L56" s="6"/>
      <c r="M56" s="6"/>
      <c r="N56" s="6"/>
      <c r="O56" s="53"/>
      <c r="P56" s="4"/>
    </row>
    <row r="57" spans="1:19" ht="15.75" customHeight="1" x14ac:dyDescent="0.25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 x14ac:dyDescent="0.25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 x14ac:dyDescent="0.25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48"/>
      <c r="B79" s="10" t="s">
        <v>62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 x14ac:dyDescent="0.25">
      <c r="A80" s="48"/>
      <c r="B80" s="10" t="s">
        <v>70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 x14ac:dyDescent="0.25">
      <c r="A81" s="52"/>
      <c r="B81" s="54" t="s">
        <v>99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0">
    <mergeCell ref="F46:K46"/>
    <mergeCell ref="F48:G48"/>
    <mergeCell ref="H48:I48"/>
    <mergeCell ref="J48:K48"/>
    <mergeCell ref="E11:N11"/>
    <mergeCell ref="F12:K12"/>
    <mergeCell ref="F14:G14"/>
    <mergeCell ref="H14:I14"/>
    <mergeCell ref="J14:K14"/>
    <mergeCell ref="E45:N4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H79"/>
  <sheetViews>
    <sheetView zoomScale="80" zoomScaleNormal="80" workbookViewId="0">
      <selection activeCell="J15" sqref="J15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7109375" style="4" customWidth="1"/>
    <col min="5" max="5" width="61.5703125" style="4" customWidth="1"/>
    <col min="6" max="6" width="2" style="4" customWidth="1"/>
    <col min="7" max="7" width="10.85546875" style="4"/>
    <col min="8" max="8" width="10.85546875" style="22"/>
    <col min="9" max="16384" width="10.85546875" style="4"/>
  </cols>
  <sheetData>
    <row r="1" spans="1:8" x14ac:dyDescent="0.25">
      <c r="A1" s="45"/>
      <c r="B1" s="46"/>
      <c r="C1" s="46"/>
      <c r="D1" s="46"/>
      <c r="E1" s="46"/>
      <c r="F1" s="47"/>
      <c r="G1" s="56"/>
      <c r="H1" s="4"/>
    </row>
    <row r="2" spans="1:8" x14ac:dyDescent="0.25">
      <c r="A2" s="48"/>
      <c r="B2" s="28"/>
      <c r="C2" s="28"/>
      <c r="D2" s="28"/>
      <c r="E2" s="28"/>
      <c r="F2" s="49"/>
      <c r="G2" s="56"/>
      <c r="H2" s="4"/>
    </row>
    <row r="3" spans="1:8" x14ac:dyDescent="0.25">
      <c r="A3" s="48"/>
      <c r="B3" s="28"/>
      <c r="C3" s="28"/>
      <c r="D3" s="28"/>
      <c r="E3" s="28"/>
      <c r="F3" s="49"/>
      <c r="G3" s="56"/>
      <c r="H3" s="4"/>
    </row>
    <row r="4" spans="1:8" x14ac:dyDescent="0.25">
      <c r="A4" s="48"/>
      <c r="B4" s="28"/>
      <c r="C4" s="28"/>
      <c r="D4" s="28"/>
      <c r="E4" s="28"/>
      <c r="F4" s="53"/>
      <c r="G4" s="6"/>
      <c r="H4" s="4"/>
    </row>
    <row r="5" spans="1:8" x14ac:dyDescent="0.25">
      <c r="A5" s="48"/>
      <c r="B5" s="28"/>
      <c r="C5" s="28"/>
      <c r="D5" s="28"/>
      <c r="E5" s="28"/>
      <c r="F5" s="53"/>
      <c r="G5" s="6"/>
      <c r="H5" s="4"/>
    </row>
    <row r="6" spans="1:8" x14ac:dyDescent="0.25">
      <c r="A6" s="48"/>
      <c r="B6" s="28"/>
      <c r="C6" s="28"/>
      <c r="D6" s="28"/>
      <c r="E6" s="28"/>
      <c r="F6" s="53"/>
      <c r="G6" s="6"/>
      <c r="H6" s="4"/>
    </row>
    <row r="7" spans="1:8" x14ac:dyDescent="0.25">
      <c r="A7" s="48"/>
      <c r="B7" s="28"/>
      <c r="C7" s="28"/>
      <c r="D7" s="98" t="s">
        <v>23</v>
      </c>
      <c r="E7" s="98"/>
      <c r="F7" s="53"/>
      <c r="G7" s="6"/>
      <c r="H7" s="4"/>
    </row>
    <row r="8" spans="1:8" x14ac:dyDescent="0.25">
      <c r="A8" s="48"/>
      <c r="B8" s="28"/>
      <c r="C8" s="28"/>
      <c r="D8" s="28"/>
      <c r="E8" s="28"/>
      <c r="F8" s="53"/>
      <c r="G8" s="6"/>
      <c r="H8" s="4"/>
    </row>
    <row r="9" spans="1:8" x14ac:dyDescent="0.25">
      <c r="A9" s="48"/>
      <c r="B9" s="6"/>
      <c r="C9" s="6"/>
      <c r="D9" s="6"/>
      <c r="E9" s="97" t="s">
        <v>22</v>
      </c>
      <c r="F9" s="53"/>
      <c r="G9" s="6"/>
      <c r="H9" s="4"/>
    </row>
    <row r="10" spans="1:8" x14ac:dyDescent="0.25">
      <c r="A10" s="48"/>
      <c r="B10" s="6"/>
      <c r="C10" s="6"/>
      <c r="D10" s="39" t="s">
        <v>21</v>
      </c>
      <c r="E10" s="97"/>
      <c r="F10" s="53"/>
      <c r="G10" s="6"/>
      <c r="H10" s="4"/>
    </row>
    <row r="11" spans="1:8" x14ac:dyDescent="0.25">
      <c r="A11" s="48"/>
      <c r="B11" s="6"/>
      <c r="C11" s="6"/>
      <c r="D11" s="6"/>
      <c r="E11" s="6"/>
      <c r="F11" s="53"/>
      <c r="G11" s="6"/>
      <c r="H11" s="4"/>
    </row>
    <row r="12" spans="1:8" x14ac:dyDescent="0.25">
      <c r="A12" s="48"/>
      <c r="B12" s="6" t="s">
        <v>9</v>
      </c>
      <c r="C12" s="6"/>
      <c r="D12" s="6"/>
      <c r="E12" s="57" t="s">
        <v>25</v>
      </c>
      <c r="F12" s="53"/>
      <c r="G12" s="6"/>
      <c r="H12" s="4"/>
    </row>
    <row r="13" spans="1:8" x14ac:dyDescent="0.25">
      <c r="A13" s="48"/>
      <c r="B13" s="6" t="s">
        <v>11</v>
      </c>
      <c r="C13" s="6"/>
      <c r="D13" s="6"/>
      <c r="E13" s="57" t="s">
        <v>55</v>
      </c>
      <c r="F13" s="53"/>
      <c r="G13" s="6"/>
      <c r="H13" s="4"/>
    </row>
    <row r="14" spans="1:8" ht="31.5" x14ac:dyDescent="0.25">
      <c r="A14" s="48"/>
      <c r="B14" s="6" t="s">
        <v>10</v>
      </c>
      <c r="C14" s="6"/>
      <c r="D14" s="6"/>
      <c r="E14" s="58" t="s">
        <v>53</v>
      </c>
      <c r="F14" s="53"/>
      <c r="G14" s="6"/>
      <c r="H14" s="4"/>
    </row>
    <row r="15" spans="1:8" x14ac:dyDescent="0.25">
      <c r="A15" s="48"/>
      <c r="B15" s="6" t="s">
        <v>58</v>
      </c>
      <c r="C15" s="6"/>
      <c r="D15" s="6"/>
      <c r="E15" s="58" t="s">
        <v>88</v>
      </c>
      <c r="F15" s="53"/>
      <c r="G15" s="6"/>
      <c r="H15" s="4"/>
    </row>
    <row r="16" spans="1:8" x14ac:dyDescent="0.25">
      <c r="A16" s="48"/>
      <c r="B16" s="6" t="s">
        <v>18</v>
      </c>
      <c r="C16" s="6"/>
      <c r="D16" s="6"/>
      <c r="E16" s="57" t="s">
        <v>89</v>
      </c>
      <c r="F16" s="53"/>
      <c r="G16" s="32"/>
      <c r="H16" s="15"/>
    </row>
    <row r="17" spans="1:8" x14ac:dyDescent="0.25">
      <c r="A17" s="48"/>
      <c r="B17" s="6" t="s">
        <v>17</v>
      </c>
      <c r="C17" s="6"/>
      <c r="D17" s="6"/>
      <c r="E17" s="57" t="s">
        <v>54</v>
      </c>
      <c r="F17" s="53"/>
      <c r="G17" s="6"/>
      <c r="H17" s="4"/>
    </row>
    <row r="18" spans="1:8" x14ac:dyDescent="0.25">
      <c r="A18" s="48"/>
      <c r="B18" s="6" t="s">
        <v>4</v>
      </c>
      <c r="C18" s="6"/>
      <c r="D18" s="6"/>
      <c r="E18" s="57" t="s">
        <v>55</v>
      </c>
      <c r="F18" s="53"/>
      <c r="G18" s="6"/>
      <c r="H18" s="4"/>
    </row>
    <row r="19" spans="1:8" x14ac:dyDescent="0.25">
      <c r="A19" s="48"/>
      <c r="B19" s="6" t="s">
        <v>13</v>
      </c>
      <c r="C19" s="6"/>
      <c r="D19" s="6"/>
      <c r="E19" s="57" t="s">
        <v>26</v>
      </c>
      <c r="F19" s="53"/>
      <c r="G19" s="6"/>
      <c r="H19" s="4"/>
    </row>
    <row r="20" spans="1:8" x14ac:dyDescent="0.25">
      <c r="A20" s="48"/>
      <c r="B20" s="6" t="s">
        <v>12</v>
      </c>
      <c r="C20" s="6"/>
      <c r="D20" s="6"/>
      <c r="E20" s="57" t="s">
        <v>26</v>
      </c>
      <c r="F20" s="53"/>
      <c r="G20" s="6"/>
      <c r="H20" s="4"/>
    </row>
    <row r="21" spans="1:8" x14ac:dyDescent="0.25">
      <c r="A21" s="48"/>
      <c r="B21" s="6" t="s">
        <v>15</v>
      </c>
      <c r="C21" s="6"/>
      <c r="D21" s="6"/>
      <c r="E21" s="57" t="s">
        <v>26</v>
      </c>
      <c r="F21" s="53"/>
      <c r="G21" s="6"/>
      <c r="H21" s="4"/>
    </row>
    <row r="22" spans="1:8" x14ac:dyDescent="0.25">
      <c r="A22" s="48"/>
      <c r="B22" s="6" t="s">
        <v>5</v>
      </c>
      <c r="C22" s="6"/>
      <c r="D22" s="6"/>
      <c r="E22" s="57" t="s">
        <v>26</v>
      </c>
      <c r="F22" s="53"/>
      <c r="G22" s="6"/>
      <c r="H22" s="4"/>
    </row>
    <row r="23" spans="1:8" x14ac:dyDescent="0.25">
      <c r="A23" s="48"/>
      <c r="B23" s="6" t="s">
        <v>14</v>
      </c>
      <c r="C23" s="6"/>
      <c r="D23" s="6"/>
      <c r="E23" s="57" t="s">
        <v>26</v>
      </c>
      <c r="F23" s="53"/>
      <c r="G23" s="6"/>
      <c r="H23" s="4"/>
    </row>
    <row r="24" spans="1:8" x14ac:dyDescent="0.25">
      <c r="A24" s="48"/>
      <c r="B24" s="79" t="s">
        <v>59</v>
      </c>
      <c r="C24" s="6"/>
      <c r="D24" s="6"/>
      <c r="E24" s="57" t="s">
        <v>26</v>
      </c>
      <c r="F24" s="53"/>
      <c r="G24" s="6"/>
      <c r="H24" s="4"/>
    </row>
    <row r="25" spans="1:8" x14ac:dyDescent="0.25">
      <c r="A25" s="48"/>
      <c r="B25" s="6" t="s">
        <v>16</v>
      </c>
      <c r="C25" s="6"/>
      <c r="D25" s="6"/>
      <c r="E25" s="57" t="s">
        <v>26</v>
      </c>
      <c r="F25" s="53"/>
      <c r="G25" s="6"/>
      <c r="H25" s="4"/>
    </row>
    <row r="26" spans="1:8" x14ac:dyDescent="0.25">
      <c r="A26" s="48"/>
      <c r="B26" s="6" t="s">
        <v>3</v>
      </c>
      <c r="C26" s="6"/>
      <c r="D26" s="6"/>
      <c r="E26" s="57" t="s">
        <v>90</v>
      </c>
      <c r="F26" s="53"/>
      <c r="G26" s="6"/>
      <c r="H26" s="4"/>
    </row>
    <row r="27" spans="1:8" x14ac:dyDescent="0.25">
      <c r="A27" s="48"/>
      <c r="B27" t="s">
        <v>60</v>
      </c>
      <c r="C27" s="37"/>
      <c r="D27" s="6"/>
      <c r="E27" s="57" t="s">
        <v>91</v>
      </c>
      <c r="F27" s="53"/>
      <c r="G27" s="6"/>
      <c r="H27" s="4"/>
    </row>
    <row r="28" spans="1:8" x14ac:dyDescent="0.25">
      <c r="A28" s="48"/>
      <c r="B28" t="s">
        <v>61</v>
      </c>
      <c r="C28" s="37"/>
      <c r="D28" s="6"/>
      <c r="E28" s="57" t="s">
        <v>91</v>
      </c>
      <c r="F28" s="53"/>
      <c r="G28" s="6"/>
      <c r="H28" s="4"/>
    </row>
    <row r="29" spans="1:8" x14ac:dyDescent="0.25">
      <c r="A29" s="48"/>
      <c r="B29" s="6" t="s">
        <v>19</v>
      </c>
      <c r="C29" s="6"/>
      <c r="D29" s="6"/>
      <c r="E29" s="57" t="s">
        <v>26</v>
      </c>
      <c r="F29" s="53"/>
      <c r="G29" s="32"/>
      <c r="H29" s="15"/>
    </row>
    <row r="30" spans="1:8" x14ac:dyDescent="0.25">
      <c r="A30" s="48"/>
      <c r="B30" s="6"/>
      <c r="C30" s="6"/>
      <c r="D30" s="6"/>
      <c r="E30" s="36"/>
      <c r="F30" s="53"/>
      <c r="G30" s="32"/>
      <c r="H30" s="15"/>
    </row>
    <row r="31" spans="1:8" x14ac:dyDescent="0.25">
      <c r="A31" s="48"/>
      <c r="B31" s="6" t="s">
        <v>92</v>
      </c>
      <c r="C31" s="6"/>
      <c r="D31" s="6"/>
      <c r="E31" s="36"/>
      <c r="F31" s="53"/>
      <c r="G31" s="32"/>
      <c r="H31" s="15"/>
    </row>
    <row r="32" spans="1:8" x14ac:dyDescent="0.25">
      <c r="A32" s="48"/>
      <c r="B32" s="6" t="s">
        <v>93</v>
      </c>
      <c r="C32" s="6"/>
      <c r="D32" s="6"/>
      <c r="E32" s="36"/>
      <c r="F32" s="53"/>
      <c r="G32" s="32"/>
      <c r="H32" s="15"/>
    </row>
    <row r="33" spans="1:8" x14ac:dyDescent="0.25">
      <c r="A33" s="48"/>
      <c r="B33" s="6"/>
      <c r="C33" s="6"/>
      <c r="D33" s="6"/>
      <c r="E33" s="36"/>
      <c r="F33" s="53"/>
      <c r="G33" s="32"/>
      <c r="H33" s="15"/>
    </row>
    <row r="34" spans="1:8" x14ac:dyDescent="0.25">
      <c r="A34" s="52"/>
      <c r="B34" s="54" t="s">
        <v>62</v>
      </c>
      <c r="C34" s="54"/>
      <c r="D34" s="54"/>
      <c r="E34" s="54"/>
      <c r="F34" s="51"/>
      <c r="G34" s="6"/>
      <c r="H34" s="4"/>
    </row>
    <row r="35" spans="1:8" x14ac:dyDescent="0.25">
      <c r="A35" s="6"/>
      <c r="B35" s="6"/>
      <c r="C35" s="6"/>
      <c r="D35" s="6"/>
      <c r="E35" s="6"/>
      <c r="F35" s="6"/>
      <c r="H35" s="4"/>
    </row>
    <row r="36" spans="1:8" x14ac:dyDescent="0.25">
      <c r="H36" s="4"/>
    </row>
    <row r="37" spans="1:8" x14ac:dyDescent="0.25">
      <c r="H37" s="4"/>
    </row>
    <row r="38" spans="1:8" x14ac:dyDescent="0.25">
      <c r="H38" s="4"/>
    </row>
    <row r="39" spans="1:8" x14ac:dyDescent="0.25">
      <c r="H39" s="4"/>
    </row>
    <row r="40" spans="1:8" x14ac:dyDescent="0.25">
      <c r="H40" s="4"/>
    </row>
    <row r="41" spans="1:8" x14ac:dyDescent="0.25">
      <c r="H41" s="4"/>
    </row>
    <row r="79" spans="2:2" x14ac:dyDescent="0.25">
      <c r="B79" s="4" t="s">
        <v>99</v>
      </c>
    </row>
  </sheetData>
  <mergeCells count="2">
    <mergeCell ref="D7:E7"/>
    <mergeCell ref="E9:E10"/>
  </mergeCells>
  <pageMargins left="0.7" right="0.7" top="0.75" bottom="0.75" header="0.3" footer="0.3"/>
  <pageSetup scale="65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Ing Actividad Anual</vt:lpstr>
      <vt:lpstr>Ing Actividad corrida</vt:lpstr>
      <vt:lpstr>Empleo Act Anual-Corrido</vt:lpstr>
      <vt:lpstr>Almac y Transp</vt:lpstr>
      <vt:lpstr>Postales</vt:lpstr>
      <vt:lpstr>Restaurantes</vt:lpstr>
      <vt:lpstr>Edición</vt:lpstr>
      <vt:lpstr>Cinematografía</vt:lpstr>
      <vt:lpstr>Televisión</vt:lpstr>
      <vt:lpstr>Telecomunicaciones</vt:lpstr>
      <vt:lpstr>Informática</vt:lpstr>
      <vt:lpstr>Inmobiliarias</vt:lpstr>
      <vt:lpstr>Científicas y técnicas</vt:lpstr>
      <vt:lpstr>Publicidad</vt:lpstr>
      <vt:lpstr>Empleo</vt:lpstr>
      <vt:lpstr>Call centers</vt:lpstr>
      <vt:lpstr>Admin y oficinas</vt:lpstr>
      <vt:lpstr>Educación sup</vt:lpstr>
      <vt:lpstr>Salud con internación</vt:lpstr>
      <vt:lpstr>Salud sin internación</vt:lpstr>
      <vt:lpstr>Entretenimiento</vt:lpstr>
      <vt:lpstr>Nota metodológica</vt:lpstr>
      <vt:lpstr>'Admin y oficinas'!Área_de_impresión</vt:lpstr>
      <vt:lpstr>'Almac y Transp'!Área_de_impresión</vt:lpstr>
      <vt:lpstr>'Call centers'!Área_de_impresión</vt:lpstr>
      <vt:lpstr>'Científicas y técnicas'!Área_de_impresión</vt:lpstr>
      <vt:lpstr>Cinematografía!Área_de_impresión</vt:lpstr>
      <vt:lpstr>Edición!Área_de_impresión</vt:lpstr>
      <vt:lpstr>'Educación sup'!Área_de_impresión</vt:lpstr>
      <vt:lpstr>Empleo!Área_de_impresión</vt:lpstr>
      <vt:lpstr>'Empleo Act Anual-Corrido'!Área_de_impresión</vt:lpstr>
      <vt:lpstr>Entretenimiento!Área_de_impresión</vt:lpstr>
      <vt:lpstr>Índice!Área_de_impresión</vt:lpstr>
      <vt:lpstr>Informática!Área_de_impresión</vt:lpstr>
      <vt:lpstr>'Ing Actividad Anual'!Área_de_impresión</vt:lpstr>
      <vt:lpstr>'Ing Actividad corrida'!Área_de_impresión</vt:lpstr>
      <vt:lpstr>Inmobiliarias!Área_de_impresión</vt:lpstr>
      <vt:lpstr>'Nota metodológica'!Área_de_impresión</vt:lpstr>
      <vt:lpstr>Postales!Área_de_impresión</vt:lpstr>
      <vt:lpstr>Publicidad!Área_de_impresión</vt:lpstr>
      <vt:lpstr>Restaurantes!Área_de_impresión</vt:lpstr>
      <vt:lpstr>'Salud con internación'!Área_de_impresión</vt:lpstr>
      <vt:lpstr>'Salud sin internación'!Área_de_impresión</vt:lpstr>
      <vt:lpstr>Telecomunicaciones!Área_de_impresión</vt:lpstr>
      <vt:lpstr>Televisión!Área_de_impresión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AzizY</cp:lastModifiedBy>
  <cp:lastPrinted>2016-06-17T21:22:24Z</cp:lastPrinted>
  <dcterms:created xsi:type="dcterms:W3CDTF">2010-10-05T21:06:03Z</dcterms:created>
  <dcterms:modified xsi:type="dcterms:W3CDTF">2020-10-13T13:08:59Z</dcterms:modified>
</cp:coreProperties>
</file>