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8.xml" ContentType="application/vnd.openxmlformats-officedocument.drawing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drawings/drawing10.xml" ContentType="application/vnd.openxmlformats-officedocument.drawing+xml"/>
  <Override PartName="/xl/charts/chart8.xml" ContentType="application/vnd.openxmlformats-officedocument.drawingml.chart+xml"/>
  <Override PartName="/xl/drawings/drawing11.xml" ContentType="application/vnd.openxmlformats-officedocument.drawing+xml"/>
  <Override PartName="/xl/charts/chart9.xml" ContentType="application/vnd.openxmlformats-officedocument.drawingml.chart+xml"/>
  <Override PartName="/xl/drawings/drawing12.xml" ContentType="application/vnd.openxmlformats-officedocument.drawing+xml"/>
  <Override PartName="/xl/charts/chart10.xml" ContentType="application/vnd.openxmlformats-officedocument.drawingml.chart+xml"/>
  <Override PartName="/xl/drawings/drawing13.xml" ContentType="application/vnd.openxmlformats-officedocument.drawing+xml"/>
  <Override PartName="/xl/charts/chart11.xml" ContentType="application/vnd.openxmlformats-officedocument.drawingml.chart+xml"/>
  <Override PartName="/xl/drawings/drawing14.xml" ContentType="application/vnd.openxmlformats-officedocument.drawing+xml"/>
  <Override PartName="/xl/charts/chart12.xml" ContentType="application/vnd.openxmlformats-officedocument.drawingml.chart+xml"/>
  <Override PartName="/xl/drawings/drawing15.xml" ContentType="application/vnd.openxmlformats-officedocument.drawing+xml"/>
  <Override PartName="/xl/charts/chart13.xml" ContentType="application/vnd.openxmlformats-officedocument.drawingml.chart+xml"/>
  <Override PartName="/xl/drawings/drawing16.xml" ContentType="application/vnd.openxmlformats-officedocument.drawing+xml"/>
  <Override PartName="/xl/charts/chart14.xml" ContentType="application/vnd.openxmlformats-officedocument.drawingml.chart+xml"/>
  <Override PartName="/xl/drawings/drawing17.xml" ContentType="application/vnd.openxmlformats-officedocument.drawing+xml"/>
  <Override PartName="/xl/charts/chart15.xml" ContentType="application/vnd.openxmlformats-officedocument.drawingml.chart+xml"/>
  <Override PartName="/xl/drawings/drawing18.xml" ContentType="application/vnd.openxmlformats-officedocument.drawing+xml"/>
  <Override PartName="/xl/charts/chart16.xml" ContentType="application/vnd.openxmlformats-officedocument.drawingml.chart+xml"/>
  <Override PartName="/xl/drawings/drawing19.xml" ContentType="application/vnd.openxmlformats-officedocument.drawing+xml"/>
  <Override PartName="/xl/charts/chart17.xml" ContentType="application/vnd.openxmlformats-officedocument.drawingml.chart+xml"/>
  <Override PartName="/xl/drawings/drawing20.xml" ContentType="application/vnd.openxmlformats-officedocument.drawing+xml"/>
  <Override PartName="/xl/charts/chart18.xml" ContentType="application/vnd.openxmlformats-officedocument.drawingml.chart+xml"/>
  <Override PartName="/xl/drawings/drawing21.xml" ContentType="application/vnd.openxmlformats-officedocument.drawing+xml"/>
  <Override PartName="/xl/charts/chart19.xml" ContentType="application/vnd.openxmlformats-officedocument.drawingml.chart+xml"/>
  <Override PartName="/xl/drawings/drawing22.xml" ContentType="application/vnd.openxmlformats-officedocument.drawing+xml"/>
  <Override PartName="/xl/charts/chart20.xml" ContentType="application/vnd.openxmlformats-officedocument.drawingml.chart+xml"/>
  <Override PartName="/xl/drawings/drawing23.xml" ContentType="application/vnd.openxmlformats-officedocument.drawing+xml"/>
  <Override PartName="/xl/charts/chart21.xml" ContentType="application/vnd.openxmlformats-officedocument.drawingml.chart+xml"/>
  <Override PartName="/xl/drawings/drawing24.xml" ContentType="application/vnd.openxmlformats-officedocument.drawing+xml"/>
  <Override PartName="/xl/charts/chart22.xml" ContentType="application/vnd.openxmlformats-officedocument.drawingml.chart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charts/chart24.xml" ContentType="application/vnd.openxmlformats-officedocument.drawingml.chart+xml"/>
  <Override PartName="/xl/drawings/drawing27.xml" ContentType="application/vnd.openxmlformats-officedocument.drawing+xml"/>
  <Override PartName="/xl/charts/chart25.xml" ContentType="application/vnd.openxmlformats-officedocument.drawingml.chart+xml"/>
  <Override PartName="/xl/drawings/drawing28.xml" ContentType="application/vnd.openxmlformats-officedocument.drawing+xml"/>
  <Override PartName="/xl/charts/chart26.xml" ContentType="application/vnd.openxmlformats-officedocument.drawingml.chart+xml"/>
  <Override PartName="/xl/drawings/drawing29.xml" ContentType="application/vnd.openxmlformats-officedocument.drawing+xml"/>
  <Override PartName="/xl/charts/chart27.xml" ContentType="application/vnd.openxmlformats-officedocument.drawingml.chart+xml"/>
  <Override PartName="/xl/drawings/drawing30.xml" ContentType="application/vnd.openxmlformats-officedocument.drawing+xml"/>
  <Override PartName="/xl/charts/chart28.xml" ContentType="application/vnd.openxmlformats-officedocument.drawingml.chart+xml"/>
  <Override PartName="/xl/drawings/drawing31.xml" ContentType="application/vnd.openxmlformats-officedocument.drawing+xml"/>
  <Override PartName="/xl/charts/chart29.xml" ContentType="application/vnd.openxmlformats-officedocument.drawingml.chart+xml"/>
  <Override PartName="/xl/drawings/drawing32.xml" ContentType="application/vnd.openxmlformats-officedocument.drawing+xml"/>
  <Override PartName="/xl/charts/chart30.xml" ContentType="application/vnd.openxmlformats-officedocument.drawingml.chart+xml"/>
  <Override PartName="/xl/drawings/drawing33.xml" ContentType="application/vnd.openxmlformats-officedocument.drawing+xml"/>
  <Override PartName="/xl/charts/chart31.xml" ContentType="application/vnd.openxmlformats-officedocument.drawingml.chart+xml"/>
  <Override PartName="/xl/drawings/drawing34.xml" ContentType="application/vnd.openxmlformats-officedocument.drawing+xml"/>
  <Override PartName="/xl/charts/chart32.xml" ContentType="application/vnd.openxmlformats-officedocument.drawingml.chart+xml"/>
  <Override PartName="/xl/drawings/drawing35.xml" ContentType="application/vnd.openxmlformats-officedocument.drawing+xml"/>
  <Override PartName="/xl/charts/chart33.xml" ContentType="application/vnd.openxmlformats-officedocument.drawingml.chart+xml"/>
  <Override PartName="/xl/drawings/drawing36.xml" ContentType="application/vnd.openxmlformats-officedocument.drawing+xml"/>
  <Override PartName="/xl/charts/chart3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300" tabRatio="798"/>
  </bookViews>
  <sheets>
    <sheet name="Índice" sheetId="9" r:id="rId1"/>
    <sheet name="Distribución  PIB Departamental" sheetId="24" r:id="rId2"/>
    <sheet name="Estructura Bogotá vs. Colombia" sheetId="25" r:id="rId3"/>
    <sheet name="Histórico PIB trimestral" sheetId="34" r:id="rId4"/>
    <sheet name="PIB por Grandes Ramas" sheetId="23" r:id="rId5"/>
    <sheet name="GR1 Agropecuario , silvi y pesc" sheetId="117" r:id="rId6"/>
    <sheet name="GR2 Explotación de minas y Can" sheetId="116" r:id="rId7"/>
    <sheet name="GR3 Industria manufacturera" sheetId="71" r:id="rId8"/>
    <sheet name="alimentos ,bebidas y tabaco " sheetId="110" r:id="rId9"/>
    <sheet name="textiles, confecciones y cuero" sheetId="111" r:id="rId10"/>
    <sheet name="madera , papel e impresión" sheetId="112" r:id="rId11"/>
    <sheet name="refinación,quimicos, cauchos  " sheetId="113" r:id="rId12"/>
    <sheet name="metalurgia  maquinaria y equipo" sheetId="114" r:id="rId13"/>
    <sheet name="muebles y otras industrias " sheetId="115" r:id="rId14"/>
    <sheet name="GR4 Electricidad, gas y agua" sheetId="72" r:id="rId15"/>
    <sheet name="Electricidad y  gas " sheetId="109" r:id="rId16"/>
    <sheet name="agua y desechos " sheetId="108" r:id="rId17"/>
    <sheet name="GR5Construcción" sheetId="76" r:id="rId18"/>
    <sheet name="Edificaciones" sheetId="107" r:id="rId19"/>
    <sheet name="Obras civiles " sheetId="106" r:id="rId20"/>
    <sheet name="Actividades especializadas " sheetId="105" r:id="rId21"/>
    <sheet name="GR6Comercio, restaurantes, hot" sheetId="79" r:id="rId22"/>
    <sheet name="Comercio y Reparación" sheetId="104" r:id="rId23"/>
    <sheet name="Transporte y almacenamiento" sheetId="103" r:id="rId24"/>
    <sheet name="Alojamiento y Restaurantes" sheetId="102" r:id="rId25"/>
    <sheet name="GR7 Comunicaciones" sheetId="83" r:id="rId26"/>
    <sheet name="GR8 Financieros" sheetId="88" r:id="rId27"/>
    <sheet name="GR9 Actividades inmobiliarias" sheetId="93" r:id="rId28"/>
    <sheet name="GR10 Act Profesionales" sheetId="92" r:id="rId29"/>
    <sheet name="GR11Administración pública " sheetId="94" r:id="rId30"/>
    <sheet name="Administración pública  y defen" sheetId="99" r:id="rId31"/>
    <sheet name="Educación" sheetId="100" r:id="rId32"/>
    <sheet name="Salud humana" sheetId="101" r:id="rId33"/>
    <sheet name="GR12 Actividades Artísticas" sheetId="95" r:id="rId34"/>
    <sheet name=" Actividades Artísticas y Otros" sheetId="96" r:id="rId35"/>
    <sheet name=" Actividades de los Hogares" sheetId="98" r:id="rId36"/>
  </sheets>
  <externalReferences>
    <externalReference r:id="rId37"/>
    <externalReference r:id="rId38"/>
    <externalReference r:id="rId39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" localSheetId="34">[1]BASE!#REF!</definedName>
    <definedName name="a" localSheetId="35">[1]BASE!#REF!</definedName>
    <definedName name="a" localSheetId="20">[1]BASE!#REF!</definedName>
    <definedName name="a" localSheetId="30">[1]BASE!#REF!</definedName>
    <definedName name="a" localSheetId="16">[1]BASE!#REF!</definedName>
    <definedName name="a" localSheetId="8">[1]BASE!#REF!</definedName>
    <definedName name="a" localSheetId="24">[1]BASE!#REF!</definedName>
    <definedName name="a" localSheetId="22">[1]BASE!#REF!</definedName>
    <definedName name="a" localSheetId="18">[1]BASE!#REF!</definedName>
    <definedName name="a" localSheetId="31">[1]BASE!#REF!</definedName>
    <definedName name="a" localSheetId="15">[1]BASE!#REF!</definedName>
    <definedName name="a" localSheetId="5">[1]BASE!#REF!</definedName>
    <definedName name="a" localSheetId="28">[1]BASE!#REF!</definedName>
    <definedName name="a" localSheetId="6">[1]BASE!#REF!</definedName>
    <definedName name="a" localSheetId="7">[1]BASE!#REF!</definedName>
    <definedName name="a" localSheetId="14">[1]BASE!#REF!</definedName>
    <definedName name="a" localSheetId="17">[1]BASE!#REF!</definedName>
    <definedName name="a" localSheetId="21">[1]BASE!#REF!</definedName>
    <definedName name="a" localSheetId="25">[1]BASE!#REF!</definedName>
    <definedName name="a" localSheetId="26">[1]BASE!#REF!</definedName>
    <definedName name="a" localSheetId="10">[1]BASE!#REF!</definedName>
    <definedName name="a" localSheetId="12">[1]BASE!#REF!</definedName>
    <definedName name="a" localSheetId="13">[1]BASE!#REF!</definedName>
    <definedName name="a" localSheetId="19">[1]BASE!#REF!</definedName>
    <definedName name="a" localSheetId="11">[1]BASE!#REF!</definedName>
    <definedName name="a" localSheetId="32">[1]BASE!#REF!</definedName>
    <definedName name="a" localSheetId="9">[1]BASE!#REF!</definedName>
    <definedName name="a" localSheetId="23">[1]BASE!#REF!</definedName>
    <definedName name="a">[1]BASE!#REF!</definedName>
    <definedName name="A_IMPRESIÓN_IM" localSheetId="0">#REF!</definedName>
    <definedName name="ABR._89" localSheetId="0">'[2]ipc indice 2'!$L$1:$L$311</definedName>
    <definedName name="AGO._89" localSheetId="0">'[2]ipc indice 2'!$P$1:$P$311</definedName>
    <definedName name="AÑO" localSheetId="0">#REF!</definedName>
    <definedName name="_xlnm.Print_Area" localSheetId="34">' Actividades Artísticas y Otros'!$A$1:$Z$39</definedName>
    <definedName name="_xlnm.Print_Area" localSheetId="35">' Actividades de los Hogares'!$A$1:$Z$39</definedName>
    <definedName name="_xlnm.Print_Area" localSheetId="20">'Actividades especializadas '!$A$1:$Z$41</definedName>
    <definedName name="_xlnm.Print_Area" localSheetId="30">'Administración pública  y defen'!$A$1:$Z$39</definedName>
    <definedName name="_xlnm.Print_Area" localSheetId="16">'agua y desechos '!$A$1:$Z$40</definedName>
    <definedName name="_xlnm.Print_Area" localSheetId="8">'alimentos ,bebidas y tabaco '!$A$1:$Z$40</definedName>
    <definedName name="_xlnm.Print_Area" localSheetId="24">'Alojamiento y Restaurantes'!$A$1:$Z$40</definedName>
    <definedName name="_xlnm.Print_Area" localSheetId="22">'Comercio y Reparación'!$A$1:$Z$40</definedName>
    <definedName name="_xlnm.Print_Area" localSheetId="1">'Distribución  PIB Departamental'!$A$1:$M$44</definedName>
    <definedName name="_xlnm.Print_Area" localSheetId="18">Edificaciones!$A$1:$Z$41</definedName>
    <definedName name="_xlnm.Print_Area" localSheetId="31">Educación!$A$1:$Z$39</definedName>
    <definedName name="_xlnm.Print_Area" localSheetId="15">'Electricidad y  gas '!$A$1:$Z$38</definedName>
    <definedName name="_xlnm.Print_Area" localSheetId="2">'Estructura Bogotá vs. Colombia'!$A$1:$G$32</definedName>
    <definedName name="_xlnm.Print_Area" localSheetId="5">'GR1 Agropecuario , silvi y pesc'!$A$1:$Z$40</definedName>
    <definedName name="_xlnm.Print_Area" localSheetId="28">'GR10 Act Profesionales'!$A$1:$Z$39</definedName>
    <definedName name="_xlnm.Print_Area" localSheetId="29">'GR11Administración pública '!$A$1:$Z$39</definedName>
    <definedName name="_xlnm.Print_Area" localSheetId="33">'GR12 Actividades Artísticas'!$A$1:$Z$39</definedName>
    <definedName name="_xlnm.Print_Area" localSheetId="6">'GR2 Explotación de minas y Can'!$A$1:$Z$40</definedName>
    <definedName name="_xlnm.Print_Area" localSheetId="7">'GR3 Industria manufacturera'!$A$1:$Z$40</definedName>
    <definedName name="_xlnm.Print_Area" localSheetId="14">'GR4 Electricidad, gas y agua'!$A$1:$Z$40</definedName>
    <definedName name="_xlnm.Print_Area" localSheetId="17">GR5Construcción!$A$1:$Z$41</definedName>
    <definedName name="_xlnm.Print_Area" localSheetId="21">'GR6Comercio, restaurantes, hot'!$A$1:$Z$40</definedName>
    <definedName name="_xlnm.Print_Area" localSheetId="25">'GR7 Comunicaciones'!$A$1:$Z$41</definedName>
    <definedName name="_xlnm.Print_Area" localSheetId="26">'GR8 Financieros'!$A$1:$Z$40</definedName>
    <definedName name="_xlnm.Print_Area" localSheetId="27">'GR9 Actividades inmobiliarias'!$A$1:$Z$39</definedName>
    <definedName name="_xlnm.Print_Area" localSheetId="3">'Histórico PIB trimestral'!$A$1:$Z$40</definedName>
    <definedName name="_xlnm.Print_Area" localSheetId="0">Índice!$A$1:$O$35</definedName>
    <definedName name="_xlnm.Print_Area" localSheetId="10">'madera , papel e impresión'!$A$1:$Z$40</definedName>
    <definedName name="_xlnm.Print_Area" localSheetId="12">'metalurgia  maquinaria y equipo'!$A$1:$Z$40</definedName>
    <definedName name="_xlnm.Print_Area" localSheetId="13">'muebles y otras industrias '!$A$1:$Z$40</definedName>
    <definedName name="_xlnm.Print_Area" localSheetId="19">'Obras civiles '!$A$1:$Z$41</definedName>
    <definedName name="_xlnm.Print_Area" localSheetId="4">'PIB por Grandes Ramas'!$A$1:$M$51</definedName>
    <definedName name="_xlnm.Print_Area" localSheetId="11">'refinación,quimicos, cauchos  '!$A$1:$Z$40</definedName>
    <definedName name="_xlnm.Print_Area" localSheetId="32">'Salud humana'!$A$1:$Z$39</definedName>
    <definedName name="_xlnm.Print_Area" localSheetId="9">'textiles, confecciones y cuero'!$A$1:$Z$40</definedName>
    <definedName name="_xlnm.Print_Area" localSheetId="23">'Transporte y almacenamiento'!$A$1:$Z$40</definedName>
    <definedName name="BASE" localSheetId="0">#REF!</definedName>
    <definedName name="_xlnm.Database" localSheetId="34">[3]BASE!#REF!</definedName>
    <definedName name="_xlnm.Database" localSheetId="35">[3]BASE!#REF!</definedName>
    <definedName name="_xlnm.Database" localSheetId="20">[3]BASE!#REF!</definedName>
    <definedName name="_xlnm.Database" localSheetId="30">[3]BASE!#REF!</definedName>
    <definedName name="_xlnm.Database" localSheetId="16">[3]BASE!#REF!</definedName>
    <definedName name="_xlnm.Database" localSheetId="8">[3]BASE!#REF!</definedName>
    <definedName name="_xlnm.Database" localSheetId="24">[3]BASE!#REF!</definedName>
    <definedName name="_xlnm.Database" localSheetId="22">[3]BASE!#REF!</definedName>
    <definedName name="_xlnm.Database" localSheetId="18">[3]BASE!#REF!</definedName>
    <definedName name="_xlnm.Database" localSheetId="31">[3]BASE!#REF!</definedName>
    <definedName name="_xlnm.Database" localSheetId="15">[3]BASE!#REF!</definedName>
    <definedName name="_xlnm.Database" localSheetId="5">[3]BASE!#REF!</definedName>
    <definedName name="_xlnm.Database" localSheetId="28">[3]BASE!#REF!</definedName>
    <definedName name="_xlnm.Database" localSheetId="6">[3]BASE!#REF!</definedName>
    <definedName name="_xlnm.Database" localSheetId="7">[3]BASE!#REF!</definedName>
    <definedName name="_xlnm.Database" localSheetId="14">[3]BASE!#REF!</definedName>
    <definedName name="_xlnm.Database" localSheetId="17">[3]BASE!#REF!</definedName>
    <definedName name="_xlnm.Database" localSheetId="21">[3]BASE!#REF!</definedName>
    <definedName name="_xlnm.Database" localSheetId="25">[3]BASE!#REF!</definedName>
    <definedName name="_xlnm.Database" localSheetId="26">[3]BASE!#REF!</definedName>
    <definedName name="_xlnm.Database" localSheetId="0">[3]BASE!#REF!</definedName>
    <definedName name="_xlnm.Database" localSheetId="10">[3]BASE!#REF!</definedName>
    <definedName name="_xlnm.Database" localSheetId="12">[3]BASE!#REF!</definedName>
    <definedName name="_xlnm.Database" localSheetId="13">[3]BASE!#REF!</definedName>
    <definedName name="_xlnm.Database" localSheetId="19">[3]BASE!#REF!</definedName>
    <definedName name="_xlnm.Database" localSheetId="11">[3]BASE!#REF!</definedName>
    <definedName name="_xlnm.Database" localSheetId="32">[3]BASE!#REF!</definedName>
    <definedName name="_xlnm.Database" localSheetId="9">[3]BASE!#REF!</definedName>
    <definedName name="_xlnm.Database" localSheetId="2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'[2]ipc indice 2'!$H$1:$H$311</definedName>
    <definedName name="DIC._89" localSheetId="0">'[2]ipc indice 2'!$T$1:$T$311</definedName>
    <definedName name="ENE._89" localSheetId="0">'[2]ipc indice 2'!$I$1:$I$311</definedName>
    <definedName name="ENE._90" localSheetId="0">'[2]ipc indice 2'!$U$1:$U$311</definedName>
    <definedName name="FEB._89" localSheetId="0">'[2]ipc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'[2]ipc indice 2'!$O$1:$O$311</definedName>
    <definedName name="JUN._89" localSheetId="0">'[2]ipc indice 2'!$N$1:$N$311</definedName>
    <definedName name="MAR._89" localSheetId="0">'[2]ipc indice 2'!$K$1:$K$311</definedName>
    <definedName name="MARZO">#N/A</definedName>
    <definedName name="MAY._89" localSheetId="0">'[2]ipc indice 2'!$M$1:$M$311</definedName>
    <definedName name="MES" localSheetId="0">#REF!</definedName>
    <definedName name="NOV._89" localSheetId="0">'[2]ipc indice 2'!$S$1:$S$311</definedName>
    <definedName name="OCT._89" localSheetId="0">#REF!</definedName>
    <definedName name="RESUMEN">#N/A</definedName>
    <definedName name="s" localSheetId="0">#REF!</definedName>
    <definedName name="SEP._89" localSheetId="0">'[2]ipc indice 2'!$Q$1:$Q$311</definedName>
    <definedName name="sss" localSheetId="34">[3]BASE!#REF!</definedName>
    <definedName name="sss" localSheetId="35">[3]BASE!#REF!</definedName>
    <definedName name="sss" localSheetId="20">[3]BASE!#REF!</definedName>
    <definedName name="sss" localSheetId="30">[3]BASE!#REF!</definedName>
    <definedName name="sss" localSheetId="16">[3]BASE!#REF!</definedName>
    <definedName name="sss" localSheetId="8">[3]BASE!#REF!</definedName>
    <definedName name="sss" localSheetId="24">[3]BASE!#REF!</definedName>
    <definedName name="sss" localSheetId="22">[3]BASE!#REF!</definedName>
    <definedName name="sss" localSheetId="18">[3]BASE!#REF!</definedName>
    <definedName name="sss" localSheetId="31">[3]BASE!#REF!</definedName>
    <definedName name="sss" localSheetId="15">[3]BASE!#REF!</definedName>
    <definedName name="sss" localSheetId="5">[3]BASE!#REF!</definedName>
    <definedName name="sss" localSheetId="28">[3]BASE!#REF!</definedName>
    <definedName name="sss" localSheetId="6">[3]BASE!#REF!</definedName>
    <definedName name="sss" localSheetId="7">[3]BASE!#REF!</definedName>
    <definedName name="sss" localSheetId="14">[3]BASE!#REF!</definedName>
    <definedName name="sss" localSheetId="17">[3]BASE!#REF!</definedName>
    <definedName name="sss" localSheetId="21">[3]BASE!#REF!</definedName>
    <definedName name="sss" localSheetId="25">[3]BASE!#REF!</definedName>
    <definedName name="sss" localSheetId="26">[3]BASE!#REF!</definedName>
    <definedName name="sss" localSheetId="10">[3]BASE!#REF!</definedName>
    <definedName name="sss" localSheetId="12">[3]BASE!#REF!</definedName>
    <definedName name="sss" localSheetId="13">[3]BASE!#REF!</definedName>
    <definedName name="sss" localSheetId="19">[3]BASE!#REF!</definedName>
    <definedName name="sss" localSheetId="11">[3]BASE!#REF!</definedName>
    <definedName name="sss" localSheetId="32">[3]BASE!#REF!</definedName>
    <definedName name="sss" localSheetId="9">[3]BASE!#REF!</definedName>
    <definedName name="sss" localSheetId="2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<sst xmlns="http://schemas.openxmlformats.org/spreadsheetml/2006/main" count="2417" uniqueCount="203">
  <si>
    <t>Índice de cuadros y gráficas</t>
  </si>
  <si>
    <t>Explotación de minas y canteras</t>
  </si>
  <si>
    <t>Industrias manufactureras</t>
  </si>
  <si>
    <t>Suministro de electricidad, gas y agua</t>
  </si>
  <si>
    <t>Construcción</t>
  </si>
  <si>
    <t>Subtotal Valor Agregado</t>
  </si>
  <si>
    <t>I</t>
  </si>
  <si>
    <t>II</t>
  </si>
  <si>
    <t>III</t>
  </si>
  <si>
    <t>IV</t>
  </si>
  <si>
    <t>Bogotá</t>
  </si>
  <si>
    <t>Colombia</t>
  </si>
  <si>
    <t>Amazonas</t>
  </si>
  <si>
    <t>Antioquia</t>
  </si>
  <si>
    <t>Arauca</t>
  </si>
  <si>
    <t>Atlántico</t>
  </si>
  <si>
    <t>Bolívar</t>
  </si>
  <si>
    <t>Boyacá</t>
  </si>
  <si>
    <t>Caldas</t>
  </si>
  <si>
    <t>Caquetá</t>
  </si>
  <si>
    <t>Casanare</t>
  </si>
  <si>
    <t>Cauca</t>
  </si>
  <si>
    <t>Chocó</t>
  </si>
  <si>
    <t>Córdoba</t>
  </si>
  <si>
    <t>Cundinamarca</t>
  </si>
  <si>
    <t>Guainía</t>
  </si>
  <si>
    <t>Guaviare</t>
  </si>
  <si>
    <t>Huila</t>
  </si>
  <si>
    <t>La Guajira</t>
  </si>
  <si>
    <t>Magdalena</t>
  </si>
  <si>
    <t>Meta</t>
  </si>
  <si>
    <t>Nariño</t>
  </si>
  <si>
    <t>Putumayo</t>
  </si>
  <si>
    <t>Quindío</t>
  </si>
  <si>
    <t>Risaralda</t>
  </si>
  <si>
    <t>Santander</t>
  </si>
  <si>
    <t>Sucre</t>
  </si>
  <si>
    <t>Tolima</t>
  </si>
  <si>
    <t>Vaupés</t>
  </si>
  <si>
    <t>Vichada</t>
  </si>
  <si>
    <t>Departamento</t>
  </si>
  <si>
    <t>Industria Manufacturera</t>
  </si>
  <si>
    <t>Distribucion PIB Departamental</t>
  </si>
  <si>
    <t>Estructura Bogotá vs.Colombia</t>
  </si>
  <si>
    <t>PIB por grandes ramas de actividad</t>
  </si>
  <si>
    <t>Histórico PIB trimestral</t>
  </si>
  <si>
    <t>Anual</t>
  </si>
  <si>
    <t xml:space="preserve">Anual </t>
  </si>
  <si>
    <t>Distribución departamental del Producto Interno Bruto de Colombia</t>
  </si>
  <si>
    <t>Producto Interno Bruto</t>
  </si>
  <si>
    <t>Fuente : Dirección de Síntesis y Cuentas Nacionales-DANE</t>
  </si>
  <si>
    <t>*series desestacionalizadas</t>
  </si>
  <si>
    <t xml:space="preserve">Bogotá
</t>
  </si>
  <si>
    <t xml:space="preserve">Colombia
</t>
  </si>
  <si>
    <t>Variación (%) anual 
Bogotá</t>
  </si>
  <si>
    <t>Variación (%) anual 
Colombia</t>
  </si>
  <si>
    <t xml:space="preserve">Bogotá
 </t>
  </si>
  <si>
    <t>Fuente : DANE - DSCN</t>
  </si>
  <si>
    <t>Bogotá D. C.</t>
  </si>
  <si>
    <t>Periodo</t>
  </si>
  <si>
    <t>Trim</t>
  </si>
  <si>
    <t>Variación Anual PIB trimestral de Bogotá y Colombia</t>
  </si>
  <si>
    <t>Variación anual Industrias manufactureras de Bogotá y Colombia</t>
  </si>
  <si>
    <t>Variación anual Suministro electricidad, gas y agua de Bogotá y Colombia</t>
  </si>
  <si>
    <t>Variación anual Construcción de Bogotá y Colombia</t>
  </si>
  <si>
    <t>Variación anual Comercio, reparación, restaurantes y hoteles de Bogotá y Colombia</t>
  </si>
  <si>
    <t>Histórico PIB Trimestral de Bogotá y Colombia</t>
  </si>
  <si>
    <t xml:space="preserve">Variación anual (%) del PIB de Bogotá 
</t>
  </si>
  <si>
    <t xml:space="preserve">Variación trimestral (%) del PIB de Bogotá
</t>
  </si>
  <si>
    <t>Histórico Valor Agregado  Industrias manufactureras de Bogotá y Colombia</t>
  </si>
  <si>
    <t>Histórico Valor Agregado Suministro electricidad, gas y agua de Bogotá y Colombia</t>
  </si>
  <si>
    <t>Histórico Valor Agregado Construcción de Bogotá y Colombia</t>
  </si>
  <si>
    <t>Producto Interno Bruto según grandes ramas de actividad económica en Bogotá y Colombia</t>
  </si>
  <si>
    <t>Norte de Santander</t>
  </si>
  <si>
    <t>Agricultura, ganadería, caza, silvicultura y pesca</t>
  </si>
  <si>
    <t>Información y comunicaciones</t>
  </si>
  <si>
    <t>Actividades financieras y de seguros</t>
  </si>
  <si>
    <t>Actividades inmobiliarias</t>
  </si>
  <si>
    <t>Suministro de electricidad, gas y agua.  Saneamiento ambiental</t>
  </si>
  <si>
    <t>Comercio, Vehículos, Transporte, Almacenamiento, Alojamiento y Restaurantes</t>
  </si>
  <si>
    <t>Actividades profesionales, científicas y técnicas</t>
  </si>
  <si>
    <t>Administración pública y defensa; Educación; Salud humana</t>
  </si>
  <si>
    <t xml:space="preserve">Actividades artísticas, de entretenimiento y recreación </t>
  </si>
  <si>
    <t>2018pr</t>
  </si>
  <si>
    <t>P: Provisional; Pr: Preliminar</t>
  </si>
  <si>
    <t>Histórico Valor Agregado Información y comunicaciones de Bogotá y Colombia</t>
  </si>
  <si>
    <t>Histórico Valor Agregado Actividades financieras y de seguros de Bogotá y Colombia</t>
  </si>
  <si>
    <t>Subtotal Valor Agregado **</t>
  </si>
  <si>
    <t>Histórico Valor Agregado Actividades profesionales, científicas y técnicas de Bogotá y Colombia</t>
  </si>
  <si>
    <t>Histórico Valor Agregado Actividades inmobiliarias de Bogotá y Colombia</t>
  </si>
  <si>
    <t>Variación anual Actividades inmobiliarias de Bogotá y Colombia</t>
  </si>
  <si>
    <t>Histórico Valor Agregado Administración pública y defensa; Educación; Salud humana de Bogotá y Colombia</t>
  </si>
  <si>
    <t>Variación anual Administración pública y defensa; Educación; Salud humana de Bogotá y Colombia</t>
  </si>
  <si>
    <t>Histórico Valor Agregado Actividades artísticas, de entretenimiento y recreación de Bogotá y Colombia</t>
  </si>
  <si>
    <t>Variación anual Actividades artísticas, de entretenimiento y recreación de Bogotá y Colombia</t>
  </si>
  <si>
    <t>n.d</t>
  </si>
  <si>
    <t>Producto Interno Bruto de Bogotá segun Ramas de actividad de Bogotá</t>
  </si>
  <si>
    <t>*Series desestacionalizadas;  ** Incluye Valor agregado por las ramas de actividad Agricultura, caza, pesca; Explotación minera</t>
  </si>
  <si>
    <t>Variación anual Información y comunicaciones de Bogotá y Colombia</t>
  </si>
  <si>
    <t>Variación anual Actividades financieras y de seguros  de Bogotá y Colombia</t>
  </si>
  <si>
    <t>Variación anual  Actividades profesionales, científicas y técnicas  de Bogotá y Colombia</t>
  </si>
  <si>
    <t>p</t>
  </si>
  <si>
    <t>Cifras provisionales</t>
  </si>
  <si>
    <t xml:space="preserve">pr </t>
  </si>
  <si>
    <t>Cifras preliminares</t>
  </si>
  <si>
    <t>Histórico Valor Agregado Actividades artísticas, de entretenimiento y recreación y otras actividades de servicios de Bogotá  y Colombia</t>
  </si>
  <si>
    <t>Variación anual Actividades artísticas, de entretenimiento y recreación y otras actividades de servicios de Bogotá  y Colombia</t>
  </si>
  <si>
    <t>Histórico Valor Agregado Actividades de los hogares como productores de bienes y servicios para uso propio, de Bogotá  y Colombia</t>
  </si>
  <si>
    <t>Variación anual  Actividades de los hogares como productores de bienes y servicios para uso propio de Bogotá  y Colombia</t>
  </si>
  <si>
    <t xml:space="preserve"> y</t>
  </si>
  <si>
    <t>Histórico Valor Agregado  Salud humana y servicios sociales  de Bogotá y Colombia</t>
  </si>
  <si>
    <t>Variación anual Salud humana y servicios sociales de Bogotá y Colombia</t>
  </si>
  <si>
    <t>Variación anual  Educación de Bogotá y Colombia</t>
  </si>
  <si>
    <t>Histórico Valor Agregado  Educación de Bogotá y Colombia</t>
  </si>
  <si>
    <t>Histórico Valor Agregado Administración pública y defensa de Bogotá y Colombia</t>
  </si>
  <si>
    <t>Variación anual Administración pública y defensa de Bogotá y Colombia</t>
  </si>
  <si>
    <t>Histórico Valor Agregado Alojamiento y Restaurantes de Bogotá y Colombia</t>
  </si>
  <si>
    <t xml:space="preserve"> y </t>
  </si>
  <si>
    <t>Variación anual Alojamiento y  restaurantes  de Bogotá y Colombia</t>
  </si>
  <si>
    <t>Histórico Valor Agregado  Transporte y Almacenamiento de Bogotá y Colombia</t>
  </si>
  <si>
    <t>Variación anual Transporte y Almacenamiento de Bogotá y Colombia</t>
  </si>
  <si>
    <t>Variación anual Comercio y  reparación de Bogotá y Colombia</t>
  </si>
  <si>
    <t>Histórico Valor Agregado Comercio y reparación de Bogotá y Colombia</t>
  </si>
  <si>
    <t>Histórico Valor Agregado Actividades especializadas para la Construcción de Bogotá y Colombia</t>
  </si>
  <si>
    <t>Variación anual Actividades especializadas para la Construcción de Bogotá y Colombia</t>
  </si>
  <si>
    <t>Histórico Valor Agregado Construcción de Obras Civiles Bogotá y Colombia</t>
  </si>
  <si>
    <t>Variación anual Construcción Obras Civiles de Bogotá y Colombia</t>
  </si>
  <si>
    <t>Histórico Valor Agregado Construcción de residenciales y no residenciales de Bogotá y Colombia</t>
  </si>
  <si>
    <t>Variación anual Construcción de residenciales y no residenciales de Bogotá y Colombia</t>
  </si>
  <si>
    <t>Histórico Valor Agregado Suministro de electricidad y gas de Bogotá y Colombia</t>
  </si>
  <si>
    <t>Variación anual Suministro de electricidad y  gas de Bogotá y Colombia</t>
  </si>
  <si>
    <t>Histórico Valor Agregado Elaboración de alimentos , bebidas y tabaco de Bogotá y Colombia</t>
  </si>
  <si>
    <t>Variación anual Elaboración de alimentos , bebidas y tabaco de Bogotá y Colombia</t>
  </si>
  <si>
    <t>Histórico Valor Agregado Transformación de Madera ,Fabricación de  papel e impresión de Bogotá y Colombia</t>
  </si>
  <si>
    <t>Variación anual   Transformación de Madera ,Fabricación de papel e impresión de Bogotá y Colombia</t>
  </si>
  <si>
    <t>Histórico Valor Agregado Fabricación de productos refinados, Quimicos, Cauchos , Plásticos y otros minerales no metálicos de Bogotá y Colombia</t>
  </si>
  <si>
    <t>Variación anual    Fabricación de productos refinados, Quimicos, Cauchos , Plásticos y otros minerales no metálicos de Bogotá y Colombia</t>
  </si>
  <si>
    <t>Histórico Valor Agregado Fabricación de textiles, confecciones ,cuero y calzado de Bogotá y Colombia</t>
  </si>
  <si>
    <t>Variación anual  Fabricación de textiles, confecciones , cuero y calzado de Bogotá y Colombia</t>
  </si>
  <si>
    <t>Histórico Valor Agregado Fabricación de productos metalúrgicos básicos; elaborados de metal, maquinaria y equipos y vehiculos de transporte de Bogotá y Colombia</t>
  </si>
  <si>
    <t>Variación anual  Fabricación de productos metalúrgicos básicos; elaborados de metal, maquinaria y equipos y vehiculos de transporte de Bogotá y Colombia</t>
  </si>
  <si>
    <t>Histórico Valor Agregado Fabricación de muebles, colchones y somieres; otras industrias manufactureras de Bogotá y Colombia</t>
  </si>
  <si>
    <t>Variación anual   Fabricación de muebles, colchones y somieres; otras industrias manufactureras de Bogotá y Colombia</t>
  </si>
  <si>
    <t>Histórico Valor Agregado Explotación de minas y canteras de Bogotá y Colombia</t>
  </si>
  <si>
    <t>Variación anual Explotación de minas y canteras de Bogotá y Colombia</t>
  </si>
  <si>
    <t>Histórico Valor Agregado Agricultura, ganadería, caza, silvicultura y pesca de Bogotá y Colombia</t>
  </si>
  <si>
    <t>Variación anual Agricultura, ganadería, caza, silvicultura y pesca de Bogotá y Colombia</t>
  </si>
  <si>
    <t>Agricultura, Ganaderia,Caza Silvicultura y pesca</t>
  </si>
  <si>
    <t>Alimentos, bebidas y tabaco</t>
  </si>
  <si>
    <t>Textiles,confecciones,cuero y calzado</t>
  </si>
  <si>
    <t>Madera , papel e impresión</t>
  </si>
  <si>
    <t>Refinación , quimicos,cauchos,plásticos y otros minerales no metálicos</t>
  </si>
  <si>
    <t xml:space="preserve">Metalurgia, maquinaria y equipo y vehiculos </t>
  </si>
  <si>
    <t>Muebles, colchones y otras industrias manufactureras</t>
  </si>
  <si>
    <t xml:space="preserve">Suministro de electricidad y gas </t>
  </si>
  <si>
    <t xml:space="preserve">Distribución de agua y gestión desechos </t>
  </si>
  <si>
    <t>Histórico Valor Agregado Distribución de agua y gestión de desechos de Bogotá y Colombia</t>
  </si>
  <si>
    <t>Variación anual Suministro Distribución de agua  y gestión de desechos de Bogotá y Colombia</t>
  </si>
  <si>
    <t>Edificaciones</t>
  </si>
  <si>
    <t>Obras Civiles</t>
  </si>
  <si>
    <t xml:space="preserve">PIB Histórico por ramas y subramas  de actividad </t>
  </si>
  <si>
    <t>Actividades especializadas de construcción</t>
  </si>
  <si>
    <t>Histórico Valor Agregado Comercio, Reparación, Transporte, Almacenamiento, Alojamiento y Restaurantes de Bogotá y Colombia</t>
  </si>
  <si>
    <t>Comercio, Reparación, Transporte, Almacenamiento, Alojamiento y Restaurantes</t>
  </si>
  <si>
    <t>Comercio y Reparación</t>
  </si>
  <si>
    <t>Transporte y  Almacenamiento</t>
  </si>
  <si>
    <t xml:space="preserve"> Alojamiento y Restaurantes</t>
  </si>
  <si>
    <t>Administración pública y defensa</t>
  </si>
  <si>
    <t xml:space="preserve">Salud humana y servicios sociales </t>
  </si>
  <si>
    <t>Actividades artísticas y otros</t>
  </si>
  <si>
    <t>Actividades de los hogares</t>
  </si>
  <si>
    <t xml:space="preserve">Educación </t>
  </si>
  <si>
    <t>Cesar</t>
  </si>
  <si>
    <t>2019pr</t>
  </si>
  <si>
    <t>pr: Cifras Preliminares</t>
  </si>
  <si>
    <t>San Andrés, Providencia y Santa Catalina (Archipiélago)</t>
  </si>
  <si>
    <t>Valle del Cauca</t>
  </si>
  <si>
    <t xml:space="preserve">* Participación a precios corrientes. **Variación anual a precios constantes por encadenamiento base 2015 </t>
  </si>
  <si>
    <t>2018p</t>
  </si>
  <si>
    <t>Impuestos menos subvenciones sobre los productos</t>
  </si>
  <si>
    <t xml:space="preserve">Impuestos menos subvenciones a los productos </t>
  </si>
  <si>
    <t>Fuente : Dirección de Síntesis y Cuentas Nacionales-DANE. Cuentas Anuales y Pib Bogotá Base 2015</t>
  </si>
  <si>
    <t>Fuente : Dirección de Síntesis y Cuentas Nacionales-DANE. Cuentas Departamentales.</t>
  </si>
  <si>
    <t>2020pr</t>
  </si>
  <si>
    <t>Bogotá vs Colombia</t>
  </si>
  <si>
    <t>PIB trimestral de Bogotá</t>
  </si>
  <si>
    <t xml:space="preserve">Fecha de Publicación: Octubre de 2020. </t>
  </si>
  <si>
    <t>2020 II trimestre pr</t>
  </si>
  <si>
    <t>% del total '2020 II trim pr</t>
  </si>
  <si>
    <t>Valores a precios corrientes. 2020 II trimestre pr.</t>
  </si>
  <si>
    <t>Miles de millones de pesos, valores constantes de 2015, serie trimestral I-2014 /II-2020pr</t>
  </si>
  <si>
    <t>Porcentaje, II-2016/II-2020 pr</t>
  </si>
  <si>
    <t>Miles de millones de pesos, valores constantes de 2015, serie trimestral II-2019p /II-2020pr</t>
  </si>
  <si>
    <t>(II trimestre 2020pr / II trimestre 2019pr)</t>
  </si>
  <si>
    <t>(II trimestre 2020pr / I trimestre 2020pr )</t>
  </si>
  <si>
    <t>Var % 
anual II '20/ II '19</t>
  </si>
  <si>
    <t>Var % trim
II '20/ I '20</t>
  </si>
  <si>
    <t>Datos originales</t>
  </si>
  <si>
    <t>% del total '19pr *</t>
  </si>
  <si>
    <t>Variacion % anual '19pr/'18p**</t>
  </si>
  <si>
    <t>Fuente: DANE</t>
  </si>
  <si>
    <t>p:Cifras provisionales. Pr: cifras preliminares</t>
  </si>
  <si>
    <t>Participación y variación anual, 2019pr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</si>
</sst>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_(* #,##0.0_);_(* \(#,##0.0\);_(* &quot;-&quot;??_);_(@_)"/>
    <numFmt numFmtId="169" formatCode="_(* #,##0_);_(* \(#,##0\);_(* &quot;-&quot;??_);_(@_)"/>
    <numFmt numFmtId="170" formatCode="0.0"/>
    <numFmt numFmtId="171" formatCode="_-* #,##0.00\ _€_-;\-* #,##0.00\ _€_-;_-* &quot;-&quot;??\ _€_-;_-@_-"/>
    <numFmt numFmtId="172" formatCode="_ * #,##0.00_ ;_ * \-#,##0.00_ ;_ * &quot;-&quot;??_ ;_ @_ "/>
    <numFmt numFmtId="173" formatCode="_([$€]\ * #,##0.00_);_([$€]\ * \(#,##0.00\);_([$€]\ * &quot;-&quot;??_);_(@_)"/>
  </numFmts>
  <fonts count="6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indexed="12"/>
      <name val="Calibri"/>
      <family val="2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Franklin Gothic Book"/>
      <family val="2"/>
    </font>
    <font>
      <sz val="8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name val="Calibri"/>
      <family val="2"/>
      <scheme val="minor"/>
    </font>
    <font>
      <b/>
      <sz val="11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8"/>
      <color theme="0"/>
      <name val="Calibri"/>
      <family val="2"/>
      <scheme val="minor"/>
    </font>
    <font>
      <sz val="10"/>
      <name val="Arial"/>
      <family val="2"/>
    </font>
    <font>
      <sz val="9"/>
      <color theme="1"/>
      <name val="Arial"/>
      <family val="2"/>
    </font>
    <font>
      <sz val="9"/>
      <name val="Arial"/>
      <family val="2"/>
    </font>
    <font>
      <b/>
      <sz val="11"/>
      <color rgb="FFFF0000"/>
      <name val="Calibri"/>
      <family val="2"/>
      <scheme val="minor"/>
    </font>
    <font>
      <u/>
      <sz val="10"/>
      <color indexed="12"/>
      <name val="Arial"/>
      <family val="2"/>
    </font>
    <font>
      <sz val="10"/>
      <name val="Times New Roman"/>
      <family val="1"/>
    </font>
    <font>
      <b/>
      <sz val="11"/>
      <color indexed="8"/>
      <name val="Calibri"/>
      <family val="2"/>
    </font>
    <font>
      <b/>
      <sz val="18"/>
      <color indexed="56"/>
      <name val="Cambria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</font>
    <font>
      <sz val="12"/>
      <color theme="1"/>
      <name val="Calibri"/>
      <family val="2"/>
    </font>
    <font>
      <b/>
      <sz val="13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</font>
    <font>
      <sz val="10"/>
      <name val="Arial"/>
      <family val="2"/>
      <charset val="1"/>
    </font>
    <font>
      <b/>
      <sz val="10"/>
      <color theme="1"/>
      <name val="Calibri"/>
      <family val="2"/>
      <scheme val="minor"/>
    </font>
    <font>
      <sz val="11"/>
      <color theme="1" tint="0.14999847407452621"/>
      <name val="Calibri"/>
      <family val="2"/>
      <scheme val="minor"/>
    </font>
    <font>
      <b/>
      <sz val="9"/>
      <color indexed="8"/>
      <name val="Segoe UI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b/>
      <sz val="11"/>
      <color theme="0"/>
      <name val="Calibri"/>
      <family val="2"/>
    </font>
  </fonts>
  <fills count="2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3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theme="2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rgb="FF53722D"/>
      </bottom>
      <diagonal/>
    </border>
    <border>
      <left style="thin">
        <color theme="3"/>
      </left>
      <right style="thin">
        <color theme="3"/>
      </right>
      <top style="thin">
        <color rgb="FF53722D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 style="thin">
        <color theme="3" tint="-0.499984740745262"/>
      </left>
      <right style="thin">
        <color theme="3" tint="-0.499984740745262"/>
      </right>
      <top style="thin">
        <color theme="3" tint="-0.499984740745262"/>
      </top>
      <bottom style="thin">
        <color theme="3" tint="-0.499984740745262"/>
      </bottom>
      <diagonal/>
    </border>
    <border>
      <left/>
      <right/>
      <top style="thin">
        <color theme="3" tint="-0.499984740745262"/>
      </top>
      <bottom/>
      <diagonal/>
    </border>
    <border>
      <left/>
      <right style="thin">
        <color theme="3" tint="-0.499984740745262"/>
      </right>
      <top/>
      <bottom/>
      <diagonal/>
    </border>
    <border>
      <left/>
      <right/>
      <top/>
      <bottom style="thin">
        <color theme="3" tint="-0.499984740745262"/>
      </bottom>
      <diagonal/>
    </border>
    <border>
      <left/>
      <right style="thin">
        <color theme="3" tint="-0.499984740745262"/>
      </right>
      <top/>
      <bottom style="thin">
        <color theme="3" tint="-0.499984740745262"/>
      </bottom>
      <diagonal/>
    </border>
    <border>
      <left/>
      <right/>
      <top style="thin">
        <color theme="3" tint="-0.499984740745262"/>
      </top>
      <bottom style="thin">
        <color theme="3" tint="-0.499984740745262"/>
      </bottom>
      <diagonal/>
    </border>
    <border>
      <left style="thin">
        <color theme="3" tint="-0.499984740745262"/>
      </left>
      <right/>
      <top style="thin">
        <color theme="3" tint="-0.499984740745262"/>
      </top>
      <bottom/>
      <diagonal/>
    </border>
    <border>
      <left/>
      <right style="thin">
        <color theme="3" tint="-0.499984740745262"/>
      </right>
      <top style="thin">
        <color theme="3" tint="-0.499984740745262"/>
      </top>
      <bottom/>
      <diagonal/>
    </border>
    <border>
      <left style="thin">
        <color theme="3" tint="-0.499984740745262"/>
      </left>
      <right/>
      <top/>
      <bottom/>
      <diagonal/>
    </border>
    <border>
      <left style="thin">
        <color theme="3" tint="-0.499984740745262"/>
      </left>
      <right/>
      <top/>
      <bottom style="thin">
        <color theme="3" tint="-0.499984740745262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</borders>
  <cellStyleXfs count="283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3" fillId="0" borderId="0" applyNumberFormat="0" applyFill="0" applyBorder="0" applyAlignment="0" applyProtection="0">
      <alignment vertical="top"/>
      <protection locked="0"/>
    </xf>
    <xf numFmtId="164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23" fillId="0" borderId="0"/>
    <xf numFmtId="0" fontId="15" fillId="0" borderId="0"/>
    <xf numFmtId="164" fontId="25" fillId="0" borderId="0" applyFont="0" applyFill="0" applyBorder="0" applyAlignment="0" applyProtection="0"/>
    <xf numFmtId="0" fontId="33" fillId="0" borderId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3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5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7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8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0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11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6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9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25" fillId="12" borderId="0" applyNumberFormat="0" applyBorder="0" applyAlignment="0" applyProtection="0"/>
    <xf numFmtId="0" fontId="41" fillId="13" borderId="0" applyNumberFormat="0" applyBorder="0" applyAlignment="0" applyProtection="0"/>
    <xf numFmtId="0" fontId="41" fillId="13" borderId="0" applyNumberFormat="0" applyBorder="0" applyAlignment="0" applyProtection="0"/>
    <xf numFmtId="0" fontId="41" fillId="13" borderId="0" applyNumberFormat="0" applyBorder="0" applyAlignment="0" applyProtection="0"/>
    <xf numFmtId="0" fontId="41" fillId="13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0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1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5" borderId="0" applyNumberFormat="0" applyBorder="0" applyAlignment="0" applyProtection="0"/>
    <xf numFmtId="0" fontId="41" fillId="15" borderId="0" applyNumberFormat="0" applyBorder="0" applyAlignment="0" applyProtection="0"/>
    <xf numFmtId="0" fontId="41" fillId="15" borderId="0" applyNumberFormat="0" applyBorder="0" applyAlignment="0" applyProtection="0"/>
    <xf numFmtId="0" fontId="41" fillId="15" borderId="0" applyNumberFormat="0" applyBorder="0" applyAlignment="0" applyProtection="0"/>
    <xf numFmtId="0" fontId="41" fillId="16" borderId="0" applyNumberFormat="0" applyBorder="0" applyAlignment="0" applyProtection="0"/>
    <xf numFmtId="0" fontId="41" fillId="16" borderId="0" applyNumberFormat="0" applyBorder="0" applyAlignment="0" applyProtection="0"/>
    <xf numFmtId="0" fontId="41" fillId="16" borderId="0" applyNumberFormat="0" applyBorder="0" applyAlignment="0" applyProtection="0"/>
    <xf numFmtId="0" fontId="41" fillId="16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42" fillId="5" borderId="0" applyNumberFormat="0" applyBorder="0" applyAlignment="0" applyProtection="0"/>
    <xf numFmtId="0" fontId="43" fillId="17" borderId="3" applyNumberFormat="0" applyAlignment="0" applyProtection="0"/>
    <xf numFmtId="0" fontId="43" fillId="17" borderId="3" applyNumberFormat="0" applyAlignment="0" applyProtection="0"/>
    <xf numFmtId="0" fontId="43" fillId="17" borderId="3" applyNumberFormat="0" applyAlignment="0" applyProtection="0"/>
    <xf numFmtId="0" fontId="43" fillId="17" borderId="3" applyNumberFormat="0" applyAlignment="0" applyProtection="0"/>
    <xf numFmtId="0" fontId="44" fillId="18" borderId="4" applyNumberFormat="0" applyAlignment="0" applyProtection="0"/>
    <xf numFmtId="0" fontId="44" fillId="18" borderId="4" applyNumberFormat="0" applyAlignment="0" applyProtection="0"/>
    <xf numFmtId="0" fontId="44" fillId="18" borderId="4" applyNumberFormat="0" applyAlignment="0" applyProtection="0"/>
    <xf numFmtId="0" fontId="44" fillId="18" borderId="4" applyNumberFormat="0" applyAlignment="0" applyProtection="0"/>
    <xf numFmtId="0" fontId="45" fillId="0" borderId="5" applyNumberFormat="0" applyFill="0" applyAlignment="0" applyProtection="0"/>
    <xf numFmtId="0" fontId="45" fillId="0" borderId="5" applyNumberFormat="0" applyFill="0" applyAlignment="0" applyProtection="0"/>
    <xf numFmtId="0" fontId="45" fillId="0" borderId="5" applyNumberFormat="0" applyFill="0" applyAlignment="0" applyProtection="0"/>
    <xf numFmtId="0" fontId="45" fillId="0" borderId="5" applyNumberFormat="0" applyFill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1" fillId="19" borderId="0" applyNumberFormat="0" applyBorder="0" applyAlignment="0" applyProtection="0"/>
    <xf numFmtId="0" fontId="41" fillId="19" borderId="0" applyNumberFormat="0" applyBorder="0" applyAlignment="0" applyProtection="0"/>
    <xf numFmtId="0" fontId="41" fillId="19" borderId="0" applyNumberFormat="0" applyBorder="0" applyAlignment="0" applyProtection="0"/>
    <xf numFmtId="0" fontId="41" fillId="19" borderId="0" applyNumberFormat="0" applyBorder="0" applyAlignment="0" applyProtection="0"/>
    <xf numFmtId="0" fontId="41" fillId="20" borderId="0" applyNumberFormat="0" applyBorder="0" applyAlignment="0" applyProtection="0"/>
    <xf numFmtId="0" fontId="41" fillId="20" borderId="0" applyNumberFormat="0" applyBorder="0" applyAlignment="0" applyProtection="0"/>
    <xf numFmtId="0" fontId="41" fillId="20" borderId="0" applyNumberFormat="0" applyBorder="0" applyAlignment="0" applyProtection="0"/>
    <xf numFmtId="0" fontId="41" fillId="20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21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4" borderId="0" applyNumberFormat="0" applyBorder="0" applyAlignment="0" applyProtection="0"/>
    <xf numFmtId="0" fontId="41" fillId="15" borderId="0" applyNumberFormat="0" applyBorder="0" applyAlignment="0" applyProtection="0"/>
    <xf numFmtId="0" fontId="41" fillId="15" borderId="0" applyNumberFormat="0" applyBorder="0" applyAlignment="0" applyProtection="0"/>
    <xf numFmtId="0" fontId="41" fillId="15" borderId="0" applyNumberFormat="0" applyBorder="0" applyAlignment="0" applyProtection="0"/>
    <xf numFmtId="0" fontId="41" fillId="15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1" fillId="22" borderId="0" applyNumberFormat="0" applyBorder="0" applyAlignment="0" applyProtection="0"/>
    <xf numFmtId="0" fontId="47" fillId="8" borderId="3" applyNumberFormat="0" applyAlignment="0" applyProtection="0"/>
    <xf numFmtId="0" fontId="47" fillId="8" borderId="3" applyNumberFormat="0" applyAlignment="0" applyProtection="0"/>
    <xf numFmtId="0" fontId="47" fillId="8" borderId="3" applyNumberFormat="0" applyAlignment="0" applyProtection="0"/>
    <xf numFmtId="0" fontId="47" fillId="8" borderId="3" applyNumberFormat="0" applyAlignment="0" applyProtection="0"/>
    <xf numFmtId="0" fontId="37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48" fillId="4" borderId="0" applyNumberFormat="0" applyBorder="0" applyAlignment="0" applyProtection="0"/>
    <xf numFmtId="0" fontId="48" fillId="4" borderId="0" applyNumberFormat="0" applyBorder="0" applyAlignment="0" applyProtection="0"/>
    <xf numFmtId="0" fontId="48" fillId="4" borderId="0" applyNumberFormat="0" applyBorder="0" applyAlignment="0" applyProtection="0"/>
    <xf numFmtId="0" fontId="48" fillId="4" borderId="0" applyNumberFormat="0" applyBorder="0" applyAlignment="0" applyProtection="0"/>
    <xf numFmtId="43" fontId="25" fillId="0" borderId="0" applyFont="0" applyFill="0" applyBorder="0" applyAlignment="0" applyProtection="0"/>
    <xf numFmtId="43" fontId="25" fillId="0" borderId="0" applyFont="0" applyFill="0" applyBorder="0" applyAlignment="0" applyProtection="0"/>
    <xf numFmtId="171" fontId="25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25" fillId="0" borderId="0" applyFont="0" applyFill="0" applyBorder="0" applyAlignment="0" applyProtection="0"/>
    <xf numFmtId="171" fontId="25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25" fillId="0" borderId="0" applyFont="0" applyFill="0" applyBorder="0" applyAlignment="0" applyProtection="0"/>
    <xf numFmtId="171" fontId="25" fillId="0" borderId="0" applyFont="0" applyFill="0" applyBorder="0" applyAlignment="0" applyProtection="0"/>
    <xf numFmtId="171" fontId="25" fillId="0" borderId="0" applyFont="0" applyFill="0" applyBorder="0" applyAlignment="0" applyProtection="0"/>
    <xf numFmtId="171" fontId="25" fillId="0" borderId="0" applyFont="0" applyFill="0" applyBorder="0" applyAlignment="0" applyProtection="0"/>
    <xf numFmtId="0" fontId="49" fillId="2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3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38" fillId="0" borderId="0"/>
    <xf numFmtId="0" fontId="1" fillId="0" borderId="0"/>
    <xf numFmtId="0" fontId="25" fillId="24" borderId="6" applyNumberFormat="0" applyFont="0" applyAlignment="0" applyProtection="0"/>
    <xf numFmtId="0" fontId="25" fillId="24" borderId="6" applyNumberFormat="0" applyFont="0" applyAlignment="0" applyProtection="0"/>
    <xf numFmtId="0" fontId="25" fillId="24" borderId="6" applyNumberFormat="0" applyFont="0" applyAlignment="0" applyProtection="0"/>
    <xf numFmtId="0" fontId="25" fillId="24" borderId="6" applyNumberFormat="0" applyFont="0" applyAlignment="0" applyProtection="0"/>
    <xf numFmtId="0" fontId="25" fillId="24" borderId="6" applyNumberFormat="0" applyFont="0" applyAlignment="0" applyProtection="0"/>
    <xf numFmtId="0" fontId="50" fillId="17" borderId="7" applyNumberFormat="0" applyAlignment="0" applyProtection="0"/>
    <xf numFmtId="0" fontId="50" fillId="17" borderId="7" applyNumberFormat="0" applyAlignment="0" applyProtection="0"/>
    <xf numFmtId="0" fontId="50" fillId="17" borderId="7" applyNumberFormat="0" applyAlignment="0" applyProtection="0"/>
    <xf numFmtId="0" fontId="50" fillId="17" borderId="7" applyNumberFormat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0" borderId="8" applyNumberFormat="0" applyFill="0" applyAlignment="0" applyProtection="0"/>
    <xf numFmtId="0" fontId="53" fillId="0" borderId="8" applyNumberFormat="0" applyFill="0" applyAlignment="0" applyProtection="0"/>
    <xf numFmtId="0" fontId="53" fillId="0" borderId="8" applyNumberFormat="0" applyFill="0" applyAlignment="0" applyProtection="0"/>
    <xf numFmtId="0" fontId="53" fillId="0" borderId="8" applyNumberFormat="0" applyFill="0" applyAlignment="0" applyProtection="0"/>
    <xf numFmtId="0" fontId="54" fillId="0" borderId="9" applyNumberFormat="0" applyFill="0" applyAlignment="0" applyProtection="0"/>
    <xf numFmtId="0" fontId="54" fillId="0" borderId="9" applyNumberFormat="0" applyFill="0" applyAlignment="0" applyProtection="0"/>
    <xf numFmtId="0" fontId="54" fillId="0" borderId="9" applyNumberFormat="0" applyFill="0" applyAlignment="0" applyProtection="0"/>
    <xf numFmtId="0" fontId="54" fillId="0" borderId="9" applyNumberFormat="0" applyFill="0" applyAlignment="0" applyProtection="0"/>
    <xf numFmtId="0" fontId="46" fillId="0" borderId="10" applyNumberFormat="0" applyFill="0" applyAlignment="0" applyProtection="0"/>
    <xf numFmtId="0" fontId="46" fillId="0" borderId="10" applyNumberFormat="0" applyFill="0" applyAlignment="0" applyProtection="0"/>
    <xf numFmtId="0" fontId="46" fillId="0" borderId="10" applyNumberFormat="0" applyFill="0" applyAlignment="0" applyProtection="0"/>
    <xf numFmtId="0" fontId="46" fillId="0" borderId="10" applyNumberFormat="0" applyFill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39" fillId="0" borderId="11" applyNumberFormat="0" applyFill="0" applyAlignment="0" applyProtection="0"/>
    <xf numFmtId="0" fontId="58" fillId="0" borderId="0" applyNumberFormat="0" applyFill="0" applyBorder="0" applyAlignment="0" applyProtection="0"/>
    <xf numFmtId="0" fontId="1" fillId="0" borderId="0"/>
    <xf numFmtId="0" fontId="3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5" fillId="0" borderId="0"/>
    <xf numFmtId="0" fontId="15" fillId="0" borderId="0"/>
    <xf numFmtId="0" fontId="23" fillId="0" borderId="0"/>
    <xf numFmtId="0" fontId="15" fillId="0" borderId="0"/>
    <xf numFmtId="164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171" fontId="25" fillId="0" borderId="0" applyFont="0" applyFill="0" applyBorder="0" applyAlignment="0" applyProtection="0"/>
    <xf numFmtId="0" fontId="60" fillId="0" borderId="0"/>
    <xf numFmtId="0" fontId="1" fillId="0" borderId="0"/>
    <xf numFmtId="0" fontId="59" fillId="0" borderId="0"/>
    <xf numFmtId="0" fontId="15" fillId="0" borderId="0"/>
    <xf numFmtId="171" fontId="1" fillId="0" borderId="0" applyFont="0" applyFill="0" applyBorder="0" applyAlignment="0" applyProtection="0"/>
    <xf numFmtId="164" fontId="59" fillId="0" borderId="0" applyFont="0" applyFill="0" applyBorder="0" applyAlignment="0" applyProtection="0"/>
    <xf numFmtId="0" fontId="42" fillId="5" borderId="0" applyNumberFormat="0" applyBorder="0" applyAlignment="0" applyProtection="0"/>
    <xf numFmtId="173" fontId="25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38" fillId="0" borderId="0"/>
    <xf numFmtId="0" fontId="53" fillId="0" borderId="8" applyNumberFormat="0" applyFill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</cellStyleXfs>
  <cellXfs count="277">
    <xf numFmtId="0" fontId="0" fillId="0" borderId="0" xfId="0"/>
    <xf numFmtId="0" fontId="2" fillId="2" borderId="0" xfId="1" applyFont="1" applyFill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0" xfId="2" applyFont="1" applyFill="1" applyBorder="1" applyAlignment="1"/>
    <xf numFmtId="0" fontId="12" fillId="2" borderId="0" xfId="2" applyFont="1" applyFill="1" applyBorder="1" applyAlignment="1">
      <alignment vertical="center"/>
    </xf>
    <xf numFmtId="0" fontId="14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3" fontId="2" fillId="2" borderId="0" xfId="2" applyNumberFormat="1" applyFont="1" applyFill="1" applyBorder="1" applyAlignment="1">
      <alignment horizontal="left" vertical="center"/>
    </xf>
    <xf numFmtId="9" fontId="2" fillId="2" borderId="0" xfId="3" applyFont="1" applyFill="1" applyBorder="1" applyAlignment="1">
      <alignment horizontal="left" vertical="center"/>
    </xf>
    <xf numFmtId="165" fontId="2" fillId="2" borderId="0" xfId="2" applyNumberFormat="1" applyFont="1" applyFill="1" applyBorder="1" applyAlignment="1">
      <alignment horizontal="left" vertical="center"/>
    </xf>
    <xf numFmtId="0" fontId="18" fillId="2" borderId="0" xfId="1" applyFont="1" applyFill="1" applyBorder="1"/>
    <xf numFmtId="0" fontId="19" fillId="2" borderId="0" xfId="2" applyFont="1" applyFill="1" applyBorder="1" applyAlignment="1"/>
    <xf numFmtId="3" fontId="18" fillId="2" borderId="0" xfId="2" applyNumberFormat="1" applyFont="1" applyFill="1" applyBorder="1" applyAlignment="1">
      <alignment horizontal="left" vertical="center"/>
    </xf>
    <xf numFmtId="0" fontId="20" fillId="2" borderId="0" xfId="29" applyFont="1" applyFill="1" applyBorder="1" applyAlignment="1" applyProtection="1"/>
    <xf numFmtId="0" fontId="3" fillId="2" borderId="0" xfId="2" applyFont="1" applyFill="1" applyBorder="1" applyAlignment="1">
      <alignment horizontal="left"/>
    </xf>
    <xf numFmtId="0" fontId="13" fillId="2" borderId="0" xfId="29" applyFill="1" applyBorder="1" applyAlignment="1" applyProtection="1">
      <alignment horizontal="left"/>
    </xf>
    <xf numFmtId="0" fontId="24" fillId="0" borderId="0" xfId="0" applyFont="1"/>
    <xf numFmtId="0" fontId="0" fillId="2" borderId="0" xfId="0" applyFill="1"/>
    <xf numFmtId="0" fontId="24" fillId="2" borderId="0" xfId="0" applyFont="1" applyFill="1"/>
    <xf numFmtId="0" fontId="18" fillId="2" borderId="0" xfId="0" applyFont="1" applyFill="1"/>
    <xf numFmtId="0" fontId="18" fillId="2" borderId="0" xfId="0" applyFont="1" applyFill="1" applyBorder="1"/>
    <xf numFmtId="0" fontId="0" fillId="2" borderId="0" xfId="0" applyFill="1" applyAlignment="1">
      <alignment horizontal="left"/>
    </xf>
    <xf numFmtId="0" fontId="0" fillId="2" borderId="0" xfId="0" applyFill="1" applyBorder="1"/>
    <xf numFmtId="0" fontId="13" fillId="2" borderId="0" xfId="29" applyFill="1" applyBorder="1" applyAlignment="1" applyProtection="1"/>
    <xf numFmtId="0" fontId="0" fillId="2" borderId="0" xfId="0" applyFill="1" applyBorder="1" applyAlignment="1">
      <alignment horizontal="left"/>
    </xf>
    <xf numFmtId="0" fontId="24" fillId="2" borderId="0" xfId="0" applyFont="1" applyFill="1" applyBorder="1"/>
    <xf numFmtId="0" fontId="22" fillId="2" borderId="0" xfId="0" applyFont="1" applyFill="1" applyBorder="1"/>
    <xf numFmtId="0" fontId="5" fillId="2" borderId="0" xfId="0" applyFont="1" applyFill="1" applyBorder="1" applyAlignment="1">
      <alignment vertical="center"/>
    </xf>
    <xf numFmtId="0" fontId="19" fillId="2" borderId="0" xfId="0" applyFont="1" applyFill="1" applyBorder="1"/>
    <xf numFmtId="0" fontId="17" fillId="2" borderId="0" xfId="0" applyFont="1" applyFill="1" applyBorder="1"/>
    <xf numFmtId="0" fontId="17" fillId="2" borderId="0" xfId="0" applyFont="1" applyFill="1"/>
    <xf numFmtId="0" fontId="18" fillId="0" borderId="0" xfId="0" applyFont="1"/>
    <xf numFmtId="0" fontId="17" fillId="0" borderId="0" xfId="0" applyFont="1"/>
    <xf numFmtId="0" fontId="13" fillId="0" borderId="0" xfId="29" applyBorder="1" applyAlignment="1" applyProtection="1"/>
    <xf numFmtId="0" fontId="16" fillId="2" borderId="0" xfId="0" applyFont="1" applyFill="1" applyBorder="1" applyAlignment="1">
      <alignment horizontal="center"/>
    </xf>
    <xf numFmtId="168" fontId="17" fillId="2" borderId="0" xfId="30" applyNumberFormat="1" applyFont="1" applyFill="1" applyBorder="1"/>
    <xf numFmtId="0" fontId="22" fillId="2" borderId="0" xfId="0" applyFont="1" applyFill="1" applyBorder="1" applyAlignment="1">
      <alignment horizontal="right"/>
    </xf>
    <xf numFmtId="169" fontId="0" fillId="2" borderId="0" xfId="0" applyNumberFormat="1" applyFill="1" applyBorder="1"/>
    <xf numFmtId="0" fontId="17" fillId="2" borderId="0" xfId="0" applyFont="1" applyFill="1" applyBorder="1" applyAlignment="1">
      <alignment textRotation="90"/>
    </xf>
    <xf numFmtId="0" fontId="11" fillId="2" borderId="0" xfId="2" applyFont="1" applyFill="1" applyBorder="1" applyAlignment="1">
      <alignment horizontal="center"/>
    </xf>
    <xf numFmtId="0" fontId="29" fillId="2" borderId="0" xfId="0" applyFont="1" applyFill="1"/>
    <xf numFmtId="0" fontId="29" fillId="0" borderId="0" xfId="0" applyFont="1"/>
    <xf numFmtId="0" fontId="30" fillId="2" borderId="0" xfId="0" applyFont="1" applyFill="1" applyBorder="1"/>
    <xf numFmtId="0" fontId="22" fillId="2" borderId="0" xfId="0" applyFont="1" applyFill="1" applyBorder="1" applyAlignment="1">
      <alignment horizontal="center" wrapText="1"/>
    </xf>
    <xf numFmtId="0" fontId="21" fillId="2" borderId="0" xfId="0" applyFont="1" applyFill="1" applyBorder="1"/>
    <xf numFmtId="0" fontId="0" fillId="2" borderId="0" xfId="0" applyFill="1" applyBorder="1" applyAlignment="1">
      <alignment horizontal="center"/>
    </xf>
    <xf numFmtId="0" fontId="5" fillId="2" borderId="0" xfId="0" applyFont="1" applyFill="1" applyBorder="1" applyAlignment="1"/>
    <xf numFmtId="3" fontId="16" fillId="2" borderId="0" xfId="31" applyNumberFormat="1" applyFont="1" applyFill="1" applyBorder="1"/>
    <xf numFmtId="0" fontId="30" fillId="2" borderId="0" xfId="0" applyFont="1" applyFill="1" applyBorder="1" applyAlignment="1">
      <alignment horizontal="left"/>
    </xf>
    <xf numFmtId="0" fontId="32" fillId="2" borderId="0" xfId="0" applyFont="1" applyFill="1"/>
    <xf numFmtId="0" fontId="17" fillId="0" borderId="0" xfId="0" applyFont="1" applyFill="1" applyBorder="1"/>
    <xf numFmtId="168" fontId="17" fillId="0" borderId="0" xfId="30" applyNumberFormat="1" applyFont="1" applyFill="1" applyBorder="1"/>
    <xf numFmtId="0" fontId="17" fillId="0" borderId="0" xfId="0" applyFont="1" applyFill="1" applyBorder="1" applyAlignment="1">
      <alignment horizontal="right"/>
    </xf>
    <xf numFmtId="170" fontId="17" fillId="0" borderId="0" xfId="0" applyNumberFormat="1" applyFont="1" applyFill="1" applyBorder="1" applyAlignment="1">
      <alignment horizontal="right"/>
    </xf>
    <xf numFmtId="3" fontId="18" fillId="2" borderId="0" xfId="31" applyNumberFormat="1" applyFont="1" applyFill="1" applyBorder="1" applyAlignment="1">
      <alignment vertical="center"/>
    </xf>
    <xf numFmtId="0" fontId="34" fillId="2" borderId="0" xfId="0" applyFont="1" applyFill="1" applyBorder="1"/>
    <xf numFmtId="0" fontId="35" fillId="2" borderId="0" xfId="0" applyFont="1" applyFill="1" applyBorder="1"/>
    <xf numFmtId="0" fontId="17" fillId="0" borderId="0" xfId="0" applyFont="1" applyBorder="1"/>
    <xf numFmtId="0" fontId="16" fillId="2" borderId="0" xfId="0" applyFont="1" applyFill="1"/>
    <xf numFmtId="0" fontId="16" fillId="0" borderId="0" xfId="0" applyFont="1"/>
    <xf numFmtId="0" fontId="32" fillId="0" borderId="0" xfId="0" applyFont="1"/>
    <xf numFmtId="0" fontId="5" fillId="2" borderId="0" xfId="0" applyFont="1" applyFill="1" applyBorder="1"/>
    <xf numFmtId="169" fontId="36" fillId="2" borderId="0" xfId="30" applyNumberFormat="1" applyFont="1" applyFill="1" applyBorder="1" applyAlignment="1">
      <alignment horizontal="center"/>
    </xf>
    <xf numFmtId="165" fontId="36" fillId="2" borderId="0" xfId="2" applyNumberFormat="1" applyFont="1" applyFill="1" applyBorder="1"/>
    <xf numFmtId="0" fontId="18" fillId="2" borderId="0" xfId="0" applyFont="1" applyFill="1" applyAlignment="1">
      <alignment horizontal="center"/>
    </xf>
    <xf numFmtId="168" fontId="18" fillId="2" borderId="0" xfId="30" applyNumberFormat="1" applyFont="1" applyFill="1" applyBorder="1"/>
    <xf numFmtId="0" fontId="3" fillId="2" borderId="0" xfId="0" applyFont="1" applyFill="1" applyBorder="1" applyAlignment="1">
      <alignment horizontal="center" wrapText="1"/>
    </xf>
    <xf numFmtId="3" fontId="19" fillId="2" borderId="0" xfId="31" applyNumberFormat="1" applyFont="1" applyFill="1" applyBorder="1"/>
    <xf numFmtId="0" fontId="19" fillId="2" borderId="0" xfId="0" applyFont="1" applyFill="1" applyBorder="1" applyAlignment="1">
      <alignment horizontal="right"/>
    </xf>
    <xf numFmtId="0" fontId="6" fillId="2" borderId="0" xfId="0" applyFont="1" applyFill="1" applyBorder="1"/>
    <xf numFmtId="0" fontId="1" fillId="2" borderId="0" xfId="0" applyFont="1" applyFill="1" applyBorder="1" applyAlignment="1"/>
    <xf numFmtId="0" fontId="34" fillId="2" borderId="0" xfId="0" applyFont="1" applyFill="1" applyBorder="1" applyAlignment="1">
      <alignment horizontal="left"/>
    </xf>
    <xf numFmtId="168" fontId="18" fillId="2" borderId="0" xfId="0" applyNumberFormat="1" applyFont="1" applyFill="1"/>
    <xf numFmtId="0" fontId="17" fillId="2" borderId="0" xfId="22" applyFont="1" applyFill="1" applyBorder="1" applyAlignment="1">
      <alignment horizontal="center"/>
    </xf>
    <xf numFmtId="0" fontId="0" fillId="2" borderId="0" xfId="0" applyFont="1" applyFill="1"/>
    <xf numFmtId="0" fontId="0" fillId="2" borderId="0" xfId="0" applyFont="1" applyFill="1" applyBorder="1"/>
    <xf numFmtId="0" fontId="56" fillId="2" borderId="0" xfId="29" applyFont="1" applyFill="1" applyBorder="1" applyAlignment="1" applyProtection="1"/>
    <xf numFmtId="0" fontId="57" fillId="2" borderId="0" xfId="2" applyFont="1" applyFill="1" applyBorder="1" applyAlignment="1">
      <alignment vertical="center"/>
    </xf>
    <xf numFmtId="0" fontId="56" fillId="2" borderId="0" xfId="29" applyFont="1" applyFill="1" applyBorder="1" applyAlignment="1" applyProtection="1">
      <alignment horizontal="left"/>
    </xf>
    <xf numFmtId="170" fontId="18" fillId="2" borderId="0" xfId="0" applyNumberFormat="1" applyFont="1" applyFill="1" applyBorder="1"/>
    <xf numFmtId="0" fontId="29" fillId="2" borderId="0" xfId="0" applyFont="1" applyFill="1" applyBorder="1"/>
    <xf numFmtId="168" fontId="0" fillId="2" borderId="0" xfId="30" applyNumberFormat="1" applyFont="1" applyFill="1" applyBorder="1"/>
    <xf numFmtId="168" fontId="0" fillId="0" borderId="0" xfId="30" applyNumberFormat="1" applyFont="1" applyFill="1" applyBorder="1"/>
    <xf numFmtId="0" fontId="0" fillId="0" borderId="0" xfId="0" applyFont="1" applyFill="1" applyBorder="1"/>
    <xf numFmtId="0" fontId="61" fillId="2" borderId="0" xfId="0" applyFont="1" applyFill="1" applyBorder="1" applyAlignment="1"/>
    <xf numFmtId="0" fontId="22" fillId="2" borderId="0" xfId="0" applyFont="1" applyFill="1" applyBorder="1" applyAlignment="1"/>
    <xf numFmtId="0" fontId="18" fillId="0" borderId="0" xfId="0" applyFont="1" applyFill="1" applyBorder="1"/>
    <xf numFmtId="0" fontId="14" fillId="2" borderId="12" xfId="29" applyFont="1" applyFill="1" applyBorder="1" applyAlignment="1" applyProtection="1">
      <alignment horizontal="left"/>
    </xf>
    <xf numFmtId="0" fontId="1" fillId="2" borderId="0" xfId="0" applyFont="1" applyFill="1" applyBorder="1" applyAlignment="1">
      <alignment wrapText="1"/>
    </xf>
    <xf numFmtId="0" fontId="3" fillId="2" borderId="0" xfId="0" applyFont="1" applyFill="1" applyBorder="1" applyAlignment="1"/>
    <xf numFmtId="0" fontId="15" fillId="2" borderId="0" xfId="0" applyFont="1" applyFill="1" applyBorder="1"/>
    <xf numFmtId="168" fontId="15" fillId="0" borderId="0" xfId="30" applyNumberFormat="1" applyFont="1" applyFill="1" applyBorder="1"/>
    <xf numFmtId="0" fontId="15" fillId="0" borderId="0" xfId="0" applyFont="1" applyFill="1" applyBorder="1"/>
    <xf numFmtId="170" fontId="15" fillId="0" borderId="0" xfId="0" applyNumberFormat="1" applyFont="1" applyFill="1" applyBorder="1" applyAlignment="1">
      <alignment horizontal="right"/>
    </xf>
    <xf numFmtId="0" fontId="15" fillId="0" borderId="0" xfId="0" applyFont="1" applyFill="1" applyBorder="1" applyAlignment="1">
      <alignment horizontal="right"/>
    </xf>
    <xf numFmtId="0" fontId="18" fillId="2" borderId="13" xfId="0" applyFont="1" applyFill="1" applyBorder="1"/>
    <xf numFmtId="0" fontId="62" fillId="2" borderId="0" xfId="0" applyFont="1" applyFill="1" applyBorder="1"/>
    <xf numFmtId="0" fontId="0" fillId="2" borderId="0" xfId="0" applyFont="1" applyFill="1" applyBorder="1" applyAlignment="1">
      <alignment horizontal="center"/>
    </xf>
    <xf numFmtId="170" fontId="0" fillId="0" borderId="0" xfId="0" applyNumberFormat="1" applyFont="1" applyFill="1" applyBorder="1" applyAlignment="1">
      <alignment horizontal="right"/>
    </xf>
    <xf numFmtId="0" fontId="0" fillId="0" borderId="0" xfId="0" applyFont="1" applyFill="1" applyBorder="1" applyAlignment="1">
      <alignment horizontal="right"/>
    </xf>
    <xf numFmtId="0" fontId="0" fillId="2" borderId="0" xfId="0" applyFont="1" applyFill="1" applyBorder="1" applyAlignment="1">
      <alignment textRotation="90"/>
    </xf>
    <xf numFmtId="168" fontId="28" fillId="25" borderId="2" xfId="30" applyNumberFormat="1" applyFont="1" applyFill="1" applyBorder="1" applyAlignment="1"/>
    <xf numFmtId="168" fontId="21" fillId="2" borderId="2" xfId="30" applyNumberFormat="1" applyFont="1" applyFill="1" applyBorder="1" applyAlignment="1"/>
    <xf numFmtId="168" fontId="28" fillId="25" borderId="0" xfId="30" applyNumberFormat="1" applyFont="1" applyFill="1" applyBorder="1" applyAlignment="1"/>
    <xf numFmtId="170" fontId="16" fillId="25" borderId="0" xfId="31" applyNumberFormat="1" applyFont="1" applyFill="1" applyBorder="1"/>
    <xf numFmtId="170" fontId="16" fillId="25" borderId="0" xfId="31" applyNumberFormat="1" applyFont="1" applyFill="1" applyBorder="1" applyAlignment="1">
      <alignment horizontal="right"/>
    </xf>
    <xf numFmtId="169" fontId="19" fillId="0" borderId="15" xfId="30" applyNumberFormat="1" applyFont="1" applyFill="1" applyBorder="1"/>
    <xf numFmtId="169" fontId="18" fillId="0" borderId="16" xfId="30" applyNumberFormat="1" applyFont="1" applyFill="1" applyBorder="1" applyAlignment="1">
      <alignment horizontal="right"/>
    </xf>
    <xf numFmtId="3" fontId="63" fillId="0" borderId="17" xfId="0" applyNumberFormat="1" applyFont="1" applyFill="1" applyBorder="1" applyAlignment="1" applyProtection="1"/>
    <xf numFmtId="169" fontId="18" fillId="0" borderId="18" xfId="30" applyNumberFormat="1" applyFont="1" applyFill="1" applyBorder="1" applyAlignment="1">
      <alignment horizontal="right"/>
    </xf>
    <xf numFmtId="169" fontId="18" fillId="0" borderId="19" xfId="30" applyNumberFormat="1" applyFont="1" applyFill="1" applyBorder="1"/>
    <xf numFmtId="169" fontId="18" fillId="0" borderId="20" xfId="30" applyNumberFormat="1" applyFont="1" applyFill="1" applyBorder="1"/>
    <xf numFmtId="169" fontId="18" fillId="0" borderId="14" xfId="30" applyNumberFormat="1" applyFont="1" applyFill="1" applyBorder="1"/>
    <xf numFmtId="169" fontId="18" fillId="0" borderId="15" xfId="30" applyNumberFormat="1" applyFont="1" applyFill="1" applyBorder="1"/>
    <xf numFmtId="169" fontId="18" fillId="0" borderId="21" xfId="30" applyNumberFormat="1" applyFont="1" applyFill="1" applyBorder="1"/>
    <xf numFmtId="169" fontId="18" fillId="0" borderId="22" xfId="30" applyNumberFormat="1" applyFont="1" applyFill="1" applyBorder="1"/>
    <xf numFmtId="169" fontId="0" fillId="0" borderId="24" xfId="30" applyNumberFormat="1" applyFont="1" applyFill="1" applyBorder="1"/>
    <xf numFmtId="169" fontId="0" fillId="0" borderId="25" xfId="30" applyNumberFormat="1" applyFont="1" applyFill="1" applyBorder="1"/>
    <xf numFmtId="169" fontId="19" fillId="0" borderId="24" xfId="30" applyNumberFormat="1" applyFont="1" applyFill="1" applyBorder="1"/>
    <xf numFmtId="169" fontId="19" fillId="0" borderId="25" xfId="30" applyNumberFormat="1" applyFont="1" applyFill="1" applyBorder="1"/>
    <xf numFmtId="169" fontId="18" fillId="0" borderId="23" xfId="30" applyNumberFormat="1" applyFont="1" applyFill="1" applyBorder="1"/>
    <xf numFmtId="169" fontId="18" fillId="0" borderId="24" xfId="30" applyNumberFormat="1" applyFont="1" applyFill="1" applyBorder="1"/>
    <xf numFmtId="169" fontId="18" fillId="0" borderId="25" xfId="30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/>
    </xf>
    <xf numFmtId="0" fontId="16" fillId="2" borderId="30" xfId="0" applyFont="1" applyFill="1" applyBorder="1" applyAlignment="1">
      <alignment horizontal="center"/>
    </xf>
    <xf numFmtId="0" fontId="18" fillId="2" borderId="30" xfId="0" applyFont="1" applyFill="1" applyBorder="1"/>
    <xf numFmtId="0" fontId="0" fillId="2" borderId="29" xfId="0" applyFill="1" applyBorder="1"/>
    <xf numFmtId="0" fontId="18" fillId="2" borderId="31" xfId="0" applyFont="1" applyFill="1" applyBorder="1"/>
    <xf numFmtId="3" fontId="16" fillId="2" borderId="32" xfId="31" applyNumberFormat="1" applyFont="1" applyFill="1" applyBorder="1"/>
    <xf numFmtId="169" fontId="18" fillId="0" borderId="27" xfId="30" applyNumberFormat="1" applyFont="1" applyFill="1" applyBorder="1"/>
    <xf numFmtId="165" fontId="18" fillId="2" borderId="27" xfId="2" applyNumberFormat="1" applyFont="1" applyFill="1" applyBorder="1" applyAlignment="1">
      <alignment horizontal="right"/>
    </xf>
    <xf numFmtId="165" fontId="18" fillId="2" borderId="27" xfId="2" applyNumberFormat="1" applyFont="1" applyFill="1" applyBorder="1"/>
    <xf numFmtId="0" fontId="3" fillId="2" borderId="28" xfId="0" applyFont="1" applyFill="1" applyBorder="1" applyAlignment="1">
      <alignment horizontal="center"/>
    </xf>
    <xf numFmtId="0" fontId="22" fillId="2" borderId="28" xfId="0" applyFont="1" applyFill="1" applyBorder="1" applyAlignment="1">
      <alignment horizontal="center"/>
    </xf>
    <xf numFmtId="0" fontId="0" fillId="2" borderId="33" xfId="0" applyFill="1" applyBorder="1"/>
    <xf numFmtId="0" fontId="0" fillId="2" borderId="28" xfId="0" applyFill="1" applyBorder="1"/>
    <xf numFmtId="0" fontId="0" fillId="2" borderId="34" xfId="0" applyFill="1" applyBorder="1"/>
    <xf numFmtId="0" fontId="0" fillId="2" borderId="35" xfId="0" applyFill="1" applyBorder="1"/>
    <xf numFmtId="0" fontId="0" fillId="2" borderId="36" xfId="0" applyFill="1" applyBorder="1"/>
    <xf numFmtId="0" fontId="35" fillId="2" borderId="30" xfId="0" applyFont="1" applyFill="1" applyBorder="1"/>
    <xf numFmtId="0" fontId="0" fillId="2" borderId="30" xfId="0" applyFill="1" applyBorder="1"/>
    <xf numFmtId="0" fontId="0" fillId="2" borderId="31" xfId="0" applyFill="1" applyBorder="1"/>
    <xf numFmtId="0" fontId="24" fillId="2" borderId="36" xfId="0" applyFont="1" applyFill="1" applyBorder="1"/>
    <xf numFmtId="0" fontId="2" fillId="2" borderId="33" xfId="1" applyFont="1" applyFill="1" applyBorder="1"/>
    <xf numFmtId="0" fontId="3" fillId="2" borderId="28" xfId="1" applyFont="1" applyFill="1" applyBorder="1" applyAlignment="1">
      <alignment horizontal="center"/>
    </xf>
    <xf numFmtId="0" fontId="3" fillId="2" borderId="34" xfId="1" applyFont="1" applyFill="1" applyBorder="1" applyAlignment="1">
      <alignment horizontal="center"/>
    </xf>
    <xf numFmtId="0" fontId="2" fillId="2" borderId="35" xfId="1" applyFont="1" applyFill="1" applyBorder="1"/>
    <xf numFmtId="0" fontId="3" fillId="2" borderId="29" xfId="1" applyFont="1" applyFill="1" applyBorder="1" applyAlignment="1">
      <alignment horizontal="center"/>
    </xf>
    <xf numFmtId="0" fontId="2" fillId="2" borderId="29" xfId="1" applyFont="1" applyFill="1" applyBorder="1"/>
    <xf numFmtId="0" fontId="2" fillId="2" borderId="36" xfId="1" applyFont="1" applyFill="1" applyBorder="1"/>
    <xf numFmtId="0" fontId="11" fillId="2" borderId="28" xfId="2" applyFont="1" applyFill="1" applyBorder="1" applyAlignment="1">
      <alignment horizontal="center"/>
    </xf>
    <xf numFmtId="0" fontId="11" fillId="2" borderId="34" xfId="2" applyFont="1" applyFill="1" applyBorder="1" applyAlignment="1">
      <alignment horizontal="center"/>
    </xf>
    <xf numFmtId="0" fontId="0" fillId="0" borderId="0" xfId="0" applyBorder="1"/>
    <xf numFmtId="165" fontId="2" fillId="2" borderId="29" xfId="3" applyNumberFormat="1" applyFont="1" applyFill="1" applyBorder="1"/>
    <xf numFmtId="0" fontId="2" fillId="2" borderId="30" xfId="1" applyFont="1" applyFill="1" applyBorder="1"/>
    <xf numFmtId="0" fontId="30" fillId="2" borderId="30" xfId="1" applyFont="1" applyFill="1" applyBorder="1"/>
    <xf numFmtId="0" fontId="21" fillId="2" borderId="30" xfId="1" applyFont="1" applyFill="1" applyBorder="1"/>
    <xf numFmtId="0" fontId="2" fillId="2" borderId="31" xfId="1" applyFont="1" applyFill="1" applyBorder="1"/>
    <xf numFmtId="0" fontId="18" fillId="2" borderId="28" xfId="0" applyFont="1" applyFill="1" applyBorder="1"/>
    <xf numFmtId="0" fontId="18" fillId="2" borderId="34" xfId="0" applyFont="1" applyFill="1" applyBorder="1"/>
    <xf numFmtId="0" fontId="18" fillId="2" borderId="29" xfId="0" applyFont="1" applyFill="1" applyBorder="1"/>
    <xf numFmtId="0" fontId="19" fillId="2" borderId="29" xfId="0" applyFont="1" applyFill="1" applyBorder="1" applyAlignment="1"/>
    <xf numFmtId="0" fontId="22" fillId="2" borderId="35" xfId="0" applyFont="1" applyFill="1" applyBorder="1"/>
    <xf numFmtId="0" fontId="19" fillId="2" borderId="29" xfId="0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horizontal="center" readingOrder="1"/>
    </xf>
    <xf numFmtId="0" fontId="19" fillId="2" borderId="0" xfId="0" applyFont="1" applyFill="1" applyBorder="1" applyAlignment="1">
      <alignment horizontal="center" vertical="center" wrapText="1" readingOrder="1"/>
    </xf>
    <xf numFmtId="0" fontId="27" fillId="2" borderId="0" xfId="0" applyFont="1" applyFill="1" applyBorder="1" applyAlignment="1">
      <alignment horizontal="center" vertical="center" wrapText="1" readingOrder="1"/>
    </xf>
    <xf numFmtId="0" fontId="26" fillId="2" borderId="30" xfId="0" applyFont="1" applyFill="1" applyBorder="1"/>
    <xf numFmtId="0" fontId="26" fillId="2" borderId="31" xfId="0" applyFont="1" applyFill="1" applyBorder="1"/>
    <xf numFmtId="0" fontId="5" fillId="2" borderId="29" xfId="0" applyFont="1" applyFill="1" applyBorder="1" applyAlignment="1"/>
    <xf numFmtId="0" fontId="6" fillId="2" borderId="30" xfId="0" applyFont="1" applyFill="1" applyBorder="1"/>
    <xf numFmtId="0" fontId="18" fillId="2" borderId="33" xfId="0" applyFont="1" applyFill="1" applyBorder="1"/>
    <xf numFmtId="0" fontId="18" fillId="2" borderId="35" xfId="0" applyFont="1" applyFill="1" applyBorder="1"/>
    <xf numFmtId="0" fontId="18" fillId="0" borderId="29" xfId="0" applyFont="1" applyFill="1" applyBorder="1"/>
    <xf numFmtId="0" fontId="0" fillId="2" borderId="35" xfId="0" applyFont="1" applyFill="1" applyBorder="1"/>
    <xf numFmtId="0" fontId="0" fillId="2" borderId="36" xfId="0" applyFont="1" applyFill="1" applyBorder="1"/>
    <xf numFmtId="0" fontId="30" fillId="2" borderId="30" xfId="0" applyFont="1" applyFill="1" applyBorder="1"/>
    <xf numFmtId="0" fontId="0" fillId="2" borderId="30" xfId="0" applyFont="1" applyFill="1" applyBorder="1"/>
    <xf numFmtId="0" fontId="18" fillId="2" borderId="36" xfId="0" applyFont="1" applyFill="1" applyBorder="1"/>
    <xf numFmtId="0" fontId="18" fillId="0" borderId="29" xfId="0" applyFont="1" applyBorder="1"/>
    <xf numFmtId="0" fontId="22" fillId="2" borderId="0" xfId="0" applyFont="1" applyFill="1" applyBorder="1" applyAlignment="1">
      <alignment horizontal="center"/>
    </xf>
    <xf numFmtId="169" fontId="18" fillId="2" borderId="14" xfId="30" applyNumberFormat="1" applyFont="1" applyFill="1" applyBorder="1"/>
    <xf numFmtId="3" fontId="16" fillId="25" borderId="14" xfId="31" applyNumberFormat="1" applyFont="1" applyFill="1" applyBorder="1"/>
    <xf numFmtId="165" fontId="18" fillId="2" borderId="14" xfId="2" applyNumberFormat="1" applyFont="1" applyFill="1" applyBorder="1" applyAlignment="1">
      <alignment horizontal="right"/>
    </xf>
    <xf numFmtId="165" fontId="18" fillId="2" borderId="14" xfId="2" applyNumberFormat="1" applyFont="1" applyFill="1" applyBorder="1"/>
    <xf numFmtId="165" fontId="16" fillId="25" borderId="14" xfId="2" applyNumberFormat="1" applyFont="1" applyFill="1" applyBorder="1" applyAlignment="1">
      <alignment horizontal="right"/>
    </xf>
    <xf numFmtId="165" fontId="16" fillId="25" borderId="14" xfId="2" applyNumberFormat="1" applyFont="1" applyFill="1" applyBorder="1"/>
    <xf numFmtId="169" fontId="16" fillId="25" borderId="14" xfId="30" applyNumberFormat="1" applyFont="1" applyFill="1" applyBorder="1"/>
    <xf numFmtId="168" fontId="16" fillId="25" borderId="14" xfId="30" applyNumberFormat="1" applyFont="1" applyFill="1" applyBorder="1"/>
    <xf numFmtId="169" fontId="19" fillId="2" borderId="14" xfId="30" applyNumberFormat="1" applyFont="1" applyFill="1" applyBorder="1"/>
    <xf numFmtId="3" fontId="18" fillId="2" borderId="14" xfId="31" applyNumberFormat="1" applyFont="1" applyFill="1" applyBorder="1" applyAlignment="1">
      <alignment vertical="center"/>
    </xf>
    <xf numFmtId="3" fontId="16" fillId="25" borderId="27" xfId="31" applyNumberFormat="1" applyFont="1" applyFill="1" applyBorder="1"/>
    <xf numFmtId="165" fontId="36" fillId="2" borderId="14" xfId="2" applyNumberFormat="1" applyFont="1" applyFill="1" applyBorder="1"/>
    <xf numFmtId="165" fontId="36" fillId="25" borderId="0" xfId="2" applyNumberFormat="1" applyFont="1" applyFill="1" applyBorder="1"/>
    <xf numFmtId="165" fontId="16" fillId="25" borderId="27" xfId="2" applyNumberFormat="1" applyFont="1" applyFill="1" applyBorder="1" applyAlignment="1">
      <alignment horizontal="right"/>
    </xf>
    <xf numFmtId="165" fontId="16" fillId="25" borderId="27" xfId="2" applyNumberFormat="1" applyFont="1" applyFill="1" applyBorder="1"/>
    <xf numFmtId="0" fontId="29" fillId="2" borderId="0" xfId="0" applyFont="1" applyFill="1" applyAlignment="1">
      <alignment horizontal="center"/>
    </xf>
    <xf numFmtId="0" fontId="36" fillId="2" borderId="0" xfId="0" applyFont="1" applyFill="1" applyAlignment="1">
      <alignment horizontal="center"/>
    </xf>
    <xf numFmtId="165" fontId="29" fillId="2" borderId="0" xfId="0" applyNumberFormat="1" applyFont="1" applyFill="1"/>
    <xf numFmtId="0" fontId="64" fillId="2" borderId="0" xfId="0" applyFont="1" applyFill="1" applyBorder="1"/>
    <xf numFmtId="168" fontId="18" fillId="0" borderId="0" xfId="30" applyNumberFormat="1" applyFont="1" applyFill="1" applyBorder="1"/>
    <xf numFmtId="0" fontId="18" fillId="2" borderId="0" xfId="0" applyFont="1" applyFill="1" applyBorder="1" applyAlignment="1">
      <alignment horizontal="center"/>
    </xf>
    <xf numFmtId="0" fontId="18" fillId="0" borderId="0" xfId="0" applyFont="1" applyFill="1" applyBorder="1" applyAlignment="1">
      <alignment vertical="center"/>
    </xf>
    <xf numFmtId="170" fontId="18" fillId="0" borderId="0" xfId="0" applyNumberFormat="1" applyFont="1" applyFill="1" applyBorder="1" applyAlignment="1">
      <alignment horizontal="right"/>
    </xf>
    <xf numFmtId="0" fontId="19" fillId="2" borderId="0" xfId="0" applyFont="1" applyFill="1" applyBorder="1" applyAlignment="1"/>
    <xf numFmtId="165" fontId="18" fillId="2" borderId="0" xfId="0" applyNumberFormat="1" applyFont="1" applyFill="1" applyBorder="1"/>
    <xf numFmtId="0" fontId="3" fillId="2" borderId="0" xfId="0" applyFont="1" applyFill="1" applyBorder="1" applyAlignment="1">
      <alignment horizontal="center"/>
    </xf>
    <xf numFmtId="0" fontId="19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wrapText="1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/>
    </xf>
    <xf numFmtId="0" fontId="22" fillId="2" borderId="0" xfId="0" applyFont="1" applyFill="1" applyBorder="1" applyAlignment="1">
      <alignment horizontal="center" wrapText="1"/>
    </xf>
    <xf numFmtId="165" fontId="16" fillId="25" borderId="16" xfId="2" applyNumberFormat="1" applyFont="1" applyFill="1" applyBorder="1"/>
    <xf numFmtId="0" fontId="18" fillId="2" borderId="38" xfId="0" applyFont="1" applyFill="1" applyBorder="1"/>
    <xf numFmtId="0" fontId="18" fillId="2" borderId="39" xfId="0" applyFont="1" applyFill="1" applyBorder="1"/>
    <xf numFmtId="0" fontId="18" fillId="2" borderId="17" xfId="0" applyFont="1" applyFill="1" applyBorder="1"/>
    <xf numFmtId="0" fontId="18" fillId="2" borderId="20" xfId="0" applyFont="1" applyFill="1" applyBorder="1"/>
    <xf numFmtId="0" fontId="18" fillId="2" borderId="40" xfId="0" applyFont="1" applyFill="1" applyBorder="1"/>
    <xf numFmtId="0" fontId="18" fillId="2" borderId="41" xfId="0" applyFont="1" applyFill="1" applyBorder="1"/>
    <xf numFmtId="0" fontId="6" fillId="2" borderId="26" xfId="0" applyFont="1" applyFill="1" applyBorder="1"/>
    <xf numFmtId="0" fontId="18" fillId="2" borderId="26" xfId="0" applyFont="1" applyFill="1" applyBorder="1"/>
    <xf numFmtId="0" fontId="35" fillId="2" borderId="26" xfId="0" applyFont="1" applyFill="1" applyBorder="1"/>
    <xf numFmtId="0" fontId="18" fillId="2" borderId="25" xfId="0" applyFont="1" applyFill="1" applyBorder="1"/>
    <xf numFmtId="0" fontId="5" fillId="2" borderId="0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vertical="center"/>
    </xf>
    <xf numFmtId="0" fontId="19" fillId="2" borderId="0" xfId="0" applyFont="1" applyFill="1" applyBorder="1" applyAlignment="1">
      <alignment horizontal="center"/>
    </xf>
    <xf numFmtId="0" fontId="0" fillId="2" borderId="28" xfId="0" applyFill="1" applyBorder="1" applyAlignment="1">
      <alignment horizontal="left"/>
    </xf>
    <xf numFmtId="0" fontId="22" fillId="2" borderId="29" xfId="0" applyFont="1" applyFill="1" applyBorder="1" applyAlignment="1">
      <alignment horizontal="center"/>
    </xf>
    <xf numFmtId="0" fontId="24" fillId="2" borderId="30" xfId="0" applyFont="1" applyFill="1" applyBorder="1"/>
    <xf numFmtId="0" fontId="24" fillId="2" borderId="31" xfId="0" applyFont="1" applyFill="1" applyBorder="1"/>
    <xf numFmtId="0" fontId="0" fillId="2" borderId="28" xfId="0" applyFill="1" applyBorder="1" applyAlignment="1">
      <alignment horizontal="center"/>
    </xf>
    <xf numFmtId="0" fontId="6" fillId="2" borderId="30" xfId="0" applyFont="1" applyFill="1" applyBorder="1" applyAlignment="1">
      <alignment horizontal="left"/>
    </xf>
    <xf numFmtId="0" fontId="35" fillId="2" borderId="30" xfId="0" applyFont="1" applyFill="1" applyBorder="1" applyAlignment="1">
      <alignment horizontal="left"/>
    </xf>
    <xf numFmtId="169" fontId="18" fillId="2" borderId="14" xfId="30" applyNumberFormat="1" applyFont="1" applyFill="1" applyBorder="1" applyAlignment="1">
      <alignment vertical="center"/>
    </xf>
    <xf numFmtId="0" fontId="65" fillId="2" borderId="0" xfId="0" applyFont="1" applyFill="1" applyBorder="1"/>
    <xf numFmtId="0" fontId="66" fillId="2" borderId="0" xfId="0" applyFont="1" applyFill="1" applyBorder="1"/>
    <xf numFmtId="0" fontId="0" fillId="0" borderId="0" xfId="0" applyFill="1" applyBorder="1"/>
    <xf numFmtId="170" fontId="17" fillId="0" borderId="0" xfId="22" applyNumberFormat="1" applyFont="1" applyFill="1" applyBorder="1" applyAlignment="1">
      <alignment horizontal="center"/>
    </xf>
    <xf numFmtId="170" fontId="17" fillId="2" borderId="0" xfId="0" applyNumberFormat="1" applyFont="1" applyFill="1" applyBorder="1"/>
    <xf numFmtId="170" fontId="17" fillId="2" borderId="0" xfId="30" applyNumberFormat="1" applyFont="1" applyFill="1" applyBorder="1"/>
    <xf numFmtId="170" fontId="17" fillId="2" borderId="0" xfId="0" applyNumberFormat="1" applyFont="1" applyFill="1"/>
    <xf numFmtId="170" fontId="16" fillId="2" borderId="0" xfId="30" applyNumberFormat="1" applyFont="1" applyFill="1" applyBorder="1" applyAlignment="1">
      <alignment horizontal="center"/>
    </xf>
    <xf numFmtId="170" fontId="67" fillId="2" borderId="0" xfId="30" applyNumberFormat="1" applyFont="1" applyFill="1" applyBorder="1" applyAlignment="1">
      <alignment horizontal="center"/>
    </xf>
    <xf numFmtId="170" fontId="17" fillId="2" borderId="0" xfId="0" applyNumberFormat="1" applyFont="1" applyFill="1" applyAlignment="1">
      <alignment horizontal="center"/>
    </xf>
    <xf numFmtId="170" fontId="17" fillId="0" borderId="0" xfId="30" applyNumberFormat="1" applyFont="1" applyFill="1" applyBorder="1"/>
    <xf numFmtId="170" fontId="17" fillId="2" borderId="0" xfId="0" applyNumberFormat="1" applyFont="1" applyFill="1" applyBorder="1" applyAlignment="1">
      <alignment horizontal="center"/>
    </xf>
    <xf numFmtId="0" fontId="11" fillId="2" borderId="30" xfId="2" applyFont="1" applyFill="1" applyBorder="1" applyAlignment="1">
      <alignment horizontal="center"/>
    </xf>
    <xf numFmtId="0" fontId="11" fillId="2" borderId="3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29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5" fillId="2" borderId="30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left" wrapText="1"/>
    </xf>
    <xf numFmtId="0" fontId="0" fillId="2" borderId="30" xfId="0" applyFill="1" applyBorder="1" applyAlignment="1">
      <alignment horizontal="left" wrapText="1"/>
    </xf>
    <xf numFmtId="0" fontId="22" fillId="2" borderId="26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2" fillId="2" borderId="30" xfId="0" applyFont="1" applyFill="1" applyBorder="1" applyAlignment="1">
      <alignment horizontal="center" wrapText="1"/>
    </xf>
    <xf numFmtId="0" fontId="19" fillId="2" borderId="0" xfId="0" applyFont="1" applyFill="1" applyBorder="1" applyAlignment="1">
      <alignment horizontal="center"/>
    </xf>
    <xf numFmtId="0" fontId="19" fillId="2" borderId="29" xfId="0" applyFont="1" applyFill="1" applyBorder="1" applyAlignment="1">
      <alignment horizontal="center" vertical="center" wrapText="1"/>
    </xf>
    <xf numFmtId="0" fontId="19" fillId="2" borderId="29" xfId="0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horizontal="center" vertical="center" readingOrder="1"/>
    </xf>
    <xf numFmtId="0" fontId="31" fillId="2" borderId="0" xfId="0" applyFont="1" applyFill="1" applyBorder="1" applyAlignment="1">
      <alignment horizontal="center" vertical="center" wrapText="1"/>
    </xf>
    <xf numFmtId="0" fontId="0" fillId="0" borderId="0" xfId="0"/>
    <xf numFmtId="0" fontId="19" fillId="2" borderId="0" xfId="0" applyFont="1" applyFill="1" applyBorder="1" applyAlignment="1">
      <alignment horizontal="center" vertical="center"/>
    </xf>
    <xf numFmtId="0" fontId="19" fillId="2" borderId="37" xfId="0" applyFont="1" applyFill="1" applyBorder="1" applyAlignment="1">
      <alignment horizontal="center" vertical="center"/>
    </xf>
    <xf numFmtId="0" fontId="22" fillId="2" borderId="1" xfId="0" applyFont="1" applyFill="1" applyBorder="1" applyAlignment="1">
      <alignment horizontal="center" wrapText="1"/>
    </xf>
    <xf numFmtId="0" fontId="22" fillId="2" borderId="0" xfId="0" applyFont="1" applyFill="1" applyBorder="1" applyAlignment="1">
      <alignment horizontal="center" wrapText="1"/>
    </xf>
    <xf numFmtId="0" fontId="61" fillId="2" borderId="0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</cellXfs>
  <cellStyles count="283">
    <cellStyle name="20% - Énfasis1 2" xfId="36"/>
    <cellStyle name="20% - Énfasis1 2 2" xfId="37"/>
    <cellStyle name="20% - Énfasis1 3" xfId="38"/>
    <cellStyle name="20% - Énfasis1 4" xfId="39"/>
    <cellStyle name="20% - Énfasis1 5" xfId="40"/>
    <cellStyle name="20% - Énfasis2 2" xfId="41"/>
    <cellStyle name="20% - Énfasis2 2 2" xfId="42"/>
    <cellStyle name="20% - Énfasis2 3" xfId="43"/>
    <cellStyle name="20% - Énfasis2 4" xfId="44"/>
    <cellStyle name="20% - Énfasis2 5" xfId="45"/>
    <cellStyle name="20% - Énfasis3 2" xfId="46"/>
    <cellStyle name="20% - Énfasis3 2 2" xfId="47"/>
    <cellStyle name="20% - Énfasis3 3" xfId="48"/>
    <cellStyle name="20% - Énfasis3 4" xfId="49"/>
    <cellStyle name="20% - Énfasis3 5" xfId="50"/>
    <cellStyle name="20% - Énfasis4 2" xfId="51"/>
    <cellStyle name="20% - Énfasis4 2 2" xfId="52"/>
    <cellStyle name="20% - Énfasis4 3" xfId="53"/>
    <cellStyle name="20% - Énfasis4 4" xfId="54"/>
    <cellStyle name="20% - Énfasis4 5" xfId="55"/>
    <cellStyle name="20% - Énfasis5 2" xfId="56"/>
    <cellStyle name="20% - Énfasis5 2 2" xfId="57"/>
    <cellStyle name="20% - Énfasis5 3" xfId="58"/>
    <cellStyle name="20% - Énfasis5 4" xfId="59"/>
    <cellStyle name="20% - Énfasis5 5" xfId="60"/>
    <cellStyle name="20% - Énfasis6 2" xfId="61"/>
    <cellStyle name="20% - Énfasis6 2 2" xfId="62"/>
    <cellStyle name="20% - Énfasis6 3" xfId="63"/>
    <cellStyle name="20% - Énfasis6 4" xfId="64"/>
    <cellStyle name="20% - Énfasis6 5" xfId="65"/>
    <cellStyle name="40% - Énfasis1 2" xfId="66"/>
    <cellStyle name="40% - Énfasis1 2 2" xfId="67"/>
    <cellStyle name="40% - Énfasis1 3" xfId="68"/>
    <cellStyle name="40% - Énfasis1 4" xfId="69"/>
    <cellStyle name="40% - Énfasis1 5" xfId="70"/>
    <cellStyle name="40% - Énfasis2 2" xfId="71"/>
    <cellStyle name="40% - Énfasis2 2 2" xfId="72"/>
    <cellStyle name="40% - Énfasis2 3" xfId="73"/>
    <cellStyle name="40% - Énfasis2 4" xfId="74"/>
    <cellStyle name="40% - Énfasis2 5" xfId="75"/>
    <cellStyle name="40% - Énfasis3 2" xfId="76"/>
    <cellStyle name="40% - Énfasis3 2 2" xfId="77"/>
    <cellStyle name="40% - Énfasis3 3" xfId="78"/>
    <cellStyle name="40% - Énfasis3 4" xfId="79"/>
    <cellStyle name="40% - Énfasis3 5" xfId="80"/>
    <cellStyle name="40% - Énfasis4 2" xfId="81"/>
    <cellStyle name="40% - Énfasis4 2 2" xfId="82"/>
    <cellStyle name="40% - Énfasis4 3" xfId="83"/>
    <cellStyle name="40% - Énfasis4 4" xfId="84"/>
    <cellStyle name="40% - Énfasis4 5" xfId="85"/>
    <cellStyle name="40% - Énfasis5 2" xfId="86"/>
    <cellStyle name="40% - Énfasis5 2 2" xfId="87"/>
    <cellStyle name="40% - Énfasis5 3" xfId="88"/>
    <cellStyle name="40% - Énfasis5 4" xfId="89"/>
    <cellStyle name="40% - Énfasis5 5" xfId="90"/>
    <cellStyle name="40% - Énfasis6 2" xfId="91"/>
    <cellStyle name="40% - Énfasis6 2 2" xfId="92"/>
    <cellStyle name="40% - Énfasis6 3" xfId="93"/>
    <cellStyle name="40% - Énfasis6 4" xfId="94"/>
    <cellStyle name="40% - Énfasis6 5" xfId="95"/>
    <cellStyle name="60% - Énfasis1 2" xfId="96"/>
    <cellStyle name="60% - Énfasis1 3" xfId="97"/>
    <cellStyle name="60% - Énfasis1 4" xfId="98"/>
    <cellStyle name="60% - Énfasis1 5" xfId="99"/>
    <cellStyle name="60% - Énfasis2 2" xfId="100"/>
    <cellStyle name="60% - Énfasis2 3" xfId="101"/>
    <cellStyle name="60% - Énfasis2 4" xfId="102"/>
    <cellStyle name="60% - Énfasis2 5" xfId="103"/>
    <cellStyle name="60% - Énfasis3 2" xfId="104"/>
    <cellStyle name="60% - Énfasis3 3" xfId="105"/>
    <cellStyle name="60% - Énfasis3 4" xfId="106"/>
    <cellStyle name="60% - Énfasis3 5" xfId="107"/>
    <cellStyle name="60% - Énfasis4 2" xfId="108"/>
    <cellStyle name="60% - Énfasis4 3" xfId="109"/>
    <cellStyle name="60% - Énfasis4 4" xfId="110"/>
    <cellStyle name="60% - Énfasis4 5" xfId="111"/>
    <cellStyle name="60% - Énfasis5 2" xfId="112"/>
    <cellStyle name="60% - Énfasis5 3" xfId="113"/>
    <cellStyle name="60% - Énfasis5 4" xfId="114"/>
    <cellStyle name="60% - Énfasis5 5" xfId="115"/>
    <cellStyle name="60% - Énfasis6 2" xfId="116"/>
    <cellStyle name="60% - Énfasis6 3" xfId="117"/>
    <cellStyle name="60% - Énfasis6 4" xfId="118"/>
    <cellStyle name="60% - Énfasis6 5" xfId="119"/>
    <cellStyle name="Buena" xfId="276"/>
    <cellStyle name="Buena 2" xfId="120"/>
    <cellStyle name="Buena 3" xfId="121"/>
    <cellStyle name="Buena 4" xfId="122"/>
    <cellStyle name="Buena 5" xfId="123"/>
    <cellStyle name="Cálculo 2" xfId="124"/>
    <cellStyle name="Cálculo 3" xfId="125"/>
    <cellStyle name="Cálculo 4" xfId="126"/>
    <cellStyle name="Cálculo 5" xfId="127"/>
    <cellStyle name="Celda de comprobación 2" xfId="128"/>
    <cellStyle name="Celda de comprobación 3" xfId="129"/>
    <cellStyle name="Celda de comprobación 4" xfId="130"/>
    <cellStyle name="Celda de comprobación 5" xfId="131"/>
    <cellStyle name="Celda vinculada 2" xfId="132"/>
    <cellStyle name="Celda vinculada 3" xfId="133"/>
    <cellStyle name="Celda vinculada 4" xfId="134"/>
    <cellStyle name="Celda vinculada 5" xfId="135"/>
    <cellStyle name="Comma0" xfId="4"/>
    <cellStyle name="Currency0" xfId="5"/>
    <cellStyle name="Date" xfId="6"/>
    <cellStyle name="Encabezado 4 2" xfId="136"/>
    <cellStyle name="Encabezado 4 3" xfId="137"/>
    <cellStyle name="Encabezado 4 4" xfId="138"/>
    <cellStyle name="Encabezado 4 5" xfId="139"/>
    <cellStyle name="Énfasis1 2" xfId="140"/>
    <cellStyle name="Énfasis1 3" xfId="141"/>
    <cellStyle name="Énfasis1 4" xfId="142"/>
    <cellStyle name="Énfasis1 5" xfId="143"/>
    <cellStyle name="Énfasis2 2" xfId="144"/>
    <cellStyle name="Énfasis2 3" xfId="145"/>
    <cellStyle name="Énfasis2 4" xfId="146"/>
    <cellStyle name="Énfasis2 5" xfId="147"/>
    <cellStyle name="Énfasis3 2" xfId="148"/>
    <cellStyle name="Énfasis3 3" xfId="149"/>
    <cellStyle name="Énfasis3 4" xfId="150"/>
    <cellStyle name="Énfasis3 5" xfId="151"/>
    <cellStyle name="Énfasis4 2" xfId="152"/>
    <cellStyle name="Énfasis4 3" xfId="153"/>
    <cellStyle name="Énfasis4 4" xfId="154"/>
    <cellStyle name="Énfasis4 5" xfId="155"/>
    <cellStyle name="Énfasis5 2" xfId="156"/>
    <cellStyle name="Énfasis5 3" xfId="157"/>
    <cellStyle name="Énfasis5 4" xfId="158"/>
    <cellStyle name="Énfasis5 5" xfId="159"/>
    <cellStyle name="Énfasis6 2" xfId="160"/>
    <cellStyle name="Énfasis6 3" xfId="161"/>
    <cellStyle name="Énfasis6 4" xfId="162"/>
    <cellStyle name="Énfasis6 5" xfId="163"/>
    <cellStyle name="Entrada 2" xfId="164"/>
    <cellStyle name="Entrada 3" xfId="165"/>
    <cellStyle name="Entrada 4" xfId="166"/>
    <cellStyle name="Entrada 5" xfId="167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277"/>
    <cellStyle name="Excel Built-in Explanatory Text" xfId="270"/>
    <cellStyle name="Excel Built-in Normal" xfId="271"/>
    <cellStyle name="Fixed" xfId="15"/>
    <cellStyle name="Heading 1" xfId="16"/>
    <cellStyle name="Heading 2" xfId="17"/>
    <cellStyle name="Hipervínculo" xfId="29" builtinId="8"/>
    <cellStyle name="Hipervínculo 2" xfId="169"/>
    <cellStyle name="Hipervínculo 2 2" xfId="261"/>
    <cellStyle name="Hipervínculo 3" xfId="168"/>
    <cellStyle name="Hipervínculo 4" xfId="259"/>
    <cellStyle name="Incorrecto 2" xfId="170"/>
    <cellStyle name="Incorrecto 3" xfId="171"/>
    <cellStyle name="Incorrecto 4" xfId="172"/>
    <cellStyle name="Incorrecto 5" xfId="173"/>
    <cellStyle name="Millares" xfId="30" builtinId="3"/>
    <cellStyle name="Millares 2" xfId="34"/>
    <cellStyle name="Millares 2 2" xfId="175"/>
    <cellStyle name="Millares 2 2 2" xfId="275"/>
    <cellStyle name="Millares 2 2 3" xfId="278"/>
    <cellStyle name="Millares 2 3" xfId="176"/>
    <cellStyle name="Millares 2 4" xfId="174"/>
    <cellStyle name="Millares 2 4 2" xfId="282"/>
    <cellStyle name="Millares 2 5" xfId="267"/>
    <cellStyle name="Millares 3" xfId="177"/>
    <cellStyle name="Millares 3 2" xfId="274"/>
    <cellStyle name="Millares 4" xfId="178"/>
    <cellStyle name="Millares 4 2" xfId="269"/>
    <cellStyle name="Millares 5" xfId="179"/>
    <cellStyle name="Millares 5 2" xfId="180"/>
    <cellStyle name="Millares 6" xfId="181"/>
    <cellStyle name="Millares 7" xfId="182"/>
    <cellStyle name="Millares 7 2" xfId="183"/>
    <cellStyle name="Millares 8" xfId="184"/>
    <cellStyle name="Millares 8 2" xfId="185"/>
    <cellStyle name="Millares 9" xfId="281"/>
    <cellStyle name="Neutral 2" xfId="186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2 2" xfId="187"/>
    <cellStyle name="Normal 2 2 2" xfId="188"/>
    <cellStyle name="Normal 2 3" xfId="189"/>
    <cellStyle name="Normal 2 3 2" xfId="264"/>
    <cellStyle name="Normal 2_Cuadros base 2000 (Compendio) 07 10 2010" xfId="190"/>
    <cellStyle name="Normal 3" xfId="23"/>
    <cellStyle name="Normal 3 10" xfId="191"/>
    <cellStyle name="Normal 3 11" xfId="192"/>
    <cellStyle name="Normal 3 12" xfId="193"/>
    <cellStyle name="Normal 3 13" xfId="194"/>
    <cellStyle name="Normal 3 14" xfId="195"/>
    <cellStyle name="Normal 3 15" xfId="196"/>
    <cellStyle name="Normal 3 16" xfId="197"/>
    <cellStyle name="Normal 3 17" xfId="198"/>
    <cellStyle name="Normal 3 18" xfId="199"/>
    <cellStyle name="Normal 3 19" xfId="200"/>
    <cellStyle name="Normal 3 2" xfId="33"/>
    <cellStyle name="Normal 3 2 2" xfId="201"/>
    <cellStyle name="Normal 3 2_Cuadros de publicación base 2005_16 10 2010" xfId="202"/>
    <cellStyle name="Normal 3 20" xfId="203"/>
    <cellStyle name="Normal 3 21" xfId="204"/>
    <cellStyle name="Normal 3 22" xfId="205"/>
    <cellStyle name="Normal 3 23" xfId="206"/>
    <cellStyle name="Normal 3 24" xfId="207"/>
    <cellStyle name="Normal 3 25" xfId="208"/>
    <cellStyle name="Normal 3 26" xfId="209"/>
    <cellStyle name="Normal 3 27" xfId="210"/>
    <cellStyle name="Normal 3 28" xfId="211"/>
    <cellStyle name="Normal 3 29" xfId="212"/>
    <cellStyle name="Normal 3 3" xfId="213"/>
    <cellStyle name="Normal 3 3 2" xfId="262"/>
    <cellStyle name="Normal 3 30" xfId="279"/>
    <cellStyle name="Normal 3 4" xfId="214"/>
    <cellStyle name="Normal 3 5" xfId="215"/>
    <cellStyle name="Normal 3 6" xfId="216"/>
    <cellStyle name="Normal 3 7" xfId="217"/>
    <cellStyle name="Normal 3 8" xfId="218"/>
    <cellStyle name="Normal 3 9" xfId="219"/>
    <cellStyle name="Normal 3_Cuadros base 2000 (Compendio) 07 10 2010" xfId="220"/>
    <cellStyle name="Normal 4" xfId="24"/>
    <cellStyle name="Normal 4 2" xfId="221"/>
    <cellStyle name="Normal 4 2 2" xfId="266"/>
    <cellStyle name="Normal 4 3" xfId="265"/>
    <cellStyle name="Normal 5" xfId="25"/>
    <cellStyle name="Normal 5 2" xfId="272"/>
    <cellStyle name="Normal 5 3" xfId="263"/>
    <cellStyle name="Normal 6" xfId="32"/>
    <cellStyle name="Normal 6 2" xfId="273"/>
    <cellStyle name="Normal 7" xfId="26"/>
    <cellStyle name="Normal 8" xfId="35"/>
    <cellStyle name="Normal 8 2" xfId="260"/>
    <cellStyle name="Normal 9" xfId="27"/>
    <cellStyle name="Normal_Fenaviquín 14 (2007) - Base importaciones maquinaria" xfId="1"/>
    <cellStyle name="Normal_Fenaviquín 15 (2007) - Huevo por colores" xfId="2"/>
    <cellStyle name="Notas 2" xfId="222"/>
    <cellStyle name="Notas 2 2" xfId="223"/>
    <cellStyle name="Notas 3" xfId="224"/>
    <cellStyle name="Notas 4" xfId="225"/>
    <cellStyle name="Notas 5" xfId="226"/>
    <cellStyle name="Porcentaje" xfId="31" builtinId="5"/>
    <cellStyle name="Porcentaje 2" xfId="268"/>
    <cellStyle name="Porcentual 2" xfId="3"/>
    <cellStyle name="rojo" xfId="28"/>
    <cellStyle name="Salida 2" xfId="227"/>
    <cellStyle name="Salida 3" xfId="228"/>
    <cellStyle name="Salida 4" xfId="229"/>
    <cellStyle name="Salida 5" xfId="230"/>
    <cellStyle name="Texto de advertencia 2" xfId="231"/>
    <cellStyle name="Texto de advertencia 2 2" xfId="232"/>
    <cellStyle name="Texto de advertencia 3" xfId="233"/>
    <cellStyle name="Texto de advertencia 4" xfId="234"/>
    <cellStyle name="Texto de advertencia 5" xfId="235"/>
    <cellStyle name="Texto explicativo 2" xfId="236"/>
    <cellStyle name="Texto explicativo 3" xfId="237"/>
    <cellStyle name="Texto explicativo 4" xfId="238"/>
    <cellStyle name="Texto explicativo 5" xfId="239"/>
    <cellStyle name="Título 1" xfId="280"/>
    <cellStyle name="Título 1 2" xfId="240"/>
    <cellStyle name="Título 1 3" xfId="241"/>
    <cellStyle name="Título 1 4" xfId="242"/>
    <cellStyle name="Título 1 5" xfId="243"/>
    <cellStyle name="Título 2 2" xfId="244"/>
    <cellStyle name="Título 2 3" xfId="245"/>
    <cellStyle name="Título 2 4" xfId="246"/>
    <cellStyle name="Título 2 5" xfId="247"/>
    <cellStyle name="Título 3 2" xfId="248"/>
    <cellStyle name="Título 3 3" xfId="249"/>
    <cellStyle name="Título 3 4" xfId="250"/>
    <cellStyle name="Título 3 5" xfId="251"/>
    <cellStyle name="Título 4" xfId="252"/>
    <cellStyle name="Título 5" xfId="253"/>
    <cellStyle name="Título 6" xfId="254"/>
    <cellStyle name="Título 7" xfId="255"/>
    <cellStyle name="Título 8" xfId="256"/>
    <cellStyle name="Título 9" xfId="257"/>
    <cellStyle name="Total 2" xfId="25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76E-2"/>
          <c:y val="3.184616275968849E-2"/>
          <c:w val="0.907321084864392"/>
          <c:h val="0.79155228547251133"/>
        </c:manualLayout>
      </c:layout>
      <c:lineChart>
        <c:grouping val="standard"/>
        <c:varyColors val="0"/>
        <c:ser>
          <c:idx val="0"/>
          <c:order val="0"/>
          <c:tx>
            <c:strRef>
              <c:f>'Histórico PIB trimestral'!$C$10:$G$10</c:f>
              <c:strCache>
                <c:ptCount val="1"/>
                <c:pt idx="0">
                  <c:v>Bogotá
 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829-4BF3-A88C-832EB8C55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'Histórico PIB trimestral'!$C$46:$D$62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'Histórico PIB trimestral'!$E$46:$E$62</c:f>
              <c:numCache>
                <c:formatCode>0.0</c:formatCode>
                <c:ptCount val="17"/>
                <c:pt idx="0">
                  <c:v>1.5671604386757139</c:v>
                </c:pt>
                <c:pt idx="1">
                  <c:v>0.98040606901996341</c:v>
                </c:pt>
                <c:pt idx="2">
                  <c:v>2.8425962134964493</c:v>
                </c:pt>
                <c:pt idx="3">
                  <c:v>1.6475684651692717</c:v>
                </c:pt>
                <c:pt idx="4">
                  <c:v>1.8747924355049435</c:v>
                </c:pt>
                <c:pt idx="5">
                  <c:v>1.7600105171169815</c:v>
                </c:pt>
                <c:pt idx="6">
                  <c:v>1.9318796155890539</c:v>
                </c:pt>
                <c:pt idx="7">
                  <c:v>2.7435532104721432</c:v>
                </c:pt>
                <c:pt idx="8">
                  <c:v>3.0542959196204293</c:v>
                </c:pt>
                <c:pt idx="9">
                  <c:v>3.1703783935021335</c:v>
                </c:pt>
                <c:pt idx="10">
                  <c:v>3.4376461580202715</c:v>
                </c:pt>
                <c:pt idx="11">
                  <c:v>3.6312817317638633</c:v>
                </c:pt>
                <c:pt idx="12">
                  <c:v>3.9112533770570224</c:v>
                </c:pt>
                <c:pt idx="13">
                  <c:v>3.7491141193571877</c:v>
                </c:pt>
                <c:pt idx="14">
                  <c:v>2.575859315641992</c:v>
                </c:pt>
                <c:pt idx="15">
                  <c:v>0.55149492740807204</c:v>
                </c:pt>
                <c:pt idx="16">
                  <c:v>-15.155732812792664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5EF-4FFF-A30F-3384E16C0EBB}"/>
            </c:ext>
          </c:extLst>
        </c:ser>
        <c:ser>
          <c:idx val="1"/>
          <c:order val="1"/>
          <c:tx>
            <c:strRef>
              <c:f>'Histórico PIB trimestral'!$I$10:$M$10</c:f>
              <c:strCache>
                <c:ptCount val="1"/>
                <c:pt idx="0">
                  <c:v>Colombia
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6.03945238552498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829-4BF3-A88C-832EB8C55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'Histórico PIB trimestral'!$C$46:$D$62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'Histórico PIB trimestral'!$F$46:$F$62</c:f>
              <c:numCache>
                <c:formatCode>0.0</c:formatCode>
                <c:ptCount val="17"/>
                <c:pt idx="0">
                  <c:v>2.070418129071939</c:v>
                </c:pt>
                <c:pt idx="1">
                  <c:v>1.4850655984367336</c:v>
                </c:pt>
                <c:pt idx="2">
                  <c:v>2.7764973508069772</c:v>
                </c:pt>
                <c:pt idx="3">
                  <c:v>1.2516757563736149</c:v>
                </c:pt>
                <c:pt idx="4">
                  <c:v>1.6100461569455291</c:v>
                </c:pt>
                <c:pt idx="5">
                  <c:v>1.3708084580367625</c:v>
                </c:pt>
                <c:pt idx="6">
                  <c:v>1.2063895265556113</c:v>
                </c:pt>
                <c:pt idx="7">
                  <c:v>2.434078283181492</c:v>
                </c:pt>
                <c:pt idx="8">
                  <c:v>2.1866711120286766</c:v>
                </c:pt>
                <c:pt idx="9">
                  <c:v>2.6975238373269548</c:v>
                </c:pt>
                <c:pt idx="10">
                  <c:v>2.7396317627423059</c:v>
                </c:pt>
                <c:pt idx="11">
                  <c:v>2.4257997129809183</c:v>
                </c:pt>
                <c:pt idx="12">
                  <c:v>3.563522502279298</c:v>
                </c:pt>
                <c:pt idx="13">
                  <c:v>3.4086687255524311</c:v>
                </c:pt>
                <c:pt idx="14">
                  <c:v>3.6319175461564157</c:v>
                </c:pt>
                <c:pt idx="15">
                  <c:v>0.98036158765512482</c:v>
                </c:pt>
                <c:pt idx="16">
                  <c:v>-15.45014677900879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5EF-4FFF-A30F-3384E16C0E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3358976"/>
        <c:axId val="163672064"/>
      </c:lineChart>
      <c:catAx>
        <c:axId val="1633589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63672064"/>
        <c:crosses val="autoZero"/>
        <c:auto val="1"/>
        <c:lblAlgn val="ctr"/>
        <c:lblOffset val="100"/>
        <c:noMultiLvlLbl val="0"/>
      </c:catAx>
      <c:valAx>
        <c:axId val="1636720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6335897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8272731385664164"/>
          <c:y val="0.63738227843470785"/>
          <c:w val="0.43954840675465612"/>
          <c:h val="0.1328045812455261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34609846382942"/>
          <c:y val="8.8601235451629248E-2"/>
          <c:w val="0.48228554763987924"/>
          <c:h val="0.8910980092069312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00B0F0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5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96B-4CCA-8320-9258C5B97F91}"/>
              </c:ext>
            </c:extLst>
          </c:dPt>
          <c:dLbls>
            <c:dLbl>
              <c:idx val="9"/>
              <c:numFmt formatCode="#,##0.0" sourceLinked="0"/>
              <c:spPr/>
              <c:txPr>
                <a:bodyPr/>
                <a:lstStyle/>
                <a:p>
                  <a:pPr>
                    <a:defRPr sz="800"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A945-4E7E-89C5-D20C5BC3E0C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Ramas'!$B$13:$B$27</c:f>
              <c:strCache>
                <c:ptCount val="15"/>
                <c:pt idx="0">
                  <c:v>Producto Interno Bruto</c:v>
                </c:pt>
                <c:pt idx="1">
                  <c:v>Agricultura, ganadería, caza, silvicultura y pesca</c:v>
                </c:pt>
                <c:pt idx="2">
                  <c:v>Explotación de minas y canteras</c:v>
                </c:pt>
                <c:pt idx="3">
                  <c:v>Industrias manufactureras</c:v>
                </c:pt>
                <c:pt idx="4">
                  <c:v>Suministro de electricidad, gas y agua.  Saneamiento ambiental</c:v>
                </c:pt>
                <c:pt idx="5">
                  <c:v>Construcción</c:v>
                </c:pt>
                <c:pt idx="6">
                  <c:v>Comercio, Vehículos, Transporte, Almacenamiento, Alojamiento y Restaurantes</c:v>
                </c:pt>
                <c:pt idx="7">
                  <c:v>Información y comunicaciones</c:v>
                </c:pt>
                <c:pt idx="8">
                  <c:v>Actividades financieras y de seguros</c:v>
                </c:pt>
                <c:pt idx="9">
                  <c:v>Actividades inmobiliarias</c:v>
                </c:pt>
                <c:pt idx="10">
                  <c:v>Actividades profesionales, científicas y técnicas</c:v>
                </c:pt>
                <c:pt idx="11">
                  <c:v>Administración pública y defensa; Educación; Salud humana</c:v>
                </c:pt>
                <c:pt idx="12">
                  <c:v>Actividades artísticas, de entretenimiento y recreación </c:v>
                </c:pt>
                <c:pt idx="13">
                  <c:v>Subtotal Valor Agregado **</c:v>
                </c:pt>
                <c:pt idx="14">
                  <c:v>Impuestos menos subvenciones sobre los productos</c:v>
                </c:pt>
              </c:strCache>
            </c:strRef>
          </c:cat>
          <c:val>
            <c:numRef>
              <c:f>'PIB por Grandes Ramas'!$I$13:$I$27</c:f>
              <c:numCache>
                <c:formatCode>_(* #,##0.0_);_(* \(#,##0.0\);_(* "-"??_);_(@_)</c:formatCode>
                <c:ptCount val="15"/>
                <c:pt idx="0">
                  <c:v>-15.155732812792664</c:v>
                </c:pt>
                <c:pt idx="1">
                  <c:v>-4.0651654996913749</c:v>
                </c:pt>
                <c:pt idx="2">
                  <c:v>-26.383865624937641</c:v>
                </c:pt>
                <c:pt idx="3">
                  <c:v>-34.029163357320044</c:v>
                </c:pt>
                <c:pt idx="4">
                  <c:v>-7.5404037857249904</c:v>
                </c:pt>
                <c:pt idx="5">
                  <c:v>-32.401804793622063</c:v>
                </c:pt>
                <c:pt idx="6">
                  <c:v>-34.842452142884412</c:v>
                </c:pt>
                <c:pt idx="7">
                  <c:v>-3.4150545502709662</c:v>
                </c:pt>
                <c:pt idx="8">
                  <c:v>1.4051758195273862</c:v>
                </c:pt>
                <c:pt idx="9">
                  <c:v>2.5882642979772328</c:v>
                </c:pt>
                <c:pt idx="10">
                  <c:v>-7.6950916846883786</c:v>
                </c:pt>
                <c:pt idx="11">
                  <c:v>-2.0814755085611267</c:v>
                </c:pt>
                <c:pt idx="12">
                  <c:v>-40.325894918011244</c:v>
                </c:pt>
                <c:pt idx="13">
                  <c:v>-15.066468324990936</c:v>
                </c:pt>
                <c:pt idx="14">
                  <c:v>-16.139155147862454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70A-4EE8-828E-DE56A84633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72103040"/>
        <c:axId val="72104576"/>
      </c:barChart>
      <c:catAx>
        <c:axId val="721030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800"/>
            </a:pPr>
            <a:endParaRPr lang="es-CO"/>
          </a:p>
        </c:txPr>
        <c:crossAx val="72104576"/>
        <c:crosses val="autoZero"/>
        <c:auto val="1"/>
        <c:lblAlgn val="ctr"/>
        <c:lblOffset val="100"/>
        <c:noMultiLvlLbl val="0"/>
      </c:catAx>
      <c:valAx>
        <c:axId val="72104576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721030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21"/>
    </mc:Choice>
    <mc:Fallback>
      <c:style val="21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0846002966054701"/>
          <c:y val="5.0742998316713604E-2"/>
          <c:w val="0.5520374380350046"/>
          <c:h val="0.8508211120568476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00B0F0"/>
            </a:solidFill>
            <a:effectLst/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50000"/>
                </a:schemeClr>
              </a:solidFill>
              <a:effectLst/>
            </c:spPr>
            <c:extLst>
              <c:ext xmlns:c16="http://schemas.microsoft.com/office/drawing/2014/chart" uri="{C3380CC4-5D6E-409C-BE32-E72D297353CC}">
                <c16:uniqueId val="{00000001-3D1C-421C-B907-D013BF79FC56}"/>
              </c:ext>
            </c:extLst>
          </c:dPt>
          <c:dLbls>
            <c:dLbl>
              <c:idx val="1"/>
              <c:layout>
                <c:manualLayout>
                  <c:x val="-5.3262309464922088E-3"/>
                  <c:y val="-9.97506234413969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327-4708-B11D-21F7B8A8D314}"/>
                </c:ext>
              </c:extLst>
            </c:dLbl>
            <c:dLbl>
              <c:idx val="3"/>
              <c:layout>
                <c:manualLayout>
                  <c:x val="0"/>
                  <c:y val="-1.99501246882794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327-4708-B11D-21F7B8A8D314}"/>
                </c:ext>
              </c:extLst>
            </c:dLbl>
            <c:dLbl>
              <c:idx val="5"/>
              <c:layout>
                <c:manualLayout>
                  <c:x val="1.7754103154974028E-3"/>
                  <c:y val="-9.97506234413966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327-4708-B11D-21F7B8A8D314}"/>
                </c:ext>
              </c:extLst>
            </c:dLbl>
            <c:dLbl>
              <c:idx val="6"/>
              <c:layout>
                <c:manualLayout>
                  <c:x val="-1.7849171967074401E-3"/>
                  <c:y val="-9.97506234413972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327-4708-B11D-21F7B8A8D314}"/>
                </c:ext>
              </c:extLst>
            </c:dLbl>
            <c:dLbl>
              <c:idx val="7"/>
              <c:layout>
                <c:manualLayout>
                  <c:x val="-7.1016412619896389E-3"/>
                  <c:y val="-9.97506234413969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327-4708-B11D-21F7B8A8D314}"/>
                </c:ext>
              </c:extLst>
            </c:dLbl>
            <c:dLbl>
              <c:idx val="9"/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1-544B-498D-9834-3D596D3D0B9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'PIB por Grandes Ramas'!$B$13:$B$27</c:f>
              <c:strCache>
                <c:ptCount val="15"/>
                <c:pt idx="0">
                  <c:v>Producto Interno Bruto</c:v>
                </c:pt>
                <c:pt idx="1">
                  <c:v>Agricultura, ganadería, caza, silvicultura y pesca</c:v>
                </c:pt>
                <c:pt idx="2">
                  <c:v>Explotación de minas y canteras</c:v>
                </c:pt>
                <c:pt idx="3">
                  <c:v>Industrias manufactureras</c:v>
                </c:pt>
                <c:pt idx="4">
                  <c:v>Suministro de electricidad, gas y agua.  Saneamiento ambiental</c:v>
                </c:pt>
                <c:pt idx="5">
                  <c:v>Construcción</c:v>
                </c:pt>
                <c:pt idx="6">
                  <c:v>Comercio, Vehículos, Transporte, Almacenamiento, Alojamiento y Restaurantes</c:v>
                </c:pt>
                <c:pt idx="7">
                  <c:v>Información y comunicaciones</c:v>
                </c:pt>
                <c:pt idx="8">
                  <c:v>Actividades financieras y de seguros</c:v>
                </c:pt>
                <c:pt idx="9">
                  <c:v>Actividades inmobiliarias</c:v>
                </c:pt>
                <c:pt idx="10">
                  <c:v>Actividades profesionales, científicas y técnicas</c:v>
                </c:pt>
                <c:pt idx="11">
                  <c:v>Administración pública y defensa; Educación; Salud humana</c:v>
                </c:pt>
                <c:pt idx="12">
                  <c:v>Actividades artísticas, de entretenimiento y recreación </c:v>
                </c:pt>
                <c:pt idx="13">
                  <c:v>Subtotal Valor Agregado **</c:v>
                </c:pt>
                <c:pt idx="14">
                  <c:v>Impuestos menos subvenciones sobre los productos</c:v>
                </c:pt>
              </c:strCache>
            </c:strRef>
          </c:cat>
          <c:val>
            <c:numRef>
              <c:f>'PIB por Grandes Ramas'!$J$13:$J$27</c:f>
              <c:numCache>
                <c:formatCode>_(* #,##0.0_);_(* \(#,##0.0\);_(* "-"??_);_(@_)</c:formatCode>
                <c:ptCount val="15"/>
                <c:pt idx="0">
                  <c:v>-14.73442951497546</c:v>
                </c:pt>
                <c:pt idx="1">
                  <c:v>-4.4116589074391044</c:v>
                </c:pt>
                <c:pt idx="2">
                  <c:v>-21.568185727170587</c:v>
                </c:pt>
                <c:pt idx="3">
                  <c:v>-29.275254407232381</c:v>
                </c:pt>
                <c:pt idx="4">
                  <c:v>-10.070238103819875</c:v>
                </c:pt>
                <c:pt idx="5">
                  <c:v>-19.625534646232225</c:v>
                </c:pt>
                <c:pt idx="6">
                  <c:v>-34.929524831170269</c:v>
                </c:pt>
                <c:pt idx="7">
                  <c:v>-1.4524186332041324</c:v>
                </c:pt>
                <c:pt idx="8">
                  <c:v>0.49283401906536994</c:v>
                </c:pt>
                <c:pt idx="9">
                  <c:v>0.4486489684792474</c:v>
                </c:pt>
                <c:pt idx="10">
                  <c:v>-9.4292650426565814</c:v>
                </c:pt>
                <c:pt idx="11">
                  <c:v>-3.8925376122548982</c:v>
                </c:pt>
                <c:pt idx="12">
                  <c:v>-39.005493976623526</c:v>
                </c:pt>
                <c:pt idx="13">
                  <c:v>-15.234991270118996</c:v>
                </c:pt>
                <c:pt idx="14">
                  <c:v>-16.090003278156146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327-4708-B11D-21F7B8A8D31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62"/>
        <c:overlap val="-81"/>
        <c:axId val="72123904"/>
        <c:axId val="72125440"/>
      </c:barChart>
      <c:catAx>
        <c:axId val="721239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crossAx val="72125440"/>
        <c:crosses val="autoZero"/>
        <c:auto val="1"/>
        <c:lblAlgn val="ctr"/>
        <c:lblOffset val="100"/>
        <c:noMultiLvlLbl val="0"/>
      </c:catAx>
      <c:valAx>
        <c:axId val="72125440"/>
        <c:scaling>
          <c:orientation val="minMax"/>
        </c:scaling>
        <c:delete val="0"/>
        <c:axPos val="t"/>
        <c:numFmt formatCode="#,##0" sourceLinked="0"/>
        <c:majorTickMark val="out"/>
        <c:minorTickMark val="none"/>
        <c:tickLblPos val="nextTo"/>
        <c:crossAx val="721239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7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'GR1 Agropecuario , silvi y pesc'!$E$42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E6E-4985-8A8E-B59F6098D2B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 Agropecuario , silvi y pesc'!$C$46:$D$62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'GR1 Agropecuario , silvi y pesc'!$E$46:$E$62</c:f>
              <c:numCache>
                <c:formatCode>0.0</c:formatCode>
                <c:ptCount val="17"/>
                <c:pt idx="0">
                  <c:v>-9.1677898327523053</c:v>
                </c:pt>
                <c:pt idx="1">
                  <c:v>-6.5314233354201008</c:v>
                </c:pt>
                <c:pt idx="2">
                  <c:v>1.0736877336651816</c:v>
                </c:pt>
                <c:pt idx="3">
                  <c:v>10.235874365769604</c:v>
                </c:pt>
                <c:pt idx="4">
                  <c:v>14.724788226582561</c:v>
                </c:pt>
                <c:pt idx="5">
                  <c:v>9.3539519247060952</c:v>
                </c:pt>
                <c:pt idx="6">
                  <c:v>3.0349795495009886</c:v>
                </c:pt>
                <c:pt idx="7">
                  <c:v>6.4896719663502864</c:v>
                </c:pt>
                <c:pt idx="8">
                  <c:v>1.5052747736645813</c:v>
                </c:pt>
                <c:pt idx="9">
                  <c:v>0.25603234231112992</c:v>
                </c:pt>
                <c:pt idx="10">
                  <c:v>0.84261597388031362</c:v>
                </c:pt>
                <c:pt idx="11">
                  <c:v>-0.95083110450688935</c:v>
                </c:pt>
                <c:pt idx="12">
                  <c:v>-1.5227649630415385</c:v>
                </c:pt>
                <c:pt idx="13">
                  <c:v>1.7275991814638303</c:v>
                </c:pt>
                <c:pt idx="14">
                  <c:v>2.54689726377471</c:v>
                </c:pt>
                <c:pt idx="15">
                  <c:v>8.3139619768118678E-2</c:v>
                </c:pt>
                <c:pt idx="16">
                  <c:v>-4.0651654996913749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'GR1 Agropecuario , silvi y pesc'!$F$42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E6E-4985-8A8E-B59F6098D2B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 Agropecuario , silvi y pesc'!$C$46:$D$62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'GR1 Agropecuario , silvi y pesc'!$F$46:$F$62</c:f>
              <c:numCache>
                <c:formatCode>0.0</c:formatCode>
                <c:ptCount val="17"/>
                <c:pt idx="0">
                  <c:v>2.0209664577156303</c:v>
                </c:pt>
                <c:pt idx="1">
                  <c:v>1.2248874722506429</c:v>
                </c:pt>
                <c:pt idx="2">
                  <c:v>7.9541171168805249</c:v>
                </c:pt>
                <c:pt idx="3">
                  <c:v>10.907344944586512</c:v>
                </c:pt>
                <c:pt idx="4">
                  <c:v>6.56451330141185</c:v>
                </c:pt>
                <c:pt idx="5">
                  <c:v>5.5579394944228966</c:v>
                </c:pt>
                <c:pt idx="6">
                  <c:v>-7.4575221502527711E-2</c:v>
                </c:pt>
                <c:pt idx="7">
                  <c:v>2.2893767313518794</c:v>
                </c:pt>
                <c:pt idx="8">
                  <c:v>3.6407635004740939</c:v>
                </c:pt>
                <c:pt idx="9">
                  <c:v>2.721570237294884</c:v>
                </c:pt>
                <c:pt idx="10">
                  <c:v>0.9056933157111331</c:v>
                </c:pt>
                <c:pt idx="11">
                  <c:v>-0.17630768763493165</c:v>
                </c:pt>
                <c:pt idx="12">
                  <c:v>0.80293869925411343</c:v>
                </c:pt>
                <c:pt idx="13">
                  <c:v>2.1780213099801244</c:v>
                </c:pt>
                <c:pt idx="14">
                  <c:v>4.7497735019557581</c:v>
                </c:pt>
                <c:pt idx="15">
                  <c:v>8.3719816979170361</c:v>
                </c:pt>
                <c:pt idx="16">
                  <c:v>0.24328225983556706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2871296"/>
        <c:axId val="73204864"/>
      </c:lineChart>
      <c:catAx>
        <c:axId val="728712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3204864"/>
        <c:crosses val="autoZero"/>
        <c:auto val="1"/>
        <c:lblAlgn val="ctr"/>
        <c:lblOffset val="100"/>
        <c:noMultiLvlLbl val="0"/>
      </c:catAx>
      <c:valAx>
        <c:axId val="732048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7287129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51"/>
          <c:y val="2.7799732580597353E-3"/>
          <c:w val="0.44769510061242329"/>
          <c:h val="7.947142023913704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7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'GR2 Explotación de minas y Can'!$E$42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FA9-4114-8165-DC81FD10339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'GR2 Explotación de minas y Can'!$C$46:$D$62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'GR2 Explotación de minas y Can'!$E$46:$E$62</c:f>
              <c:numCache>
                <c:formatCode>0.0</c:formatCode>
                <c:ptCount val="17"/>
                <c:pt idx="0">
                  <c:v>7.9862036878714378</c:v>
                </c:pt>
                <c:pt idx="1">
                  <c:v>5.0287916418616021</c:v>
                </c:pt>
                <c:pt idx="2">
                  <c:v>-0.14082592860479792</c:v>
                </c:pt>
                <c:pt idx="3">
                  <c:v>-3.3044409149341618</c:v>
                </c:pt>
                <c:pt idx="4">
                  <c:v>-1.4173976786280633</c:v>
                </c:pt>
                <c:pt idx="5">
                  <c:v>-2.4835527440647098</c:v>
                </c:pt>
                <c:pt idx="6">
                  <c:v>2.0425577596004274</c:v>
                </c:pt>
                <c:pt idx="7">
                  <c:v>-2.9840833544180043</c:v>
                </c:pt>
                <c:pt idx="8">
                  <c:v>-5.3592385229568151</c:v>
                </c:pt>
                <c:pt idx="9">
                  <c:v>3.0367492733281125</c:v>
                </c:pt>
                <c:pt idx="10">
                  <c:v>5.0763461676483388</c:v>
                </c:pt>
                <c:pt idx="11">
                  <c:v>6.4972137007305122</c:v>
                </c:pt>
                <c:pt idx="12">
                  <c:v>4.1436528277114917</c:v>
                </c:pt>
                <c:pt idx="13">
                  <c:v>-0.60488966112733067</c:v>
                </c:pt>
                <c:pt idx="14">
                  <c:v>-4.8228259596143488</c:v>
                </c:pt>
                <c:pt idx="15">
                  <c:v>-7.4973509877852962</c:v>
                </c:pt>
                <c:pt idx="16">
                  <c:v>-26.383865624937641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'GR2 Explotación de minas y Can'!$F$42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FA9-4114-8165-DC81FD103393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'GR2 Explotación de minas y Can'!$C$46:$D$62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'GR2 Explotación de minas y Can'!$F$46:$F$62</c:f>
              <c:numCache>
                <c:formatCode>0.0</c:formatCode>
                <c:ptCount val="17"/>
                <c:pt idx="0">
                  <c:v>-4.3444758921550175</c:v>
                </c:pt>
                <c:pt idx="1">
                  <c:v>-0.93421350460357644</c:v>
                </c:pt>
                <c:pt idx="2">
                  <c:v>-4.1606113736602026</c:v>
                </c:pt>
                <c:pt idx="3">
                  <c:v>-6.6826432206352848</c:v>
                </c:pt>
                <c:pt idx="4">
                  <c:v>-3.9500672209068455</c:v>
                </c:pt>
                <c:pt idx="5">
                  <c:v>-7.7161117677900961</c:v>
                </c:pt>
                <c:pt idx="6">
                  <c:v>-4.5820524582044584</c:v>
                </c:pt>
                <c:pt idx="7">
                  <c:v>-4.9393070154961976</c:v>
                </c:pt>
                <c:pt idx="8">
                  <c:v>-3.7847493580019318</c:v>
                </c:pt>
                <c:pt idx="9">
                  <c:v>0.35447478954763767</c:v>
                </c:pt>
                <c:pt idx="10">
                  <c:v>1.0225291697393999</c:v>
                </c:pt>
                <c:pt idx="11">
                  <c:v>5.2630923188811636</c:v>
                </c:pt>
                <c:pt idx="12">
                  <c:v>2.3813599431418169</c:v>
                </c:pt>
                <c:pt idx="13">
                  <c:v>0.97554510010668594</c:v>
                </c:pt>
                <c:pt idx="14">
                  <c:v>-0.31470672634391406</c:v>
                </c:pt>
                <c:pt idx="15">
                  <c:v>-4.3562724089622691</c:v>
                </c:pt>
                <c:pt idx="16">
                  <c:v>-21.01600619649976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253632"/>
        <c:axId val="73255168"/>
      </c:lineChart>
      <c:catAx>
        <c:axId val="73253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3255168"/>
        <c:crosses val="autoZero"/>
        <c:auto val="1"/>
        <c:lblAlgn val="ctr"/>
        <c:lblOffset val="100"/>
        <c:noMultiLvlLbl val="0"/>
      </c:catAx>
      <c:valAx>
        <c:axId val="732551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73253632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51"/>
          <c:y val="2.7799732580597353E-3"/>
          <c:w val="0.44769510061242329"/>
          <c:h val="7.947142023913704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7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'GR3 Industria manufacturera'!$E$42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FAF-45D5-88DD-1D3E72F2D56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'GR3 Industria manufacturera'!$C$46:$D$62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'GR3 Industria manufacturera'!$E$46:$E$62</c:f>
              <c:numCache>
                <c:formatCode>0.0</c:formatCode>
                <c:ptCount val="17"/>
                <c:pt idx="0">
                  <c:v>1.7264138688344275</c:v>
                </c:pt>
                <c:pt idx="1">
                  <c:v>0.80003657969878361</c:v>
                </c:pt>
                <c:pt idx="2">
                  <c:v>0.67640224863667697</c:v>
                </c:pt>
                <c:pt idx="3">
                  <c:v>-2.177809663711443</c:v>
                </c:pt>
                <c:pt idx="4">
                  <c:v>-6.7829524434821877</c:v>
                </c:pt>
                <c:pt idx="5">
                  <c:v>-2.8680179148462486</c:v>
                </c:pt>
                <c:pt idx="6">
                  <c:v>-4.6342176828381554</c:v>
                </c:pt>
                <c:pt idx="7">
                  <c:v>-1.4836187814335062</c:v>
                </c:pt>
                <c:pt idx="8">
                  <c:v>3.6880924329002767</c:v>
                </c:pt>
                <c:pt idx="9">
                  <c:v>0.68822401952589018</c:v>
                </c:pt>
                <c:pt idx="10">
                  <c:v>-0.20771119860499709</c:v>
                </c:pt>
                <c:pt idx="11">
                  <c:v>7.0942658734935549E-2</c:v>
                </c:pt>
                <c:pt idx="12">
                  <c:v>2.9493907691271914</c:v>
                </c:pt>
                <c:pt idx="13">
                  <c:v>1.8041733339157133</c:v>
                </c:pt>
                <c:pt idx="14">
                  <c:v>-0.42284667848672086</c:v>
                </c:pt>
                <c:pt idx="15">
                  <c:v>-4.9777959663093156</c:v>
                </c:pt>
                <c:pt idx="16">
                  <c:v>-34.029163357320044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'GR3 Industria manufacturera'!$F$42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FAF-45D5-88DD-1D3E72F2D56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'GR3 Industria manufacturera'!$C$46:$D$62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'GR3 Industria manufacturera'!$F$46:$F$62</c:f>
              <c:numCache>
                <c:formatCode>0.0</c:formatCode>
                <c:ptCount val="17"/>
                <c:pt idx="0">
                  <c:v>4.389153083973568</c:v>
                </c:pt>
                <c:pt idx="1">
                  <c:v>2.2239750519660362</c:v>
                </c:pt>
                <c:pt idx="2">
                  <c:v>1.7562124970439612</c:v>
                </c:pt>
                <c:pt idx="3">
                  <c:v>0.24849778929485922</c:v>
                </c:pt>
                <c:pt idx="4">
                  <c:v>-2.9794329363325005</c:v>
                </c:pt>
                <c:pt idx="5">
                  <c:v>-1.8291853094330577</c:v>
                </c:pt>
                <c:pt idx="6">
                  <c:v>-2.6840964943909142</c:v>
                </c:pt>
                <c:pt idx="7">
                  <c:v>2.1026351550545996E-2</c:v>
                </c:pt>
                <c:pt idx="8">
                  <c:v>1.9497673977892731</c:v>
                </c:pt>
                <c:pt idx="9">
                  <c:v>2.1711728724201436</c:v>
                </c:pt>
                <c:pt idx="10">
                  <c:v>2.9456824307932692</c:v>
                </c:pt>
                <c:pt idx="11">
                  <c:v>0.49175508506071708</c:v>
                </c:pt>
                <c:pt idx="12">
                  <c:v>2.0792005163875444</c:v>
                </c:pt>
                <c:pt idx="13">
                  <c:v>1.7897567320919876</c:v>
                </c:pt>
                <c:pt idx="14">
                  <c:v>1.9560954699795303</c:v>
                </c:pt>
                <c:pt idx="15">
                  <c:v>-1.9979445184927442</c:v>
                </c:pt>
                <c:pt idx="16">
                  <c:v>-24.028430686597275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713536"/>
        <c:axId val="73715072"/>
      </c:lineChart>
      <c:catAx>
        <c:axId val="737135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3715072"/>
        <c:crosses val="autoZero"/>
        <c:auto val="1"/>
        <c:lblAlgn val="ctr"/>
        <c:lblOffset val="100"/>
        <c:noMultiLvlLbl val="0"/>
      </c:catAx>
      <c:valAx>
        <c:axId val="737150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7371353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51"/>
          <c:y val="2.7799732580597353E-3"/>
          <c:w val="0.44769510061242329"/>
          <c:h val="7.947142023913704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7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'alimentos ,bebidas y tabaco 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0E8-4A81-BB2E-4AC32B8217C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'alimentos ,bebidas y tabaco 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'alimentos ,bebidas y tabaco '!$E$46:$E$62</c:f>
              <c:numCache>
                <c:formatCode>0.0</c:formatCode>
                <c:ptCount val="17"/>
                <c:pt idx="0">
                  <c:v>5.8800266991880505</c:v>
                </c:pt>
                <c:pt idx="1">
                  <c:v>0.96054297902996666</c:v>
                </c:pt>
                <c:pt idx="2">
                  <c:v>-1.2041527698031871</c:v>
                </c:pt>
                <c:pt idx="3">
                  <c:v>-4.2949256088349159</c:v>
                </c:pt>
                <c:pt idx="4">
                  <c:v>-3.4540146674168426</c:v>
                </c:pt>
                <c:pt idx="5">
                  <c:v>-0.43598298033529659</c:v>
                </c:pt>
                <c:pt idx="6">
                  <c:v>0.28183171519057737</c:v>
                </c:pt>
                <c:pt idx="7">
                  <c:v>4.2060066241638623</c:v>
                </c:pt>
                <c:pt idx="8">
                  <c:v>3.8211361926848042</c:v>
                </c:pt>
                <c:pt idx="9">
                  <c:v>-1.1415327512161042</c:v>
                </c:pt>
                <c:pt idx="10">
                  <c:v>1.7352836813974619</c:v>
                </c:pt>
                <c:pt idx="11">
                  <c:v>1.7052319217384309</c:v>
                </c:pt>
                <c:pt idx="12">
                  <c:v>4.1200280338999846</c:v>
                </c:pt>
                <c:pt idx="13">
                  <c:v>6.268291274995903</c:v>
                </c:pt>
                <c:pt idx="14">
                  <c:v>4.6280026763156172</c:v>
                </c:pt>
                <c:pt idx="15">
                  <c:v>1.383824512990131</c:v>
                </c:pt>
                <c:pt idx="16">
                  <c:v>-14.536856260923471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'alimentos ,bebidas y tabaco 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0E8-4A81-BB2E-4AC32B8217C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'alimentos ,bebidas y tabaco 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'alimentos ,bebidas y tabaco '!$F$46:$F$62</c:f>
              <c:numCache>
                <c:formatCode>0.0</c:formatCode>
                <c:ptCount val="17"/>
                <c:pt idx="0">
                  <c:v>3.2665561729223356</c:v>
                </c:pt>
                <c:pt idx="1">
                  <c:v>0.34907426894513094</c:v>
                </c:pt>
                <c:pt idx="2">
                  <c:v>-0.14591614853442536</c:v>
                </c:pt>
                <c:pt idx="3">
                  <c:v>-0.57083250525573703</c:v>
                </c:pt>
                <c:pt idx="4">
                  <c:v>0.41061566501443281</c:v>
                </c:pt>
                <c:pt idx="5">
                  <c:v>1.8411141334327681</c:v>
                </c:pt>
                <c:pt idx="6">
                  <c:v>-0.88764462544405376</c:v>
                </c:pt>
                <c:pt idx="7">
                  <c:v>0.39822912955160916</c:v>
                </c:pt>
                <c:pt idx="8">
                  <c:v>3.9388578000832695</c:v>
                </c:pt>
                <c:pt idx="9">
                  <c:v>2.1981351711889374</c:v>
                </c:pt>
                <c:pt idx="10">
                  <c:v>4.2994933959900123</c:v>
                </c:pt>
                <c:pt idx="11">
                  <c:v>2.8865105029882017</c:v>
                </c:pt>
                <c:pt idx="12">
                  <c:v>1.8120287339000498</c:v>
                </c:pt>
                <c:pt idx="13">
                  <c:v>3.6846837195368352</c:v>
                </c:pt>
                <c:pt idx="14">
                  <c:v>3.1341316541936237</c:v>
                </c:pt>
                <c:pt idx="15">
                  <c:v>4.7059667632572513</c:v>
                </c:pt>
                <c:pt idx="16">
                  <c:v>-7.9898747211932459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759744"/>
        <c:axId val="73765632"/>
      </c:lineChart>
      <c:catAx>
        <c:axId val="737597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3765632"/>
        <c:crosses val="autoZero"/>
        <c:auto val="1"/>
        <c:lblAlgn val="ctr"/>
        <c:lblOffset val="100"/>
        <c:noMultiLvlLbl val="0"/>
      </c:catAx>
      <c:valAx>
        <c:axId val="737656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7375974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51"/>
          <c:y val="2.7799732580597353E-3"/>
          <c:w val="0.44769510061242329"/>
          <c:h val="7.947142023913704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7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'textiles, confecciones y cuero'!$E$42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AD8-4109-B13C-553B9ED2F6D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'textiles, confecciones y cuero'!$C$46:$D$62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'textiles, confecciones y cuero'!$E$46:$E$62</c:f>
              <c:numCache>
                <c:formatCode>0.0</c:formatCode>
                <c:ptCount val="17"/>
                <c:pt idx="0">
                  <c:v>3.7055284116877374</c:v>
                </c:pt>
                <c:pt idx="1">
                  <c:v>-0.77717156558180989</c:v>
                </c:pt>
                <c:pt idx="2">
                  <c:v>-1.0341263754783796</c:v>
                </c:pt>
                <c:pt idx="3">
                  <c:v>-1.2845045812267415</c:v>
                </c:pt>
                <c:pt idx="4">
                  <c:v>-7.1968959084226896</c:v>
                </c:pt>
                <c:pt idx="5">
                  <c:v>-0.21044776690547451</c:v>
                </c:pt>
                <c:pt idx="6">
                  <c:v>-1.6026417355689375</c:v>
                </c:pt>
                <c:pt idx="7">
                  <c:v>-2.8545070790686395</c:v>
                </c:pt>
                <c:pt idx="8">
                  <c:v>0.3714417430626753</c:v>
                </c:pt>
                <c:pt idx="9">
                  <c:v>-2.7652682781302644</c:v>
                </c:pt>
                <c:pt idx="10">
                  <c:v>-3.5290218600811158</c:v>
                </c:pt>
                <c:pt idx="11">
                  <c:v>-4.4221733978773727</c:v>
                </c:pt>
                <c:pt idx="12">
                  <c:v>6.2510773184731931</c:v>
                </c:pt>
                <c:pt idx="13">
                  <c:v>0.36614331468760497</c:v>
                </c:pt>
                <c:pt idx="14">
                  <c:v>-1.5458743166899751</c:v>
                </c:pt>
                <c:pt idx="15">
                  <c:v>-5.2008124664577196</c:v>
                </c:pt>
                <c:pt idx="16">
                  <c:v>-64.58712497574345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'textiles, confecciones y cuero'!$F$42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AD8-4109-B13C-553B9ED2F6D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'textiles, confecciones y cuero'!$C$46:$D$62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'textiles, confecciones y cuero'!$F$46:$F$62</c:f>
              <c:numCache>
                <c:formatCode>0.0</c:formatCode>
                <c:ptCount val="17"/>
                <c:pt idx="0">
                  <c:v>7.4714477182420893</c:v>
                </c:pt>
                <c:pt idx="1">
                  <c:v>0.7043170573637525</c:v>
                </c:pt>
                <c:pt idx="2">
                  <c:v>2.2568728002185736</c:v>
                </c:pt>
                <c:pt idx="3">
                  <c:v>-0.4919546527848695</c:v>
                </c:pt>
                <c:pt idx="4">
                  <c:v>-5.5466515981746483</c:v>
                </c:pt>
                <c:pt idx="5">
                  <c:v>-2.176386927656381</c:v>
                </c:pt>
                <c:pt idx="6">
                  <c:v>-3.000802294563357</c:v>
                </c:pt>
                <c:pt idx="7">
                  <c:v>-2.4692448397115783</c:v>
                </c:pt>
                <c:pt idx="8">
                  <c:v>0.14366988300635342</c:v>
                </c:pt>
                <c:pt idx="9">
                  <c:v>-2.5442103134610505</c:v>
                </c:pt>
                <c:pt idx="10">
                  <c:v>1.4361810326849422</c:v>
                </c:pt>
                <c:pt idx="11">
                  <c:v>2.225274770874492</c:v>
                </c:pt>
                <c:pt idx="12">
                  <c:v>1.7197433051580333</c:v>
                </c:pt>
                <c:pt idx="13">
                  <c:v>2.4826968593671523</c:v>
                </c:pt>
                <c:pt idx="14">
                  <c:v>0.28124526836315056</c:v>
                </c:pt>
                <c:pt idx="15">
                  <c:v>-12.080575667486954</c:v>
                </c:pt>
                <c:pt idx="16">
                  <c:v>-53.335750564224938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29088"/>
        <c:axId val="73930624"/>
      </c:lineChart>
      <c:catAx>
        <c:axId val="7392908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3930624"/>
        <c:crosses val="autoZero"/>
        <c:auto val="1"/>
        <c:lblAlgn val="ctr"/>
        <c:lblOffset val="100"/>
        <c:noMultiLvlLbl val="0"/>
      </c:catAx>
      <c:valAx>
        <c:axId val="739306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739290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283228633402951"/>
          <c:y val="2.7799732580597353E-3"/>
          <c:w val="0.44769510061242329"/>
          <c:h val="7.947142023913704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7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'madera , papel e impresión'!$E$42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9DB-4AA1-965B-18CEFC1814C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'madera , papel e impresión'!$C$46:$D$62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'madera , papel e impresión'!$E$46:$E$62</c:f>
              <c:numCache>
                <c:formatCode>0.0</c:formatCode>
                <c:ptCount val="17"/>
                <c:pt idx="0">
                  <c:v>5.9216048445891687</c:v>
                </c:pt>
                <c:pt idx="1">
                  <c:v>2.687497624095684</c:v>
                </c:pt>
                <c:pt idx="2">
                  <c:v>-4.3079988918552203</c:v>
                </c:pt>
                <c:pt idx="3">
                  <c:v>-1.710475626105918</c:v>
                </c:pt>
                <c:pt idx="4">
                  <c:v>-4.5410201729935125</c:v>
                </c:pt>
                <c:pt idx="5">
                  <c:v>-4.3074011439960884</c:v>
                </c:pt>
                <c:pt idx="6">
                  <c:v>-4.6036716142756688</c:v>
                </c:pt>
                <c:pt idx="7">
                  <c:v>-2.7080046832329145</c:v>
                </c:pt>
                <c:pt idx="8">
                  <c:v>3.6865657936641725</c:v>
                </c:pt>
                <c:pt idx="9">
                  <c:v>0.78863376230924587</c:v>
                </c:pt>
                <c:pt idx="10">
                  <c:v>2.598136566915457</c:v>
                </c:pt>
                <c:pt idx="11">
                  <c:v>-3.4385953026479541</c:v>
                </c:pt>
                <c:pt idx="12">
                  <c:v>2.0450509102362844</c:v>
                </c:pt>
                <c:pt idx="13">
                  <c:v>7.8456501783849859</c:v>
                </c:pt>
                <c:pt idx="14">
                  <c:v>4.0071932587623138</c:v>
                </c:pt>
                <c:pt idx="15">
                  <c:v>1.0776167117797115</c:v>
                </c:pt>
                <c:pt idx="16">
                  <c:v>-35.435559876551693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'madera , papel e impresión'!$F$42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9DB-4AA1-965B-18CEFC1814C5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'madera , papel e impresión'!$C$46:$D$62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'madera , papel e impresión'!$F$46:$F$62</c:f>
              <c:numCache>
                <c:formatCode>0.0</c:formatCode>
                <c:ptCount val="17"/>
                <c:pt idx="0">
                  <c:v>6.417707145943325</c:v>
                </c:pt>
                <c:pt idx="1">
                  <c:v>4.5682271695415295</c:v>
                </c:pt>
                <c:pt idx="2">
                  <c:v>4.6013014798219132</c:v>
                </c:pt>
                <c:pt idx="3">
                  <c:v>5.1014872135014286</c:v>
                </c:pt>
                <c:pt idx="4">
                  <c:v>-1.3318651921552203</c:v>
                </c:pt>
                <c:pt idx="5">
                  <c:v>1.1575571956259978</c:v>
                </c:pt>
                <c:pt idx="6">
                  <c:v>-5.2972841764864285</c:v>
                </c:pt>
                <c:pt idx="7">
                  <c:v>-3.2790947985411663</c:v>
                </c:pt>
                <c:pt idx="8">
                  <c:v>3.7257045499929404</c:v>
                </c:pt>
                <c:pt idx="9">
                  <c:v>-1.1895185609719761</c:v>
                </c:pt>
                <c:pt idx="10">
                  <c:v>5.7640691387717027</c:v>
                </c:pt>
                <c:pt idx="11">
                  <c:v>5.4138980385902897</c:v>
                </c:pt>
                <c:pt idx="12">
                  <c:v>1.8377061162588149</c:v>
                </c:pt>
                <c:pt idx="13">
                  <c:v>3.9536110845294559</c:v>
                </c:pt>
                <c:pt idx="14">
                  <c:v>1.2792686591452735</c:v>
                </c:pt>
                <c:pt idx="15">
                  <c:v>1.6599652791256148</c:v>
                </c:pt>
                <c:pt idx="16">
                  <c:v>-14.591660442899396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67104"/>
        <c:axId val="73968640"/>
      </c:lineChart>
      <c:catAx>
        <c:axId val="739671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3968640"/>
        <c:crosses val="autoZero"/>
        <c:auto val="1"/>
        <c:lblAlgn val="ctr"/>
        <c:lblOffset val="100"/>
        <c:noMultiLvlLbl val="0"/>
      </c:catAx>
      <c:valAx>
        <c:axId val="739686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7396710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51"/>
          <c:y val="2.7799732580597353E-3"/>
          <c:w val="0.44769510061242329"/>
          <c:h val="7.947142023913704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7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'refinación,quimicos, cauchos  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6DF-4484-869F-6087E5346FB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'refinación,quimicos, cauchos  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2018pr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'refinación,quimicos, cauchos  '!$E$46:$E$62</c:f>
              <c:numCache>
                <c:formatCode>0.0</c:formatCode>
                <c:ptCount val="17"/>
                <c:pt idx="0">
                  <c:v>2.1737084071512811</c:v>
                </c:pt>
                <c:pt idx="1">
                  <c:v>0.88312358570456695</c:v>
                </c:pt>
                <c:pt idx="2">
                  <c:v>5.1719490733323994</c:v>
                </c:pt>
                <c:pt idx="3">
                  <c:v>-0.78171015406634581</c:v>
                </c:pt>
                <c:pt idx="4">
                  <c:v>-0.65091695523322812</c:v>
                </c:pt>
                <c:pt idx="5">
                  <c:v>1.6472577712713985</c:v>
                </c:pt>
                <c:pt idx="6">
                  <c:v>-3.0328404031942</c:v>
                </c:pt>
                <c:pt idx="7">
                  <c:v>-2.0344401777101098</c:v>
                </c:pt>
                <c:pt idx="8">
                  <c:v>-1.592448021280191</c:v>
                </c:pt>
                <c:pt idx="9">
                  <c:v>-4.0541337907704929</c:v>
                </c:pt>
                <c:pt idx="10">
                  <c:v>-2.7600934050717569</c:v>
                </c:pt>
                <c:pt idx="11">
                  <c:v>-0.92461281242287896</c:v>
                </c:pt>
                <c:pt idx="12">
                  <c:v>-1.958845182996555</c:v>
                </c:pt>
                <c:pt idx="13">
                  <c:v>0.54344853090202605</c:v>
                </c:pt>
                <c:pt idx="14">
                  <c:v>-1.262830893731774</c:v>
                </c:pt>
                <c:pt idx="15">
                  <c:v>-5.6589965814432333</c:v>
                </c:pt>
                <c:pt idx="16">
                  <c:v>-14.647862731731834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'refinación,quimicos, cauchos  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6DF-4484-869F-6087E5346FB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'refinación,quimicos, cauchos  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2018pr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'refinación,quimicos, cauchos  '!$F$46:$F$62</c:f>
              <c:numCache>
                <c:formatCode>0.0</c:formatCode>
                <c:ptCount val="17"/>
                <c:pt idx="0">
                  <c:v>5.215291672342687</c:v>
                </c:pt>
                <c:pt idx="1">
                  <c:v>4.0116536515876362</c:v>
                </c:pt>
                <c:pt idx="2">
                  <c:v>1.7598223614813122</c:v>
                </c:pt>
                <c:pt idx="3">
                  <c:v>1.4659897560509449</c:v>
                </c:pt>
                <c:pt idx="4">
                  <c:v>-0.63645396757763706</c:v>
                </c:pt>
                <c:pt idx="5">
                  <c:v>-0.28552445614835165</c:v>
                </c:pt>
                <c:pt idx="6">
                  <c:v>-0.13325453765882855</c:v>
                </c:pt>
                <c:pt idx="7">
                  <c:v>0.40903673974239041</c:v>
                </c:pt>
                <c:pt idx="8">
                  <c:v>0.76522599342845865</c:v>
                </c:pt>
                <c:pt idx="9">
                  <c:v>1.6891099227789965</c:v>
                </c:pt>
                <c:pt idx="10">
                  <c:v>2.242635050593961</c:v>
                </c:pt>
                <c:pt idx="11">
                  <c:v>-0.35966929103861389</c:v>
                </c:pt>
                <c:pt idx="12">
                  <c:v>0.60794760048574403</c:v>
                </c:pt>
                <c:pt idx="13">
                  <c:v>0.27309063997920191</c:v>
                </c:pt>
                <c:pt idx="14">
                  <c:v>1.3939976992538163</c:v>
                </c:pt>
                <c:pt idx="15">
                  <c:v>-1.6333417351365824</c:v>
                </c:pt>
                <c:pt idx="16">
                  <c:v>-26.347021462694215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34496"/>
        <c:axId val="74248576"/>
      </c:lineChart>
      <c:catAx>
        <c:axId val="742344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4248576"/>
        <c:crosses val="autoZero"/>
        <c:auto val="1"/>
        <c:lblAlgn val="ctr"/>
        <c:lblOffset val="100"/>
        <c:noMultiLvlLbl val="0"/>
      </c:catAx>
      <c:valAx>
        <c:axId val="742485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74234496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46283228633402951"/>
          <c:y val="2.7799732580597353E-3"/>
          <c:w val="0.44769510061242329"/>
          <c:h val="7.947142023913704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807961504812076E-2"/>
          <c:y val="3.184616275968849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'metalurgia  maquinaria y equipo'!$E$42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AC3-4DE5-ACF2-91639820212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'metalurgia  maquinaria y equipo'!$C$46:$D$62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'metalurgia  maquinaria y equipo'!$E$46:$E$62</c:f>
              <c:numCache>
                <c:formatCode>0.0</c:formatCode>
                <c:ptCount val="17"/>
                <c:pt idx="0">
                  <c:v>-1.5128169268732563</c:v>
                </c:pt>
                <c:pt idx="1">
                  <c:v>3.2215071195850697</c:v>
                </c:pt>
                <c:pt idx="2">
                  <c:v>1.7899030403718115</c:v>
                </c:pt>
                <c:pt idx="3">
                  <c:v>-8.3601016837459667</c:v>
                </c:pt>
                <c:pt idx="4">
                  <c:v>-15.066859428129703</c:v>
                </c:pt>
                <c:pt idx="5">
                  <c:v>-13.705169218432957</c:v>
                </c:pt>
                <c:pt idx="6">
                  <c:v>-10.734807680013176</c:v>
                </c:pt>
                <c:pt idx="7">
                  <c:v>-3.7228491980488343</c:v>
                </c:pt>
                <c:pt idx="8">
                  <c:v>10.569692074834222</c:v>
                </c:pt>
                <c:pt idx="9">
                  <c:v>12.553381617509473</c:v>
                </c:pt>
                <c:pt idx="10">
                  <c:v>5.6681447818977375</c:v>
                </c:pt>
                <c:pt idx="11">
                  <c:v>5.7850295032817485</c:v>
                </c:pt>
                <c:pt idx="12">
                  <c:v>6.3161835959994335</c:v>
                </c:pt>
                <c:pt idx="13">
                  <c:v>-2.9344640649636773</c:v>
                </c:pt>
                <c:pt idx="14">
                  <c:v>-5.1929094865639769</c:v>
                </c:pt>
                <c:pt idx="15">
                  <c:v>-11.061185611704573</c:v>
                </c:pt>
                <c:pt idx="16">
                  <c:v>-52.726985909007844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'metalurgia  maquinaria y equipo'!$F$42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AC3-4DE5-ACF2-91639820212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'metalurgia  maquinaria y equipo'!$C$46:$D$62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'metalurgia  maquinaria y equipo'!$F$46:$F$62</c:f>
              <c:numCache>
                <c:formatCode>0.0</c:formatCode>
                <c:ptCount val="17"/>
                <c:pt idx="0">
                  <c:v>2.2513931212549352</c:v>
                </c:pt>
                <c:pt idx="1">
                  <c:v>0.50303819430838814</c:v>
                </c:pt>
                <c:pt idx="2">
                  <c:v>-1.0835028052913884</c:v>
                </c:pt>
                <c:pt idx="3">
                  <c:v>-8.3437880691899409</c:v>
                </c:pt>
                <c:pt idx="4">
                  <c:v>-10.635318188051897</c:v>
                </c:pt>
                <c:pt idx="5">
                  <c:v>-12.128995626713007</c:v>
                </c:pt>
                <c:pt idx="6">
                  <c:v>-9.3285032796818825</c:v>
                </c:pt>
                <c:pt idx="7">
                  <c:v>-2.8173302273599745</c:v>
                </c:pt>
                <c:pt idx="8">
                  <c:v>1.3516136409722463</c:v>
                </c:pt>
                <c:pt idx="9">
                  <c:v>7.7110815446614538</c:v>
                </c:pt>
                <c:pt idx="10">
                  <c:v>5.5866340442233451</c:v>
                </c:pt>
                <c:pt idx="11">
                  <c:v>3.2693156746736634</c:v>
                </c:pt>
                <c:pt idx="12">
                  <c:v>4.9819466959552869</c:v>
                </c:pt>
                <c:pt idx="13">
                  <c:v>-0.17903316871419861</c:v>
                </c:pt>
                <c:pt idx="14">
                  <c:v>-2.8675589968446644</c:v>
                </c:pt>
                <c:pt idx="15">
                  <c:v>-5.2436674516709019</c:v>
                </c:pt>
                <c:pt idx="16">
                  <c:v>-35.548891644619161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97344"/>
        <c:axId val="74298880"/>
      </c:lineChart>
      <c:catAx>
        <c:axId val="74297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4298880"/>
        <c:crosses val="autoZero"/>
        <c:auto val="1"/>
        <c:lblAlgn val="ctr"/>
        <c:lblOffset val="100"/>
        <c:noMultiLvlLbl val="0"/>
      </c:catAx>
      <c:valAx>
        <c:axId val="742988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7429734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833802079937327"/>
          <c:y val="4.5083042645521314E-2"/>
          <c:w val="0.44769510061242329"/>
          <c:h val="7.947142023913704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635170603674366E-2"/>
          <c:y val="2.868399381922156E-2"/>
          <c:w val="0.90732108486439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'muebles y otras industrias 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D4A-4A56-98CD-A786D535E4D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'muebles y otras industrias 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'muebles y otras industrias '!$E$46:$E$62</c:f>
              <c:numCache>
                <c:formatCode>0.0</c:formatCode>
                <c:ptCount val="17"/>
                <c:pt idx="0">
                  <c:v>1.8277255315059477</c:v>
                </c:pt>
                <c:pt idx="1">
                  <c:v>1.6778502326638858</c:v>
                </c:pt>
                <c:pt idx="2">
                  <c:v>10.945737741602642</c:v>
                </c:pt>
                <c:pt idx="3">
                  <c:v>16.042173635631769</c:v>
                </c:pt>
                <c:pt idx="4">
                  <c:v>-14.27738694925084</c:v>
                </c:pt>
                <c:pt idx="5">
                  <c:v>-0.31031205575182241</c:v>
                </c:pt>
                <c:pt idx="6">
                  <c:v>-7.1522014154286495</c:v>
                </c:pt>
                <c:pt idx="7">
                  <c:v>-6.1980646345332957E-2</c:v>
                </c:pt>
                <c:pt idx="8">
                  <c:v>12.642002596718598</c:v>
                </c:pt>
                <c:pt idx="9">
                  <c:v>-5.5661546414538066</c:v>
                </c:pt>
                <c:pt idx="10">
                  <c:v>-6.6714664956573841</c:v>
                </c:pt>
                <c:pt idx="11">
                  <c:v>-8.1007183228290671</c:v>
                </c:pt>
                <c:pt idx="12">
                  <c:v>-1.0098767629822589</c:v>
                </c:pt>
                <c:pt idx="13">
                  <c:v>8.1050166124405365</c:v>
                </c:pt>
                <c:pt idx="14">
                  <c:v>5.3272469493000756</c:v>
                </c:pt>
                <c:pt idx="15">
                  <c:v>4.316033987748142</c:v>
                </c:pt>
                <c:pt idx="16">
                  <c:v>-38.521579737478717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74D-479A-AA7C-4FA4CF2124A7}"/>
            </c:ext>
          </c:extLst>
        </c:ser>
        <c:ser>
          <c:idx val="1"/>
          <c:order val="1"/>
          <c:tx>
            <c:strRef>
              <c:f>'muebles y otras industrias 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76028202115158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D4A-4A56-98CD-A786D535E4D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'muebles y otras industrias 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'muebles y otras industrias '!$F$46:$F$62</c:f>
              <c:numCache>
                <c:formatCode>0.0</c:formatCode>
                <c:ptCount val="17"/>
                <c:pt idx="0">
                  <c:v>2.2948980460366357</c:v>
                </c:pt>
                <c:pt idx="1">
                  <c:v>-1.5536309549308669</c:v>
                </c:pt>
                <c:pt idx="2">
                  <c:v>-1.9390087035491206</c:v>
                </c:pt>
                <c:pt idx="3">
                  <c:v>-4.1204683648823561</c:v>
                </c:pt>
                <c:pt idx="4">
                  <c:v>-3.5787603788223237</c:v>
                </c:pt>
                <c:pt idx="5">
                  <c:v>0.40602284269716904</c:v>
                </c:pt>
                <c:pt idx="6">
                  <c:v>-1.9304352889248264</c:v>
                </c:pt>
                <c:pt idx="7">
                  <c:v>6.1292026221092755</c:v>
                </c:pt>
                <c:pt idx="8">
                  <c:v>5.698640577650437</c:v>
                </c:pt>
                <c:pt idx="9">
                  <c:v>1.0581526735274025</c:v>
                </c:pt>
                <c:pt idx="10">
                  <c:v>-1.0237372396253619</c:v>
                </c:pt>
                <c:pt idx="11">
                  <c:v>-1.6867879587835688</c:v>
                </c:pt>
                <c:pt idx="12">
                  <c:v>0.91649245181201877</c:v>
                </c:pt>
                <c:pt idx="13">
                  <c:v>3.7954530278950784</c:v>
                </c:pt>
                <c:pt idx="14">
                  <c:v>3.8663122095520492</c:v>
                </c:pt>
                <c:pt idx="15">
                  <c:v>-1.7774816424819591</c:v>
                </c:pt>
                <c:pt idx="16">
                  <c:v>-36.673374116708089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74D-479A-AA7C-4FA4CF2124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470528"/>
        <c:axId val="74472064"/>
      </c:lineChart>
      <c:catAx>
        <c:axId val="744705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4472064"/>
        <c:crosses val="autoZero"/>
        <c:auto val="1"/>
        <c:lblAlgn val="ctr"/>
        <c:lblOffset val="100"/>
        <c:noMultiLvlLbl val="0"/>
      </c:catAx>
      <c:valAx>
        <c:axId val="744720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744705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283228633402951"/>
          <c:y val="2.7799732580597353E-3"/>
          <c:w val="0.44769510061242329"/>
          <c:h val="7.947142023913704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891294838145229E-2"/>
          <c:y val="2.8252405949256338E-2"/>
          <c:w val="0.9098129921259843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'GR4 Electricidad, gas y agua'!$E$42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3.8156374731765495E-2"/>
                  <c:y val="-2.85510349750178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1440-4A8C-9860-E0D77763D6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'GR4 Electricidad, gas y agua'!$C$46:$D$62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'GR4 Electricidad, gas y agua'!$E$46:$E$62</c:f>
              <c:numCache>
                <c:formatCode>0.0</c:formatCode>
                <c:ptCount val="17"/>
                <c:pt idx="0">
                  <c:v>-2.7224172608782879</c:v>
                </c:pt>
                <c:pt idx="1">
                  <c:v>-1.0921100193637301</c:v>
                </c:pt>
                <c:pt idx="2">
                  <c:v>-0.79464358168382887</c:v>
                </c:pt>
                <c:pt idx="3">
                  <c:v>0.46020904176369015</c:v>
                </c:pt>
                <c:pt idx="4">
                  <c:v>2.5583679477703356</c:v>
                </c:pt>
                <c:pt idx="5">
                  <c:v>2.0353054667898078</c:v>
                </c:pt>
                <c:pt idx="6">
                  <c:v>2.1836907143766666</c:v>
                </c:pt>
                <c:pt idx="7">
                  <c:v>1.7641334840443363</c:v>
                </c:pt>
                <c:pt idx="8">
                  <c:v>2.6019531139106675</c:v>
                </c:pt>
                <c:pt idx="9">
                  <c:v>2.3908558515124128</c:v>
                </c:pt>
                <c:pt idx="10">
                  <c:v>2.3034574294565431</c:v>
                </c:pt>
                <c:pt idx="11">
                  <c:v>2.3806673451191926</c:v>
                </c:pt>
                <c:pt idx="12">
                  <c:v>2.3215041192542714</c:v>
                </c:pt>
                <c:pt idx="13">
                  <c:v>2.4348231544954189</c:v>
                </c:pt>
                <c:pt idx="14">
                  <c:v>2.6348204165742288</c:v>
                </c:pt>
                <c:pt idx="15">
                  <c:v>3.6980112866951345</c:v>
                </c:pt>
                <c:pt idx="16">
                  <c:v>-7.5404037857249904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'GR4 Electricidad, gas y agua'!$F$42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3.9800995024875663E-2"/>
                  <c:y val="-9.51701165833928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440-4A8C-9860-E0D77763D6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'GR4 Electricidad, gas y agua'!$C$46:$D$62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'GR4 Electricidad, gas y agua'!$F$46:$F$62</c:f>
              <c:numCache>
                <c:formatCode>0.0</c:formatCode>
                <c:ptCount val="17"/>
                <c:pt idx="0">
                  <c:v>-0.65066916407539566</c:v>
                </c:pt>
                <c:pt idx="1">
                  <c:v>-1.0034210864370721</c:v>
                </c:pt>
                <c:pt idx="2">
                  <c:v>0.37850087537154309</c:v>
                </c:pt>
                <c:pt idx="3">
                  <c:v>0.71316276495321063</c:v>
                </c:pt>
                <c:pt idx="4">
                  <c:v>3.3580970153066119</c:v>
                </c:pt>
                <c:pt idx="5">
                  <c:v>3.8369009407110468</c:v>
                </c:pt>
                <c:pt idx="6">
                  <c:v>3.6596179239784874</c:v>
                </c:pt>
                <c:pt idx="7">
                  <c:v>2.2385752490451409</c:v>
                </c:pt>
                <c:pt idx="8">
                  <c:v>2.7407721294623286</c:v>
                </c:pt>
                <c:pt idx="9">
                  <c:v>2.8586048891710476</c:v>
                </c:pt>
                <c:pt idx="10">
                  <c:v>2.3551411068417138</c:v>
                </c:pt>
                <c:pt idx="11">
                  <c:v>3.1410051228592835</c:v>
                </c:pt>
                <c:pt idx="12">
                  <c:v>2.62848225111658</c:v>
                </c:pt>
                <c:pt idx="13">
                  <c:v>2.7677124702650389</c:v>
                </c:pt>
                <c:pt idx="14">
                  <c:v>2.6861761593393254</c:v>
                </c:pt>
                <c:pt idx="15">
                  <c:v>3.4365515978748817</c:v>
                </c:pt>
                <c:pt idx="16">
                  <c:v>-8.5358101996876314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513024"/>
        <c:axId val="74527104"/>
      </c:lineChart>
      <c:catAx>
        <c:axId val="7451302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74527104"/>
        <c:crosses val="autoZero"/>
        <c:auto val="1"/>
        <c:lblAlgn val="ctr"/>
        <c:lblOffset val="100"/>
        <c:noMultiLvlLbl val="0"/>
      </c:catAx>
      <c:valAx>
        <c:axId val="745271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7451302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0873750233957081"/>
          <c:y val="0.67805710581680489"/>
          <c:w val="0.48473665791776038"/>
          <c:h val="7.9471420239137044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247907245872077E-2"/>
          <c:y val="3.1513140640533802E-2"/>
          <c:w val="0.9098129921259843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'Electricidad y  gas '!$E$40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5.16395558998192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D03-4A49-9313-CEFB7F4AF25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'Electricidad y  gas '!$C$44:$D$60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'Electricidad y  gas '!$E$44:$E$60</c:f>
              <c:numCache>
                <c:formatCode>0.0</c:formatCode>
                <c:ptCount val="17"/>
                <c:pt idx="0">
                  <c:v>-0.14224291692060831</c:v>
                </c:pt>
                <c:pt idx="1">
                  <c:v>1.7143490482997237</c:v>
                </c:pt>
                <c:pt idx="2">
                  <c:v>3.1161210586348602</c:v>
                </c:pt>
                <c:pt idx="3">
                  <c:v>1.1637066386924459</c:v>
                </c:pt>
                <c:pt idx="4">
                  <c:v>4.1438192709443769</c:v>
                </c:pt>
                <c:pt idx="5">
                  <c:v>2.7084352975627723</c:v>
                </c:pt>
                <c:pt idx="6">
                  <c:v>3.348754183809092</c:v>
                </c:pt>
                <c:pt idx="7">
                  <c:v>2.5018442188242034</c:v>
                </c:pt>
                <c:pt idx="8">
                  <c:v>2.7033445627007779</c:v>
                </c:pt>
                <c:pt idx="9">
                  <c:v>2.1956679439570621</c:v>
                </c:pt>
                <c:pt idx="10">
                  <c:v>2.0343088206740418</c:v>
                </c:pt>
                <c:pt idx="11">
                  <c:v>3.8290799686004675</c:v>
                </c:pt>
                <c:pt idx="12">
                  <c:v>2.2623862961256265</c:v>
                </c:pt>
                <c:pt idx="13">
                  <c:v>3.3458789334016075</c:v>
                </c:pt>
                <c:pt idx="14">
                  <c:v>3.32075272248224</c:v>
                </c:pt>
                <c:pt idx="15">
                  <c:v>2.1984050017989034</c:v>
                </c:pt>
                <c:pt idx="16">
                  <c:v>-10.650379544449891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'Electricidad y  gas '!$F$40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58197779499096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D03-4A49-9313-CEFB7F4AF25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'Electricidad y  gas '!$C$44:$D$60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'Electricidad y  gas '!$F$44:$F$60</c:f>
              <c:numCache>
                <c:formatCode>0.0</c:formatCode>
                <c:ptCount val="17"/>
                <c:pt idx="0">
                  <c:v>-0.4989977020861005</c:v>
                </c:pt>
                <c:pt idx="1">
                  <c:v>0.11148667769838028</c:v>
                </c:pt>
                <c:pt idx="2">
                  <c:v>1.7516109654501122</c:v>
                </c:pt>
                <c:pt idx="3">
                  <c:v>0.17800657202649006</c:v>
                </c:pt>
                <c:pt idx="4">
                  <c:v>4.8605387115063792</c:v>
                </c:pt>
                <c:pt idx="5">
                  <c:v>3.7163255941681967</c:v>
                </c:pt>
                <c:pt idx="6">
                  <c:v>3.7521020549589679</c:v>
                </c:pt>
                <c:pt idx="7">
                  <c:v>3.1807310149289947</c:v>
                </c:pt>
                <c:pt idx="8">
                  <c:v>2.1184782404882014</c:v>
                </c:pt>
                <c:pt idx="9">
                  <c:v>3.0045688887148287</c:v>
                </c:pt>
                <c:pt idx="10">
                  <c:v>2.7761945739031688</c:v>
                </c:pt>
                <c:pt idx="11">
                  <c:v>2.7444187999791296</c:v>
                </c:pt>
                <c:pt idx="12">
                  <c:v>3.876761455273197</c:v>
                </c:pt>
                <c:pt idx="13">
                  <c:v>3.4413363750881842</c:v>
                </c:pt>
                <c:pt idx="14">
                  <c:v>3.1117421293712368</c:v>
                </c:pt>
                <c:pt idx="15">
                  <c:v>4.3237981962010537</c:v>
                </c:pt>
                <c:pt idx="16">
                  <c:v>-9.4225717245887495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1312"/>
        <c:axId val="74622848"/>
      </c:lineChart>
      <c:catAx>
        <c:axId val="746213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74622848"/>
        <c:crosses val="autoZero"/>
        <c:auto val="1"/>
        <c:lblAlgn val="ctr"/>
        <c:lblOffset val="100"/>
        <c:noMultiLvlLbl val="0"/>
      </c:catAx>
      <c:valAx>
        <c:axId val="746228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74621312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7899737532808467"/>
          <c:y val="0.68281568970545348"/>
          <c:w val="0.48473665791776038"/>
          <c:h val="7.9471420239137044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891294838145229E-2"/>
          <c:y val="2.8252405949256338E-2"/>
          <c:w val="0.90981299212598432"/>
          <c:h val="0.89719889180519163"/>
        </c:manualLayout>
      </c:layout>
      <c:lineChart>
        <c:grouping val="standard"/>
        <c:varyColors val="0"/>
        <c:ser>
          <c:idx val="0"/>
          <c:order val="0"/>
          <c:tx>
            <c:strRef>
              <c:f>'agua y desechos 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81F-4493-80A0-4BF4B394586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'agua y desechos 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'agua y desechos '!$E$46:$E$62</c:f>
              <c:numCache>
                <c:formatCode>0.0</c:formatCode>
                <c:ptCount val="17"/>
                <c:pt idx="0">
                  <c:v>-4.8993754784958981</c:v>
                </c:pt>
                <c:pt idx="1">
                  <c:v>-4.8454113721618626</c:v>
                </c:pt>
                <c:pt idx="2">
                  <c:v>-3.464498977438268</c:v>
                </c:pt>
                <c:pt idx="3">
                  <c:v>-0.62732655388133196</c:v>
                </c:pt>
                <c:pt idx="4">
                  <c:v>0.50625268379873489</c:v>
                </c:pt>
                <c:pt idx="5">
                  <c:v>2.0011992452747052</c:v>
                </c:pt>
                <c:pt idx="6">
                  <c:v>1.4625177185048557</c:v>
                </c:pt>
                <c:pt idx="7">
                  <c:v>1.4332332711136928</c:v>
                </c:pt>
                <c:pt idx="8">
                  <c:v>2.9710973517368018</c:v>
                </c:pt>
                <c:pt idx="9">
                  <c:v>2.59658919927071</c:v>
                </c:pt>
                <c:pt idx="10">
                  <c:v>1.742017907325021</c:v>
                </c:pt>
                <c:pt idx="11">
                  <c:v>2.1445519024308766</c:v>
                </c:pt>
                <c:pt idx="12">
                  <c:v>1.4965087163980115</c:v>
                </c:pt>
                <c:pt idx="13">
                  <c:v>1.238154588754071</c:v>
                </c:pt>
                <c:pt idx="14">
                  <c:v>2.2850752815942457</c:v>
                </c:pt>
                <c:pt idx="15">
                  <c:v>1.9466384367530196</c:v>
                </c:pt>
                <c:pt idx="16">
                  <c:v>-1.8933969740477039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0B8-4E2E-9592-6255F87C7D02}"/>
            </c:ext>
          </c:extLst>
        </c:ser>
        <c:ser>
          <c:idx val="1"/>
          <c:order val="1"/>
          <c:tx>
            <c:strRef>
              <c:f>'agua y desechos 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4.5274476513865305E-2"/>
                  <c:y val="-5.0925925925925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81F-4493-80A0-4BF4B394586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'agua y desechos 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'agua y desechos '!$F$46:$F$62</c:f>
              <c:numCache>
                <c:formatCode>0.0</c:formatCode>
                <c:ptCount val="17"/>
                <c:pt idx="0">
                  <c:v>-3.021555373467038</c:v>
                </c:pt>
                <c:pt idx="1">
                  <c:v>-2.459695399387698</c:v>
                </c:pt>
                <c:pt idx="2">
                  <c:v>-2.1568743437100721</c:v>
                </c:pt>
                <c:pt idx="3">
                  <c:v>-0.54318732090015942</c:v>
                </c:pt>
                <c:pt idx="4">
                  <c:v>1.7191836589400111</c:v>
                </c:pt>
                <c:pt idx="5">
                  <c:v>4.3702656898814212</c:v>
                </c:pt>
                <c:pt idx="6">
                  <c:v>3.8139656759842211</c:v>
                </c:pt>
                <c:pt idx="7">
                  <c:v>1.7871039220038512</c:v>
                </c:pt>
                <c:pt idx="8">
                  <c:v>2.7113567487008936</c:v>
                </c:pt>
                <c:pt idx="9">
                  <c:v>2.5414244652148739</c:v>
                </c:pt>
                <c:pt idx="10">
                  <c:v>1.2000237464681334</c:v>
                </c:pt>
                <c:pt idx="11">
                  <c:v>2.5345980296457071</c:v>
                </c:pt>
                <c:pt idx="12">
                  <c:v>2.5084806178140582</c:v>
                </c:pt>
                <c:pt idx="13">
                  <c:v>0.65104826170700392</c:v>
                </c:pt>
                <c:pt idx="14">
                  <c:v>1.1544404389335625</c:v>
                </c:pt>
                <c:pt idx="15">
                  <c:v>2.3746092700179844</c:v>
                </c:pt>
                <c:pt idx="16">
                  <c:v>-7.1100373045198353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0B8-4E2E-9592-6255F87C7D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42464"/>
        <c:axId val="76144000"/>
      </c:lineChart>
      <c:catAx>
        <c:axId val="761424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76144000"/>
        <c:crosses val="autoZero"/>
        <c:auto val="1"/>
        <c:lblAlgn val="ctr"/>
        <c:lblOffset val="100"/>
        <c:noMultiLvlLbl val="0"/>
      </c:catAx>
      <c:valAx>
        <c:axId val="761440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7614246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2732787009433723"/>
          <c:y val="0.68281568970545348"/>
          <c:w val="0.48473665791776038"/>
          <c:h val="7.9471420239137044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898E-2"/>
          <c:y val="5.1400554097404488E-2"/>
          <c:w val="0.89910104986876649"/>
          <c:h val="0.7698804316127168"/>
        </c:manualLayout>
      </c:layout>
      <c:lineChart>
        <c:grouping val="standard"/>
        <c:varyColors val="0"/>
        <c:ser>
          <c:idx val="0"/>
          <c:order val="0"/>
          <c:tx>
            <c:strRef>
              <c:f>GR5Construcción!$E$42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5B1-4D1E-8AA1-DDE7BCD6381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GR5Construcción!$C$46:$D$62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GR5Construcción!$E$46:$E$62</c:f>
              <c:numCache>
                <c:formatCode>0.0</c:formatCode>
                <c:ptCount val="17"/>
                <c:pt idx="0">
                  <c:v>-2.5256292316582858</c:v>
                </c:pt>
                <c:pt idx="1">
                  <c:v>15.389402481357095</c:v>
                </c:pt>
                <c:pt idx="2">
                  <c:v>8.0531851727330519</c:v>
                </c:pt>
                <c:pt idx="3">
                  <c:v>11.777866148973587</c:v>
                </c:pt>
                <c:pt idx="4">
                  <c:v>8.3629041829588431</c:v>
                </c:pt>
                <c:pt idx="5">
                  <c:v>-8.1963182424800038</c:v>
                </c:pt>
                <c:pt idx="6">
                  <c:v>0.10645634326445474</c:v>
                </c:pt>
                <c:pt idx="7">
                  <c:v>6.0853683320658547E-3</c:v>
                </c:pt>
                <c:pt idx="8">
                  <c:v>-10.02234705341894</c:v>
                </c:pt>
                <c:pt idx="9">
                  <c:v>3.2641389841017343</c:v>
                </c:pt>
                <c:pt idx="10">
                  <c:v>10.632500963923093</c:v>
                </c:pt>
                <c:pt idx="11">
                  <c:v>-10.784356805577005</c:v>
                </c:pt>
                <c:pt idx="12">
                  <c:v>2.2603597720145103</c:v>
                </c:pt>
                <c:pt idx="13">
                  <c:v>-10.372598410063333</c:v>
                </c:pt>
                <c:pt idx="14">
                  <c:v>-14.847900500772781</c:v>
                </c:pt>
                <c:pt idx="15">
                  <c:v>-14.765216560651979</c:v>
                </c:pt>
                <c:pt idx="16">
                  <c:v>-32.401804793622063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GR5Construcción!$F$42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7855153203342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B1-4D1E-8AA1-DDE7BCD6381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GR5Construcción!$C$46:$D$62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GR5Construcción!$F$46:$F$62</c:f>
              <c:numCache>
                <c:formatCode>0.0</c:formatCode>
                <c:ptCount val="17"/>
                <c:pt idx="0">
                  <c:v>4.2047174834585661</c:v>
                </c:pt>
                <c:pt idx="1">
                  <c:v>3.0738054696158628</c:v>
                </c:pt>
                <c:pt idx="2">
                  <c:v>0.36284360650529379</c:v>
                </c:pt>
                <c:pt idx="3">
                  <c:v>-2.1599017697492116</c:v>
                </c:pt>
                <c:pt idx="4">
                  <c:v>-1.5837824620750212</c:v>
                </c:pt>
                <c:pt idx="5">
                  <c:v>-1.9235103028638605</c:v>
                </c:pt>
                <c:pt idx="6">
                  <c:v>-2.4460390527236058</c:v>
                </c:pt>
                <c:pt idx="7">
                  <c:v>-2.2355391390801032</c:v>
                </c:pt>
                <c:pt idx="8">
                  <c:v>-4.0905850612599863</c:v>
                </c:pt>
                <c:pt idx="9">
                  <c:v>1.983482665785246</c:v>
                </c:pt>
                <c:pt idx="10">
                  <c:v>2.7581492477112306</c:v>
                </c:pt>
                <c:pt idx="11">
                  <c:v>0.74365377094565588</c:v>
                </c:pt>
                <c:pt idx="12">
                  <c:v>0.34502377287265062</c:v>
                </c:pt>
                <c:pt idx="13">
                  <c:v>-4.8342689659321252</c:v>
                </c:pt>
                <c:pt idx="14">
                  <c:v>-3.8882264408366893</c:v>
                </c:pt>
                <c:pt idx="15">
                  <c:v>-8.8380190752352661</c:v>
                </c:pt>
                <c:pt idx="16">
                  <c:v>-30.476953409692413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979776"/>
        <c:axId val="97985664"/>
      </c:lineChart>
      <c:catAx>
        <c:axId val="9797977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97985664"/>
        <c:crosses val="autoZero"/>
        <c:auto val="1"/>
        <c:lblAlgn val="ctr"/>
        <c:lblOffset val="100"/>
        <c:noMultiLvlLbl val="0"/>
      </c:catAx>
      <c:valAx>
        <c:axId val="9798566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7979776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9.9459577453808387E-2"/>
          <c:y val="2.7714049671367681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898E-2"/>
          <c:y val="5.1400554097404488E-2"/>
          <c:w val="0.89910104986876649"/>
          <c:h val="0.7698804316127168"/>
        </c:manualLayout>
      </c:layout>
      <c:lineChart>
        <c:grouping val="standard"/>
        <c:varyColors val="0"/>
        <c:ser>
          <c:idx val="0"/>
          <c:order val="0"/>
          <c:tx>
            <c:strRef>
              <c:f>Edificaciones!$E$42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9DA-4089-87C9-07DD8A11C17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Edificaciones!$C$46:$D$62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Edificaciones!$E$46:$E$62</c:f>
              <c:numCache>
                <c:formatCode>0.0</c:formatCode>
                <c:ptCount val="17"/>
                <c:pt idx="0">
                  <c:v>-14.250728547952676</c:v>
                </c:pt>
                <c:pt idx="1">
                  <c:v>5.1638444584046823</c:v>
                </c:pt>
                <c:pt idx="2">
                  <c:v>-5.0084028225422941</c:v>
                </c:pt>
                <c:pt idx="3">
                  <c:v>-3.315685902491083</c:v>
                </c:pt>
                <c:pt idx="4">
                  <c:v>4.3641390268182079</c:v>
                </c:pt>
                <c:pt idx="5">
                  <c:v>-15.684200542286192</c:v>
                </c:pt>
                <c:pt idx="6">
                  <c:v>-7.1796412981188382</c:v>
                </c:pt>
                <c:pt idx="7">
                  <c:v>4.3874270159646898</c:v>
                </c:pt>
                <c:pt idx="8">
                  <c:v>-18.408395757811164</c:v>
                </c:pt>
                <c:pt idx="9">
                  <c:v>3.6004043190162065</c:v>
                </c:pt>
                <c:pt idx="10">
                  <c:v>2.3008231485148087</c:v>
                </c:pt>
                <c:pt idx="11">
                  <c:v>-25.478039476457894</c:v>
                </c:pt>
                <c:pt idx="12">
                  <c:v>-2.2038815794688418</c:v>
                </c:pt>
                <c:pt idx="13">
                  <c:v>-24.27248999576463</c:v>
                </c:pt>
                <c:pt idx="14">
                  <c:v>-17.986496227100602</c:v>
                </c:pt>
                <c:pt idx="15">
                  <c:v>-18.416989981428372</c:v>
                </c:pt>
                <c:pt idx="16">
                  <c:v>-47.067126570405513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Edificaciones!$F$42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9DA-4089-87C9-07DD8A11C17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Edificaciones!$C$46:$D$62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Edificaciones!$F$46:$F$62</c:f>
              <c:numCache>
                <c:formatCode>0.0</c:formatCode>
                <c:ptCount val="17"/>
                <c:pt idx="0">
                  <c:v>2.6452264120829772</c:v>
                </c:pt>
                <c:pt idx="1">
                  <c:v>10.612548816358897</c:v>
                </c:pt>
                <c:pt idx="2">
                  <c:v>2.2585278024038149</c:v>
                </c:pt>
                <c:pt idx="3">
                  <c:v>-3.3465397076980459</c:v>
                </c:pt>
                <c:pt idx="4">
                  <c:v>-3.0032294957397969</c:v>
                </c:pt>
                <c:pt idx="5">
                  <c:v>-8.4109735180479781</c:v>
                </c:pt>
                <c:pt idx="6">
                  <c:v>-5.8163099831043539</c:v>
                </c:pt>
                <c:pt idx="7">
                  <c:v>0.18381351274218732</c:v>
                </c:pt>
                <c:pt idx="8">
                  <c:v>-5.4836435487279527</c:v>
                </c:pt>
                <c:pt idx="9">
                  <c:v>5.876233712597636</c:v>
                </c:pt>
                <c:pt idx="10">
                  <c:v>4.0572233613701307</c:v>
                </c:pt>
                <c:pt idx="11">
                  <c:v>-2.8012310786516537</c:v>
                </c:pt>
                <c:pt idx="12">
                  <c:v>-5.7400802701611013</c:v>
                </c:pt>
                <c:pt idx="13">
                  <c:v>-14.253477940833164</c:v>
                </c:pt>
                <c:pt idx="14">
                  <c:v>-11.301278125135568</c:v>
                </c:pt>
                <c:pt idx="15">
                  <c:v>-18.151247013772462</c:v>
                </c:pt>
                <c:pt idx="16">
                  <c:v>-40.102734295650514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8226944"/>
        <c:axId val="98228480"/>
      </c:lineChart>
      <c:catAx>
        <c:axId val="982269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8228480"/>
        <c:crosses val="autoZero"/>
        <c:auto val="1"/>
        <c:lblAlgn val="ctr"/>
        <c:lblOffset val="100"/>
        <c:noMultiLvlLbl val="0"/>
      </c:catAx>
      <c:valAx>
        <c:axId val="982284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8226944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0.11530116161222415"/>
          <c:y val="2.7714049671367681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898E-2"/>
          <c:y val="5.1400554097404488E-2"/>
          <c:w val="0.89910104986876649"/>
          <c:h val="0.7698804316127168"/>
        </c:manualLayout>
      </c:layout>
      <c:lineChart>
        <c:grouping val="standard"/>
        <c:varyColors val="0"/>
        <c:ser>
          <c:idx val="0"/>
          <c:order val="0"/>
          <c:tx>
            <c:strRef>
              <c:f>'Obras civiles 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2500000000000001E-2"/>
                  <c:y val="-6.96378830083565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50D-4DA4-80DE-2C0DD191082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'Obras civiles 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'Obras civiles '!$E$46:$E$62</c:f>
              <c:numCache>
                <c:formatCode>0.0</c:formatCode>
                <c:ptCount val="17"/>
                <c:pt idx="0">
                  <c:v>81.529815294316279</c:v>
                </c:pt>
                <c:pt idx="1">
                  <c:v>90.188497647667845</c:v>
                </c:pt>
                <c:pt idx="2">
                  <c:v>104.11468447003082</c:v>
                </c:pt>
                <c:pt idx="3">
                  <c:v>49.275561923093875</c:v>
                </c:pt>
                <c:pt idx="4">
                  <c:v>8.9557040214999262</c:v>
                </c:pt>
                <c:pt idx="5">
                  <c:v>13.347611775470369</c:v>
                </c:pt>
                <c:pt idx="6">
                  <c:v>22.490577083770177</c:v>
                </c:pt>
                <c:pt idx="7">
                  <c:v>10.967885684431337</c:v>
                </c:pt>
                <c:pt idx="8">
                  <c:v>10.645226631580826</c:v>
                </c:pt>
                <c:pt idx="9">
                  <c:v>10.014010096503839</c:v>
                </c:pt>
                <c:pt idx="10">
                  <c:v>1.2932402849073128</c:v>
                </c:pt>
                <c:pt idx="11">
                  <c:v>13.696255936672074</c:v>
                </c:pt>
                <c:pt idx="12">
                  <c:v>22.814115953059684</c:v>
                </c:pt>
                <c:pt idx="13">
                  <c:v>12.04046311321072</c:v>
                </c:pt>
                <c:pt idx="14">
                  <c:v>4.8258647406771189</c:v>
                </c:pt>
                <c:pt idx="15">
                  <c:v>7.3311217393775507</c:v>
                </c:pt>
                <c:pt idx="16">
                  <c:v>9.6572662188371083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'Obras civiles 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50D-4DA4-80DE-2C0DD191082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'Obras civiles 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'Obras civiles '!$F$46:$F$62</c:f>
              <c:numCache>
                <c:formatCode>0.0</c:formatCode>
                <c:ptCount val="17"/>
                <c:pt idx="0">
                  <c:v>-2.5533412702096143</c:v>
                </c:pt>
                <c:pt idx="1">
                  <c:v>-1.5637428361706043</c:v>
                </c:pt>
                <c:pt idx="2">
                  <c:v>-4.4359891266102807</c:v>
                </c:pt>
                <c:pt idx="3">
                  <c:v>3.8874876128117677</c:v>
                </c:pt>
                <c:pt idx="4">
                  <c:v>4.7884281140917295</c:v>
                </c:pt>
                <c:pt idx="5">
                  <c:v>8.5689131125881346</c:v>
                </c:pt>
                <c:pt idx="6">
                  <c:v>9.0042709042794229</c:v>
                </c:pt>
                <c:pt idx="7">
                  <c:v>-1.2675354293841536</c:v>
                </c:pt>
                <c:pt idx="8">
                  <c:v>-2.1148783497208825</c:v>
                </c:pt>
                <c:pt idx="9">
                  <c:v>-2.1137487270983257</c:v>
                </c:pt>
                <c:pt idx="10">
                  <c:v>7.2341489616460422</c:v>
                </c:pt>
                <c:pt idx="11">
                  <c:v>9.9473363023536763</c:v>
                </c:pt>
                <c:pt idx="12">
                  <c:v>11.612789153393393</c:v>
                </c:pt>
                <c:pt idx="13">
                  <c:v>12.043902297093467</c:v>
                </c:pt>
                <c:pt idx="14">
                  <c:v>9.2101744174815963</c:v>
                </c:pt>
                <c:pt idx="15">
                  <c:v>8.0922263080632746</c:v>
                </c:pt>
                <c:pt idx="16">
                  <c:v>-17.965551077656883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8383744"/>
        <c:axId val="98385280"/>
      </c:lineChart>
      <c:catAx>
        <c:axId val="983837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8385280"/>
        <c:crosses val="autoZero"/>
        <c:auto val="1"/>
        <c:lblAlgn val="ctr"/>
        <c:lblOffset val="100"/>
        <c:noMultiLvlLbl val="0"/>
      </c:catAx>
      <c:valAx>
        <c:axId val="983852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8383744"/>
        <c:crosses val="autoZero"/>
        <c:crossBetween val="between"/>
        <c:majorUnit val="20"/>
      </c:valAx>
    </c:plotArea>
    <c:legend>
      <c:legendPos val="r"/>
      <c:layout>
        <c:manualLayout>
          <c:xMode val="edge"/>
          <c:yMode val="edge"/>
          <c:x val="0.27445964566929137"/>
          <c:y val="6.0211728408600736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5891596152017898E-2"/>
          <c:y val="5.1400554097404488E-2"/>
          <c:w val="0.89910104986876649"/>
          <c:h val="0.7698804316127168"/>
        </c:manualLayout>
      </c:layout>
      <c:lineChart>
        <c:grouping val="standard"/>
        <c:varyColors val="0"/>
        <c:ser>
          <c:idx val="0"/>
          <c:order val="0"/>
          <c:tx>
            <c:strRef>
              <c:f>'Actividades especializadas 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D1D-46C7-A7CC-70C1C953665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'Actividades especializadas 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'Actividades especializadas '!$E$46:$E$62</c:f>
              <c:numCache>
                <c:formatCode>0.0</c:formatCode>
                <c:ptCount val="17"/>
                <c:pt idx="0">
                  <c:v>-10.247771586600351</c:v>
                </c:pt>
                <c:pt idx="1">
                  <c:v>-3.9174505579894259</c:v>
                </c:pt>
                <c:pt idx="2">
                  <c:v>-9.1489637514007143</c:v>
                </c:pt>
                <c:pt idx="3">
                  <c:v>20.180458840313989</c:v>
                </c:pt>
                <c:pt idx="4">
                  <c:v>12.183152515456584</c:v>
                </c:pt>
                <c:pt idx="5">
                  <c:v>5.1050975377406047</c:v>
                </c:pt>
                <c:pt idx="6">
                  <c:v>16.254785484913498</c:v>
                </c:pt>
                <c:pt idx="7">
                  <c:v>1.4388636911492654</c:v>
                </c:pt>
                <c:pt idx="8">
                  <c:v>-5.2911395168137432</c:v>
                </c:pt>
                <c:pt idx="9">
                  <c:v>2.291311628853407</c:v>
                </c:pt>
                <c:pt idx="10">
                  <c:v>7.3040976198607268</c:v>
                </c:pt>
                <c:pt idx="11">
                  <c:v>-8.3257274666056418</c:v>
                </c:pt>
                <c:pt idx="12">
                  <c:v>-1.3817244375972706</c:v>
                </c:pt>
                <c:pt idx="13">
                  <c:v>-11.753103404537484</c:v>
                </c:pt>
                <c:pt idx="14">
                  <c:v>-18.578033411709868</c:v>
                </c:pt>
                <c:pt idx="15">
                  <c:v>-15.983642361483859</c:v>
                </c:pt>
                <c:pt idx="16">
                  <c:v>-33.65200482040818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1DB-40B0-940B-66050A1834CA}"/>
            </c:ext>
          </c:extLst>
        </c:ser>
        <c:ser>
          <c:idx val="1"/>
          <c:order val="1"/>
          <c:tx>
            <c:strRef>
              <c:f>'Actividades especializadas 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6.49953574744661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D1D-46C7-A7CC-70C1C953665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'Actividades especializadas 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'Actividades especializadas '!$F$46:$F$62</c:f>
              <c:numCache>
                <c:formatCode>0.0</c:formatCode>
                <c:ptCount val="17"/>
                <c:pt idx="0">
                  <c:v>5.1807616962686183</c:v>
                </c:pt>
                <c:pt idx="1">
                  <c:v>6.7388703671928312</c:v>
                </c:pt>
                <c:pt idx="2">
                  <c:v>2.6470143204407606</c:v>
                </c:pt>
                <c:pt idx="3">
                  <c:v>-4.8731662947773913</c:v>
                </c:pt>
                <c:pt idx="4">
                  <c:v>-3.2041028461824936</c:v>
                </c:pt>
                <c:pt idx="5">
                  <c:v>-4.7591896260833266</c:v>
                </c:pt>
                <c:pt idx="6">
                  <c:v>-3.0264579679668202</c:v>
                </c:pt>
                <c:pt idx="7">
                  <c:v>-2.2044953248949497</c:v>
                </c:pt>
                <c:pt idx="8">
                  <c:v>-6.0846544118151513</c:v>
                </c:pt>
                <c:pt idx="9">
                  <c:v>3.040091009219779</c:v>
                </c:pt>
                <c:pt idx="10">
                  <c:v>1.7712858590730036</c:v>
                </c:pt>
                <c:pt idx="11">
                  <c:v>-4.026677327012834</c:v>
                </c:pt>
                <c:pt idx="12">
                  <c:v>0.39875327075920097</c:v>
                </c:pt>
                <c:pt idx="13">
                  <c:v>-4.9374395918896994</c:v>
                </c:pt>
                <c:pt idx="14">
                  <c:v>-2.3798123131925877</c:v>
                </c:pt>
                <c:pt idx="15">
                  <c:v>-8.1376878293191339</c:v>
                </c:pt>
                <c:pt idx="16">
                  <c:v>-32.710402640095111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1DB-40B0-940B-66050A1834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8520064"/>
        <c:axId val="98525952"/>
      </c:lineChart>
      <c:catAx>
        <c:axId val="985200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98525952"/>
        <c:crosses val="autoZero"/>
        <c:auto val="1"/>
        <c:lblAlgn val="ctr"/>
        <c:lblOffset val="100"/>
        <c:noMultiLvlLbl val="0"/>
      </c:catAx>
      <c:valAx>
        <c:axId val="985259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98520064"/>
        <c:crosses val="autoZero"/>
        <c:crossBetween val="between"/>
        <c:majorUnit val="10"/>
      </c:valAx>
    </c:plotArea>
    <c:legend>
      <c:legendPos val="r"/>
      <c:layout>
        <c:manualLayout>
          <c:xMode val="edge"/>
          <c:yMode val="edge"/>
          <c:x val="9.9459577453808387E-2"/>
          <c:y val="2.7714049671367681E-2"/>
          <c:w val="0.50891545226224522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82E-2"/>
          <c:y val="5.1400554097404488E-2"/>
          <c:w val="0.9100008638018966"/>
          <c:h val="0.74673228346456821"/>
        </c:manualLayout>
      </c:layout>
      <c:lineChart>
        <c:grouping val="standard"/>
        <c:varyColors val="0"/>
        <c:ser>
          <c:idx val="0"/>
          <c:order val="0"/>
          <c:tx>
            <c:strRef>
              <c:f>'GR6Comercio, restaurantes, hot'!$E$42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B9F-453C-BFCD-E0A02740357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'GR6Comercio, restaurantes, hot'!$C$46:$D$62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'GR6Comercio, restaurantes, hot'!$E$46:$E$62</c:f>
              <c:numCache>
                <c:formatCode>0.0</c:formatCode>
                <c:ptCount val="17"/>
                <c:pt idx="0">
                  <c:v>2.5070220174137461</c:v>
                </c:pt>
                <c:pt idx="1">
                  <c:v>0.87115619566793612</c:v>
                </c:pt>
                <c:pt idx="2">
                  <c:v>1.0511819169877015</c:v>
                </c:pt>
                <c:pt idx="3">
                  <c:v>1.3350442230199349</c:v>
                </c:pt>
                <c:pt idx="4">
                  <c:v>1.9982288934677968</c:v>
                </c:pt>
                <c:pt idx="5">
                  <c:v>2.058162884133921</c:v>
                </c:pt>
                <c:pt idx="6">
                  <c:v>1.389691003604355</c:v>
                </c:pt>
                <c:pt idx="7">
                  <c:v>3.889604826070709</c:v>
                </c:pt>
                <c:pt idx="8">
                  <c:v>3.304557742851614</c:v>
                </c:pt>
                <c:pt idx="9">
                  <c:v>3.4084569460590899</c:v>
                </c:pt>
                <c:pt idx="10">
                  <c:v>3.7598119751042702</c:v>
                </c:pt>
                <c:pt idx="11">
                  <c:v>3.7185251842696232</c:v>
                </c:pt>
                <c:pt idx="12">
                  <c:v>5.6179948835044939</c:v>
                </c:pt>
                <c:pt idx="13">
                  <c:v>6.5277314886579916</c:v>
                </c:pt>
                <c:pt idx="14">
                  <c:v>4.8613638220272009</c:v>
                </c:pt>
                <c:pt idx="15">
                  <c:v>1.7861645806259929</c:v>
                </c:pt>
                <c:pt idx="16">
                  <c:v>-34.842452142884412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'GR6Comercio, restaurantes, hot'!$F$42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B9F-453C-BFCD-E0A02740357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'GR6Comercio, restaurantes, hot'!$C$46:$D$62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'GR6Comercio, restaurantes, hot'!$F$46:$F$62</c:f>
              <c:numCache>
                <c:formatCode>0.0</c:formatCode>
                <c:ptCount val="17"/>
                <c:pt idx="0">
                  <c:v>2.7176549137935808</c:v>
                </c:pt>
                <c:pt idx="1">
                  <c:v>2.1008987333445646</c:v>
                </c:pt>
                <c:pt idx="2">
                  <c:v>2.5924881495498937</c:v>
                </c:pt>
                <c:pt idx="3">
                  <c:v>1.9301882403613746</c:v>
                </c:pt>
                <c:pt idx="4">
                  <c:v>2.0591247730814786</c:v>
                </c:pt>
                <c:pt idx="5">
                  <c:v>2.0896924160544756</c:v>
                </c:pt>
                <c:pt idx="6">
                  <c:v>1.3683723118431459</c:v>
                </c:pt>
                <c:pt idx="7">
                  <c:v>3.4749196991299129</c:v>
                </c:pt>
                <c:pt idx="8">
                  <c:v>2.540905034444819</c:v>
                </c:pt>
                <c:pt idx="9">
                  <c:v>2.1251294917283161</c:v>
                </c:pt>
                <c:pt idx="10">
                  <c:v>2.7441045348399911</c:v>
                </c:pt>
                <c:pt idx="11">
                  <c:v>3.0676820813461632</c:v>
                </c:pt>
                <c:pt idx="12">
                  <c:v>4.9365548612226604</c:v>
                </c:pt>
                <c:pt idx="13">
                  <c:v>6.0999415459563835</c:v>
                </c:pt>
                <c:pt idx="14">
                  <c:v>5.171432481907587</c:v>
                </c:pt>
                <c:pt idx="15">
                  <c:v>1.1755367795688727</c:v>
                </c:pt>
                <c:pt idx="16">
                  <c:v>-33.892473117697989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5255296"/>
        <c:axId val="105256832"/>
      </c:lineChart>
      <c:catAx>
        <c:axId val="1052552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5256832"/>
        <c:crosses val="autoZero"/>
        <c:auto val="1"/>
        <c:lblAlgn val="ctr"/>
        <c:lblOffset val="100"/>
        <c:noMultiLvlLbl val="0"/>
      </c:catAx>
      <c:valAx>
        <c:axId val="105256832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105255296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29522747156605483"/>
          <c:y val="4.0844634004082912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82E-2"/>
          <c:y val="5.1400554097404488E-2"/>
          <c:w val="0.9100008638018966"/>
          <c:h val="0.74673228346456821"/>
        </c:manualLayout>
      </c:layout>
      <c:lineChart>
        <c:grouping val="standard"/>
        <c:varyColors val="0"/>
        <c:ser>
          <c:idx val="0"/>
          <c:order val="0"/>
          <c:tx>
            <c:strRef>
              <c:f>'Comercio y Reparación'!$E$42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94E-40E3-9CB5-70F85FA83DC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y Reparación'!$C$46:$D$62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'Comercio y Reparación'!$E$46:$E$62</c:f>
              <c:numCache>
                <c:formatCode>0.0</c:formatCode>
                <c:ptCount val="17"/>
                <c:pt idx="0">
                  <c:v>3.4717261980248111</c:v>
                </c:pt>
                <c:pt idx="1">
                  <c:v>2.9356199099228775</c:v>
                </c:pt>
                <c:pt idx="2">
                  <c:v>2.3885639666018079</c:v>
                </c:pt>
                <c:pt idx="3">
                  <c:v>3.2079566561879602</c:v>
                </c:pt>
                <c:pt idx="4">
                  <c:v>2.9535192403000678</c:v>
                </c:pt>
                <c:pt idx="5">
                  <c:v>1.2931337935321352</c:v>
                </c:pt>
                <c:pt idx="6">
                  <c:v>1.7401584842796183</c:v>
                </c:pt>
                <c:pt idx="7">
                  <c:v>4.053578295369249</c:v>
                </c:pt>
                <c:pt idx="8">
                  <c:v>3.0384941875474709</c:v>
                </c:pt>
                <c:pt idx="9">
                  <c:v>4.1402111383695512</c:v>
                </c:pt>
                <c:pt idx="10">
                  <c:v>3.5395456972975978</c:v>
                </c:pt>
                <c:pt idx="11">
                  <c:v>0.97769036844607626</c:v>
                </c:pt>
                <c:pt idx="12">
                  <c:v>5.4288998425425774</c:v>
                </c:pt>
                <c:pt idx="13">
                  <c:v>8.3575317149760195</c:v>
                </c:pt>
                <c:pt idx="14">
                  <c:v>7.4659603308492564</c:v>
                </c:pt>
                <c:pt idx="15">
                  <c:v>9.4527224519741253</c:v>
                </c:pt>
                <c:pt idx="16">
                  <c:v>-22.020945025222986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'Comercio y Reparación'!$F$42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94E-40E3-9CB5-70F85FA83DC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y Reparación'!$C$46:$D$62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'Comercio y Reparación'!$F$46:$F$62</c:f>
              <c:numCache>
                <c:formatCode>0.0</c:formatCode>
                <c:ptCount val="17"/>
                <c:pt idx="0">
                  <c:v>3.5213364683643249</c:v>
                </c:pt>
                <c:pt idx="1">
                  <c:v>2.7346792797010551</c:v>
                </c:pt>
                <c:pt idx="2">
                  <c:v>4.8813415347105575</c:v>
                </c:pt>
                <c:pt idx="3">
                  <c:v>1.3893440381221467</c:v>
                </c:pt>
                <c:pt idx="4">
                  <c:v>2.1142080142689395</c:v>
                </c:pt>
                <c:pt idx="5">
                  <c:v>3.1524390821929131</c:v>
                </c:pt>
                <c:pt idx="6">
                  <c:v>-0.16962544140992009</c:v>
                </c:pt>
                <c:pt idx="7">
                  <c:v>3.9513591214494568</c:v>
                </c:pt>
                <c:pt idx="8">
                  <c:v>2.9798630282212031</c:v>
                </c:pt>
                <c:pt idx="9">
                  <c:v>1.953682071007151</c:v>
                </c:pt>
                <c:pt idx="10">
                  <c:v>2.5288833366179375</c:v>
                </c:pt>
                <c:pt idx="11">
                  <c:v>3.6693962219206355</c:v>
                </c:pt>
                <c:pt idx="12">
                  <c:v>4.6914104612130672</c:v>
                </c:pt>
                <c:pt idx="13">
                  <c:v>6.3063560894567985</c:v>
                </c:pt>
                <c:pt idx="14">
                  <c:v>6.2194518989308989</c:v>
                </c:pt>
                <c:pt idx="15">
                  <c:v>6.7682255949481629</c:v>
                </c:pt>
                <c:pt idx="16">
                  <c:v>-18.502781775371886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5533440"/>
        <c:axId val="105534976"/>
      </c:lineChart>
      <c:catAx>
        <c:axId val="1055334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5534976"/>
        <c:crosses val="autoZero"/>
        <c:auto val="1"/>
        <c:lblAlgn val="ctr"/>
        <c:lblOffset val="100"/>
        <c:noMultiLvlLbl val="0"/>
      </c:catAx>
      <c:valAx>
        <c:axId val="105534976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105533440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29522747156605483"/>
          <c:y val="4.0844634004082912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849518810148814E-2"/>
          <c:y val="5.6030183727034118E-2"/>
          <c:w val="0.9100008638018966"/>
          <c:h val="0.74673228346456821"/>
        </c:manualLayout>
      </c:layout>
      <c:lineChart>
        <c:grouping val="standard"/>
        <c:varyColors val="0"/>
        <c:ser>
          <c:idx val="0"/>
          <c:order val="0"/>
          <c:tx>
            <c:strRef>
              <c:f>'Transporte y almacenamiento'!$E$42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4B4-4C0E-9FBA-D4A7AD47B46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y almacenamiento'!$C$46:$D$62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'Transporte y almacenamiento'!$E$46:$E$62</c:f>
              <c:numCache>
                <c:formatCode>0.0</c:formatCode>
                <c:ptCount val="17"/>
                <c:pt idx="0">
                  <c:v>-0.70025715348485562</c:v>
                </c:pt>
                <c:pt idx="1">
                  <c:v>-3.4045944390414178</c:v>
                </c:pt>
                <c:pt idx="2">
                  <c:v>-5.0465462601457745</c:v>
                </c:pt>
                <c:pt idx="3">
                  <c:v>-2.4935420784236015</c:v>
                </c:pt>
                <c:pt idx="4">
                  <c:v>0.68993839271928437</c:v>
                </c:pt>
                <c:pt idx="5">
                  <c:v>0.62873790768973947</c:v>
                </c:pt>
                <c:pt idx="6">
                  <c:v>0.26467787775688123</c:v>
                </c:pt>
                <c:pt idx="7">
                  <c:v>4.26305990532137</c:v>
                </c:pt>
                <c:pt idx="8">
                  <c:v>2.4464542063219312</c:v>
                </c:pt>
                <c:pt idx="9">
                  <c:v>2.6175332537194294</c:v>
                </c:pt>
                <c:pt idx="10">
                  <c:v>5.1636641623031778</c:v>
                </c:pt>
                <c:pt idx="11">
                  <c:v>4.7425095800993233</c:v>
                </c:pt>
                <c:pt idx="12">
                  <c:v>5.0573439196133734</c:v>
                </c:pt>
                <c:pt idx="13">
                  <c:v>6.1384595338522843</c:v>
                </c:pt>
                <c:pt idx="14">
                  <c:v>4.0622748269512101</c:v>
                </c:pt>
                <c:pt idx="15">
                  <c:v>-7.8707890728777556</c:v>
                </c:pt>
                <c:pt idx="16">
                  <c:v>-48.929449155399176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'Transporte y almacenamiento'!$F$42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4B4-4C0E-9FBA-D4A7AD47B46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y almacenamiento'!$C$46:$D$62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'Transporte y almacenamiento'!$F$46:$F$62</c:f>
              <c:numCache>
                <c:formatCode>0.0</c:formatCode>
                <c:ptCount val="17"/>
                <c:pt idx="0">
                  <c:v>-0.67276240228912343</c:v>
                </c:pt>
                <c:pt idx="1">
                  <c:v>-0.38626068364905564</c:v>
                </c:pt>
                <c:pt idx="2">
                  <c:v>1.7447495619649089E-3</c:v>
                </c:pt>
                <c:pt idx="3">
                  <c:v>4.6707721429427806E-2</c:v>
                </c:pt>
                <c:pt idx="4">
                  <c:v>3.5058728186723158</c:v>
                </c:pt>
                <c:pt idx="5">
                  <c:v>3.8951421263483326</c:v>
                </c:pt>
                <c:pt idx="6">
                  <c:v>0.78842828742773463</c:v>
                </c:pt>
                <c:pt idx="7">
                  <c:v>2.7669084178036201</c:v>
                </c:pt>
                <c:pt idx="8">
                  <c:v>2.8136262161155798</c:v>
                </c:pt>
                <c:pt idx="9">
                  <c:v>0.48619876154450026</c:v>
                </c:pt>
                <c:pt idx="10">
                  <c:v>4.090352106073496</c:v>
                </c:pt>
                <c:pt idx="11">
                  <c:v>2.1235881304454836</c:v>
                </c:pt>
                <c:pt idx="12">
                  <c:v>3.8966487129195002</c:v>
                </c:pt>
                <c:pt idx="13">
                  <c:v>6.7645251784951768</c:v>
                </c:pt>
                <c:pt idx="14">
                  <c:v>4.1198742982874421</c:v>
                </c:pt>
                <c:pt idx="15">
                  <c:v>0.67539549845091074</c:v>
                </c:pt>
                <c:pt idx="16">
                  <c:v>-36.25448934371277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040704"/>
        <c:axId val="106050688"/>
      </c:lineChart>
      <c:catAx>
        <c:axId val="1060407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6050688"/>
        <c:crosses val="autoZero"/>
        <c:auto val="1"/>
        <c:lblAlgn val="ctr"/>
        <c:lblOffset val="100"/>
        <c:noMultiLvlLbl val="0"/>
      </c:catAx>
      <c:valAx>
        <c:axId val="106050688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106040704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29522747156605483"/>
          <c:y val="4.0844634004082912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747750450112982E-2"/>
          <c:y val="5.1400554097404488E-2"/>
          <c:w val="0.9100008638018966"/>
          <c:h val="0.74673228346456821"/>
        </c:manualLayout>
      </c:layout>
      <c:lineChart>
        <c:grouping val="standard"/>
        <c:varyColors val="0"/>
        <c:ser>
          <c:idx val="0"/>
          <c:order val="0"/>
          <c:tx>
            <c:strRef>
              <c:f>'Alojamiento y Restaurantes'!$E$42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6A3-4A00-B1A6-65956DDF87F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'Alojamiento y Restaurantes'!$C$46:$D$62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'Alojamiento y Restaurantes'!$E$46:$E$62</c:f>
              <c:numCache>
                <c:formatCode>0.0</c:formatCode>
                <c:ptCount val="17"/>
                <c:pt idx="0">
                  <c:v>3.8005461467384407</c:v>
                </c:pt>
                <c:pt idx="1">
                  <c:v>4.3536313793670871</c:v>
                </c:pt>
                <c:pt idx="2">
                  <c:v>0.5483240482677445</c:v>
                </c:pt>
                <c:pt idx="3">
                  <c:v>1.4521145998000549</c:v>
                </c:pt>
                <c:pt idx="4">
                  <c:v>0.7134769398516454</c:v>
                </c:pt>
                <c:pt idx="5">
                  <c:v>0.99720126863599035</c:v>
                </c:pt>
                <c:pt idx="6">
                  <c:v>4.7151686274627451</c:v>
                </c:pt>
                <c:pt idx="7">
                  <c:v>3.0748378055785821</c:v>
                </c:pt>
                <c:pt idx="8">
                  <c:v>4.2009951111668897</c:v>
                </c:pt>
                <c:pt idx="9">
                  <c:v>2.667901252158785</c:v>
                </c:pt>
                <c:pt idx="10">
                  <c:v>2.5316841241401562</c:v>
                </c:pt>
                <c:pt idx="11">
                  <c:v>3.0917921277971772</c:v>
                </c:pt>
                <c:pt idx="12">
                  <c:v>4.2045683052594853</c:v>
                </c:pt>
                <c:pt idx="13">
                  <c:v>5.6786549468022685</c:v>
                </c:pt>
                <c:pt idx="14">
                  <c:v>2.123478099215518</c:v>
                </c:pt>
                <c:pt idx="15">
                  <c:v>-10.033035325193268</c:v>
                </c:pt>
                <c:pt idx="16">
                  <c:v>-69.318966002210658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CF8-4835-8DFA-D5BD749B29D7}"/>
            </c:ext>
          </c:extLst>
        </c:ser>
        <c:ser>
          <c:idx val="1"/>
          <c:order val="1"/>
          <c:tx>
            <c:strRef>
              <c:f>'Alojamiento y Restaurantes'!$F$42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3148148148148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6A3-4A00-B1A6-65956DDF87F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'Alojamiento y Restaurantes'!$C$46:$D$62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'Alojamiento y Restaurantes'!$F$46:$F$62</c:f>
              <c:numCache>
                <c:formatCode>0.0</c:formatCode>
                <c:ptCount val="17"/>
                <c:pt idx="0">
                  <c:v>4.002922839113495</c:v>
                </c:pt>
                <c:pt idx="1">
                  <c:v>2.8249521187115647</c:v>
                </c:pt>
                <c:pt idx="2">
                  <c:v>4.5275070604988059</c:v>
                </c:pt>
                <c:pt idx="3">
                  <c:v>2.7335602467710061</c:v>
                </c:pt>
                <c:pt idx="4">
                  <c:v>0.90334843394698794</c:v>
                </c:pt>
                <c:pt idx="5">
                  <c:v>2.7867641497696098</c:v>
                </c:pt>
                <c:pt idx="6">
                  <c:v>2.3441521327936385</c:v>
                </c:pt>
                <c:pt idx="7">
                  <c:v>4.9979531220888447</c:v>
                </c:pt>
                <c:pt idx="8">
                  <c:v>3.7505974276894136</c:v>
                </c:pt>
                <c:pt idx="9">
                  <c:v>1.1750716060907109</c:v>
                </c:pt>
                <c:pt idx="10">
                  <c:v>0.88353543576455706</c:v>
                </c:pt>
                <c:pt idx="11">
                  <c:v>2.9582523487042636</c:v>
                </c:pt>
                <c:pt idx="12">
                  <c:v>5.2525124113360562</c:v>
                </c:pt>
                <c:pt idx="13">
                  <c:v>5.4339035310248818</c:v>
                </c:pt>
                <c:pt idx="14">
                  <c:v>5.0035009627325593</c:v>
                </c:pt>
                <c:pt idx="15">
                  <c:v>-7.2644115688508748</c:v>
                </c:pt>
                <c:pt idx="16">
                  <c:v>-66.249781660306468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7CF8-4835-8DFA-D5BD749B2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387904"/>
        <c:axId val="107406080"/>
      </c:lineChart>
      <c:catAx>
        <c:axId val="1073879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7406080"/>
        <c:crosses val="autoZero"/>
        <c:auto val="1"/>
        <c:lblAlgn val="ctr"/>
        <c:lblOffset val="100"/>
        <c:noMultiLvlLbl val="0"/>
      </c:catAx>
      <c:valAx>
        <c:axId val="107406080"/>
        <c:scaling>
          <c:orientation val="minMax"/>
        </c:scaling>
        <c:delete val="0"/>
        <c:axPos val="l"/>
        <c:numFmt formatCode="#,##0_);\(#,##0\)" sourceLinked="0"/>
        <c:majorTickMark val="out"/>
        <c:minorTickMark val="none"/>
        <c:tickLblPos val="nextTo"/>
        <c:crossAx val="107387904"/>
        <c:crossesAt val="1"/>
        <c:crossBetween val="between"/>
      </c:valAx>
    </c:plotArea>
    <c:legend>
      <c:legendPos val="r"/>
      <c:layout>
        <c:manualLayout>
          <c:xMode val="edge"/>
          <c:yMode val="edge"/>
          <c:x val="0.29522747156605483"/>
          <c:y val="4.0844634004082912E-2"/>
          <c:w val="0.4611255468066493"/>
          <c:h val="8.4101049868766528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0795034524004E-2"/>
          <c:y val="5.1400554097404488E-2"/>
          <c:w val="0.90572603649034811"/>
          <c:h val="0.76686165814896956"/>
        </c:manualLayout>
      </c:layout>
      <c:lineChart>
        <c:grouping val="standard"/>
        <c:varyColors val="0"/>
        <c:ser>
          <c:idx val="0"/>
          <c:order val="0"/>
          <c:tx>
            <c:strRef>
              <c:f>'GR7 Comunicaciones'!$E$42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6580086580086649E-3"/>
                  <c:y val="9.2585301837270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548-4C7E-B958-3C36600E93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'GR7 Comunicaciones'!$C$46:$D$62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'GR7 Comunicaciones'!$E$46:$E$62</c:f>
              <c:numCache>
                <c:formatCode>0.0</c:formatCode>
                <c:ptCount val="17"/>
                <c:pt idx="0">
                  <c:v>-2.488709519243514</c:v>
                </c:pt>
                <c:pt idx="1">
                  <c:v>-2.0853422104984816</c:v>
                </c:pt>
                <c:pt idx="2">
                  <c:v>1.8388803234100237</c:v>
                </c:pt>
                <c:pt idx="3">
                  <c:v>-2.6005111411141542</c:v>
                </c:pt>
                <c:pt idx="4">
                  <c:v>0.93655815506269846</c:v>
                </c:pt>
                <c:pt idx="5">
                  <c:v>0.39216921479993516</c:v>
                </c:pt>
                <c:pt idx="6">
                  <c:v>1.6768180028785764</c:v>
                </c:pt>
                <c:pt idx="7">
                  <c:v>4.4784428043182345</c:v>
                </c:pt>
                <c:pt idx="8">
                  <c:v>0.23690443145738982</c:v>
                </c:pt>
                <c:pt idx="9">
                  <c:v>3.2686603853002083</c:v>
                </c:pt>
                <c:pt idx="10">
                  <c:v>-3.1606937474308694</c:v>
                </c:pt>
                <c:pt idx="11">
                  <c:v>1.4460732620663208</c:v>
                </c:pt>
                <c:pt idx="12">
                  <c:v>5.4453850214332959</c:v>
                </c:pt>
                <c:pt idx="13">
                  <c:v>0.91034216567219062</c:v>
                </c:pt>
                <c:pt idx="14">
                  <c:v>5.7301157144067645</c:v>
                </c:pt>
                <c:pt idx="15">
                  <c:v>0.73919565965441336</c:v>
                </c:pt>
                <c:pt idx="16">
                  <c:v>-3.4150545502709662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6F1-40A9-8AB9-7C92D2FC1F30}"/>
            </c:ext>
          </c:extLst>
        </c:ser>
        <c:ser>
          <c:idx val="1"/>
          <c:order val="1"/>
          <c:tx>
            <c:strRef>
              <c:f>'GR7 Comunicaciones'!$F$42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6.4935064935065087E-3"/>
                  <c:y val="-3.24074074074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48-4C7E-B958-3C36600E93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'GR7 Comunicaciones'!$C$46:$D$62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'GR7 Comunicaciones'!$F$46:$F$62</c:f>
              <c:numCache>
                <c:formatCode>0.0</c:formatCode>
                <c:ptCount val="17"/>
                <c:pt idx="0">
                  <c:v>0.61810963267726038</c:v>
                </c:pt>
                <c:pt idx="1">
                  <c:v>-0.76142170560525813</c:v>
                </c:pt>
                <c:pt idx="2">
                  <c:v>-2.6281574430951764</c:v>
                </c:pt>
                <c:pt idx="3">
                  <c:v>-0.8269106120879286</c:v>
                </c:pt>
                <c:pt idx="4">
                  <c:v>0.49806311926066371</c:v>
                </c:pt>
                <c:pt idx="5">
                  <c:v>-2.6486578287584592</c:v>
                </c:pt>
                <c:pt idx="6">
                  <c:v>2.2444785033959818</c:v>
                </c:pt>
                <c:pt idx="7">
                  <c:v>0.69456545306871931</c:v>
                </c:pt>
                <c:pt idx="8">
                  <c:v>1.8894416167132562</c:v>
                </c:pt>
                <c:pt idx="9">
                  <c:v>5.9835641367543104</c:v>
                </c:pt>
                <c:pt idx="10">
                  <c:v>2.9624799105526449</c:v>
                </c:pt>
                <c:pt idx="11">
                  <c:v>3.3340224792367508</c:v>
                </c:pt>
                <c:pt idx="12">
                  <c:v>3.4361727695866477</c:v>
                </c:pt>
                <c:pt idx="13">
                  <c:v>-0.13676980675307959</c:v>
                </c:pt>
                <c:pt idx="14">
                  <c:v>0.440606965799617</c:v>
                </c:pt>
                <c:pt idx="15">
                  <c:v>1.381133220138679</c:v>
                </c:pt>
                <c:pt idx="16">
                  <c:v>-5.1504862024723224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6F1-40A9-8AB9-7C92D2FC1F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9376000"/>
        <c:axId val="149385984"/>
      </c:lineChart>
      <c:catAx>
        <c:axId val="1493760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49385984"/>
        <c:crosses val="autoZero"/>
        <c:auto val="1"/>
        <c:lblAlgn val="ctr"/>
        <c:lblOffset val="100"/>
        <c:noMultiLvlLbl val="0"/>
      </c:catAx>
      <c:valAx>
        <c:axId val="1493859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4937600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5266579177602795"/>
          <c:y val="1.307783333652106E-2"/>
          <c:w val="0.53483420822397265"/>
          <c:h val="0.10398593600655409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574803211310575E-2"/>
          <c:y val="5.1400554097404488E-2"/>
          <c:w val="0.91102617371316297"/>
          <c:h val="0.74673228346456821"/>
        </c:manualLayout>
      </c:layout>
      <c:lineChart>
        <c:grouping val="standard"/>
        <c:varyColors val="0"/>
        <c:ser>
          <c:idx val="0"/>
          <c:order val="0"/>
          <c:tx>
            <c:strRef>
              <c:f>'GR8 Financieros'!$E$42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9ED-43A0-93F1-CE94E84D0A3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'GR8 Financieros'!$C$46:$D$62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'GR8 Financieros'!$E$46:$E$62</c:f>
              <c:numCache>
                <c:formatCode>0.0</c:formatCode>
                <c:ptCount val="17"/>
                <c:pt idx="0">
                  <c:v>2.1129678221877981</c:v>
                </c:pt>
                <c:pt idx="1">
                  <c:v>2.7741261630403358</c:v>
                </c:pt>
                <c:pt idx="2">
                  <c:v>5.7895195811872782</c:v>
                </c:pt>
                <c:pt idx="3">
                  <c:v>3.4309700283038183</c:v>
                </c:pt>
                <c:pt idx="4">
                  <c:v>7.6338371701365872</c:v>
                </c:pt>
                <c:pt idx="5">
                  <c:v>4.4543021236316207</c:v>
                </c:pt>
                <c:pt idx="6">
                  <c:v>7.1585992244159229</c:v>
                </c:pt>
                <c:pt idx="7">
                  <c:v>3.9702437746373107</c:v>
                </c:pt>
                <c:pt idx="8">
                  <c:v>4.1148747114967819</c:v>
                </c:pt>
                <c:pt idx="9">
                  <c:v>4.2503006513681783</c:v>
                </c:pt>
                <c:pt idx="10">
                  <c:v>2.0302123382394797</c:v>
                </c:pt>
                <c:pt idx="11">
                  <c:v>6.3224376265494726</c:v>
                </c:pt>
                <c:pt idx="12">
                  <c:v>4.5648798464625457</c:v>
                </c:pt>
                <c:pt idx="13">
                  <c:v>8.0837212643872363</c:v>
                </c:pt>
                <c:pt idx="14">
                  <c:v>4.6871127460378545</c:v>
                </c:pt>
                <c:pt idx="15">
                  <c:v>2.6168516153834247</c:v>
                </c:pt>
                <c:pt idx="16">
                  <c:v>1.4051758195273862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A8D-45E1-A3E7-17D34C633FAC}"/>
            </c:ext>
          </c:extLst>
        </c:ser>
        <c:ser>
          <c:idx val="1"/>
          <c:order val="1"/>
          <c:tx>
            <c:strRef>
              <c:f>'GR8 Financieros'!$F$42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1715526601520092E-3"/>
                  <c:y val="-7.2080730418068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ED-43A0-93F1-CE94E84D0A3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'GR8 Financieros'!$C$46:$D$62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'GR8 Financieros'!$F$46:$F$62</c:f>
              <c:numCache>
                <c:formatCode>0.0</c:formatCode>
                <c:ptCount val="17"/>
                <c:pt idx="0">
                  <c:v>1.5005775031302448</c:v>
                </c:pt>
                <c:pt idx="1">
                  <c:v>2.2074483935983693</c:v>
                </c:pt>
                <c:pt idx="2">
                  <c:v>5.5395147351490834</c:v>
                </c:pt>
                <c:pt idx="3">
                  <c:v>2.8450937641678564</c:v>
                </c:pt>
                <c:pt idx="4">
                  <c:v>7.3080634134700801</c:v>
                </c:pt>
                <c:pt idx="5">
                  <c:v>4.2900644531599994</c:v>
                </c:pt>
                <c:pt idx="6">
                  <c:v>7.0962765514380521</c:v>
                </c:pt>
                <c:pt idx="7">
                  <c:v>4.0078509955795028</c:v>
                </c:pt>
                <c:pt idx="8">
                  <c:v>4.0737819000529356</c:v>
                </c:pt>
                <c:pt idx="9">
                  <c:v>4.2397836755724683</c:v>
                </c:pt>
                <c:pt idx="10">
                  <c:v>1.9529179307513687</c:v>
                </c:pt>
                <c:pt idx="11">
                  <c:v>6.556340510173726</c:v>
                </c:pt>
                <c:pt idx="12">
                  <c:v>4.3445471103378708</c:v>
                </c:pt>
                <c:pt idx="13">
                  <c:v>7.761155483096374</c:v>
                </c:pt>
                <c:pt idx="14">
                  <c:v>4.2326559384927975</c:v>
                </c:pt>
                <c:pt idx="15">
                  <c:v>2.2434683883610234</c:v>
                </c:pt>
                <c:pt idx="16">
                  <c:v>1.0177751049313883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6A8D-45E1-A3E7-17D34C633F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039936"/>
        <c:axId val="150074496"/>
      </c:lineChart>
      <c:catAx>
        <c:axId val="1500399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50074496"/>
        <c:crosses val="autoZero"/>
        <c:auto val="1"/>
        <c:lblAlgn val="ctr"/>
        <c:lblOffset val="100"/>
        <c:noMultiLvlLbl val="0"/>
      </c:catAx>
      <c:valAx>
        <c:axId val="150074496"/>
        <c:scaling>
          <c:orientation val="minMax"/>
          <c:min val="-2"/>
        </c:scaling>
        <c:delete val="0"/>
        <c:axPos val="l"/>
        <c:numFmt formatCode="#,##0" sourceLinked="0"/>
        <c:majorTickMark val="out"/>
        <c:minorTickMark val="none"/>
        <c:tickLblPos val="nextTo"/>
        <c:crossAx val="15003993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6438610396472904"/>
          <c:y val="2.2377566811837141E-2"/>
          <c:w val="0.60370990960723481"/>
          <c:h val="0.1026195683872849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1574120149479482E-2"/>
          <c:w val="0.91742820709845763"/>
          <c:h val="0.74673228346456821"/>
        </c:manualLayout>
      </c:layout>
      <c:lineChart>
        <c:grouping val="standard"/>
        <c:varyColors val="0"/>
        <c:ser>
          <c:idx val="0"/>
          <c:order val="0"/>
          <c:tx>
            <c:strRef>
              <c:f>'GR9 Actividades inmobiliarias'!$E$42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8.3333333333333367E-3"/>
                  <c:y val="4.9566294919454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ED0-4A6D-93F3-4AEB912B71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'GR9 Actividades inmobiliarias'!$C$46:$D$62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'GR9 Actividades inmobiliarias'!$E$46:$E$62</c:f>
              <c:numCache>
                <c:formatCode>0.0</c:formatCode>
                <c:ptCount val="17"/>
                <c:pt idx="0">
                  <c:v>3.0118056823163215</c:v>
                </c:pt>
                <c:pt idx="1">
                  <c:v>2.8307080236409661</c:v>
                </c:pt>
                <c:pt idx="2">
                  <c:v>2.3871554362624892</c:v>
                </c:pt>
                <c:pt idx="3">
                  <c:v>1.7569185719056009</c:v>
                </c:pt>
                <c:pt idx="4">
                  <c:v>2.0258890478722691</c:v>
                </c:pt>
                <c:pt idx="5">
                  <c:v>2.6213511806417671</c:v>
                </c:pt>
                <c:pt idx="6">
                  <c:v>3.2979714848277837</c:v>
                </c:pt>
                <c:pt idx="7">
                  <c:v>2.731727072020206</c:v>
                </c:pt>
                <c:pt idx="8">
                  <c:v>2.812163110032543</c:v>
                </c:pt>
                <c:pt idx="9">
                  <c:v>2.7878732714347905</c:v>
                </c:pt>
                <c:pt idx="10">
                  <c:v>2.7243722458438953</c:v>
                </c:pt>
                <c:pt idx="11">
                  <c:v>3.6342999150938056</c:v>
                </c:pt>
                <c:pt idx="12">
                  <c:v>3.1584822635352765</c:v>
                </c:pt>
                <c:pt idx="13">
                  <c:v>3.2639464068354727</c:v>
                </c:pt>
                <c:pt idx="14">
                  <c:v>2.9794986632720679</c:v>
                </c:pt>
                <c:pt idx="15">
                  <c:v>2.7683172422229347</c:v>
                </c:pt>
                <c:pt idx="16">
                  <c:v>2.5882642979772328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'GR9 Actividades inmobiliarias'!$F$42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0833333333333346E-3"/>
                  <c:y val="-7.4349442379182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ED0-4A6D-93F3-4AEB912B71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'GR9 Actividades inmobiliarias'!$C$46:$D$62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'GR9 Actividades inmobiliarias'!$F$46:$F$62</c:f>
              <c:numCache>
                <c:formatCode>0.0</c:formatCode>
                <c:ptCount val="17"/>
                <c:pt idx="0">
                  <c:v>3.9821568597968167</c:v>
                </c:pt>
                <c:pt idx="1">
                  <c:v>3.5820444169893761</c:v>
                </c:pt>
                <c:pt idx="2">
                  <c:v>3.0289173321070848</c:v>
                </c:pt>
                <c:pt idx="3">
                  <c:v>2.9545252798506567</c:v>
                </c:pt>
                <c:pt idx="4">
                  <c:v>2.7235945840799189</c:v>
                </c:pt>
                <c:pt idx="5">
                  <c:v>3.0705448217590288</c:v>
                </c:pt>
                <c:pt idx="6">
                  <c:v>3.452603961260948</c:v>
                </c:pt>
                <c:pt idx="7">
                  <c:v>2.8214955619946522</c:v>
                </c:pt>
                <c:pt idx="8">
                  <c:v>2.7748618931140072</c:v>
                </c:pt>
                <c:pt idx="9">
                  <c:v>2.5820015638036864</c:v>
                </c:pt>
                <c:pt idx="10">
                  <c:v>2.4376321813361415</c:v>
                </c:pt>
                <c:pt idx="11">
                  <c:v>3.0491876486268978</c:v>
                </c:pt>
                <c:pt idx="12">
                  <c:v>2.8644476693776824</c:v>
                </c:pt>
                <c:pt idx="13">
                  <c:v>3.0680427686132816</c:v>
                </c:pt>
                <c:pt idx="14">
                  <c:v>2.9040575423038888</c:v>
                </c:pt>
                <c:pt idx="15">
                  <c:v>2.6405036208234662</c:v>
                </c:pt>
                <c:pt idx="16">
                  <c:v>2.0208606587451214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572480"/>
        <c:axId val="151574016"/>
      </c:lineChart>
      <c:catAx>
        <c:axId val="1515724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1574016"/>
        <c:crosses val="autoZero"/>
        <c:auto val="1"/>
        <c:lblAlgn val="ctr"/>
        <c:lblOffset val="100"/>
        <c:noMultiLvlLbl val="0"/>
      </c:catAx>
      <c:valAx>
        <c:axId val="1515740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157248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0337066956121162"/>
          <c:y val="7.7518019225924939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32E-2"/>
          <c:w val="0.91742820709845763"/>
          <c:h val="0.74673228346456821"/>
        </c:manualLayout>
      </c:layout>
      <c:lineChart>
        <c:grouping val="standard"/>
        <c:varyColors val="0"/>
        <c:ser>
          <c:idx val="0"/>
          <c:order val="0"/>
          <c:tx>
            <c:strRef>
              <c:f>'GR10 Act Profesionales'!$E$42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14C-4CFE-A42C-B8245C450E3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'GR10 Act Profesionales'!$C$46:$D$62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'GR10 Act Profesionales'!$E$46:$E$62</c:f>
              <c:numCache>
                <c:formatCode>0.0</c:formatCode>
                <c:ptCount val="17"/>
                <c:pt idx="0">
                  <c:v>-3.1735426304915109</c:v>
                </c:pt>
                <c:pt idx="1">
                  <c:v>-4.5665546764743112</c:v>
                </c:pt>
                <c:pt idx="2">
                  <c:v>0.28518395822636933</c:v>
                </c:pt>
                <c:pt idx="3">
                  <c:v>0.62548891606344625</c:v>
                </c:pt>
                <c:pt idx="4">
                  <c:v>0.67565423714377459</c:v>
                </c:pt>
                <c:pt idx="5">
                  <c:v>1.5102232225428338</c:v>
                </c:pt>
                <c:pt idx="6">
                  <c:v>1.493697620453986</c:v>
                </c:pt>
                <c:pt idx="7">
                  <c:v>3.2303218252092591</c:v>
                </c:pt>
                <c:pt idx="8">
                  <c:v>3.9109412210579109</c:v>
                </c:pt>
                <c:pt idx="9">
                  <c:v>3.671115573801103</c:v>
                </c:pt>
                <c:pt idx="10">
                  <c:v>4.5621581102137014</c:v>
                </c:pt>
                <c:pt idx="11">
                  <c:v>3.0636481747365423</c:v>
                </c:pt>
                <c:pt idx="12">
                  <c:v>4.0313607637059761</c:v>
                </c:pt>
                <c:pt idx="13">
                  <c:v>4.8913377742507862</c:v>
                </c:pt>
                <c:pt idx="14">
                  <c:v>4.2023028618425258</c:v>
                </c:pt>
                <c:pt idx="15">
                  <c:v>3.6386664132817828</c:v>
                </c:pt>
                <c:pt idx="16">
                  <c:v>-7.6950916846883786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'GR10 Act Profesionales'!$F$42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14C-4CFE-A42C-B8245C450E3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'GR10 Act Profesionales'!$C$46:$D$62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'GR10 Act Profesionales'!$F$46:$F$62</c:f>
              <c:numCache>
                <c:formatCode>0.0</c:formatCode>
                <c:ptCount val="17"/>
                <c:pt idx="0">
                  <c:v>-2.6048952896142765</c:v>
                </c:pt>
                <c:pt idx="1">
                  <c:v>-3.7778564542587958</c:v>
                </c:pt>
                <c:pt idx="2">
                  <c:v>-0.36838147894951589</c:v>
                </c:pt>
                <c:pt idx="3">
                  <c:v>-7.4318303090166182E-2</c:v>
                </c:pt>
                <c:pt idx="4">
                  <c:v>1.3664982314519847</c:v>
                </c:pt>
                <c:pt idx="5">
                  <c:v>2.3383090274908653</c:v>
                </c:pt>
                <c:pt idx="6">
                  <c:v>2.1983314012423989</c:v>
                </c:pt>
                <c:pt idx="7">
                  <c:v>3.9961260590644088</c:v>
                </c:pt>
                <c:pt idx="8">
                  <c:v>3.9810703904145299</c:v>
                </c:pt>
                <c:pt idx="9">
                  <c:v>3.4341007357243001</c:v>
                </c:pt>
                <c:pt idx="10">
                  <c:v>3.836983143139733</c:v>
                </c:pt>
                <c:pt idx="11">
                  <c:v>3.3016524867683046</c:v>
                </c:pt>
                <c:pt idx="12">
                  <c:v>3.3418311164821688</c:v>
                </c:pt>
                <c:pt idx="13">
                  <c:v>4.0517757420681164</c:v>
                </c:pt>
                <c:pt idx="14">
                  <c:v>3.9877031630125828</c:v>
                </c:pt>
                <c:pt idx="15">
                  <c:v>3.0112652358050127</c:v>
                </c:pt>
                <c:pt idx="16">
                  <c:v>-10.130056423960028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790720"/>
        <c:axId val="151792256"/>
      </c:lineChart>
      <c:catAx>
        <c:axId val="1517907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1792256"/>
        <c:crosses val="autoZero"/>
        <c:auto val="1"/>
        <c:lblAlgn val="ctr"/>
        <c:lblOffset val="100"/>
        <c:noMultiLvlLbl val="0"/>
      </c:catAx>
      <c:valAx>
        <c:axId val="1517922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179072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9.4995205537571265E-2"/>
          <c:y val="8.1253597947096995E-3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32E-2"/>
          <c:w val="0.91742820709845763"/>
          <c:h val="0.74673228346456821"/>
        </c:manualLayout>
      </c:layout>
      <c:lineChart>
        <c:grouping val="standard"/>
        <c:varyColors val="0"/>
        <c:ser>
          <c:idx val="0"/>
          <c:order val="0"/>
          <c:tx>
            <c:strRef>
              <c:f>'GR11Administración pública 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1.0840108401084037E-2"/>
                  <c:y val="-4.46096654275092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181-4BB7-B575-25CF330DC52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'GR11Administración pública 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'GR11Administración pública '!$E$46:$E$62</c:f>
              <c:numCache>
                <c:formatCode>0.0</c:formatCode>
                <c:ptCount val="17"/>
                <c:pt idx="0">
                  <c:v>4.6499763782122443</c:v>
                </c:pt>
                <c:pt idx="1">
                  <c:v>0.92862466014229028</c:v>
                </c:pt>
                <c:pt idx="2">
                  <c:v>7.5939409911492959</c:v>
                </c:pt>
                <c:pt idx="3">
                  <c:v>3.4389947961396956</c:v>
                </c:pt>
                <c:pt idx="4">
                  <c:v>4.9851954101564928</c:v>
                </c:pt>
                <c:pt idx="5">
                  <c:v>3.301375614925746</c:v>
                </c:pt>
                <c:pt idx="6">
                  <c:v>3.3124579763887709</c:v>
                </c:pt>
                <c:pt idx="7">
                  <c:v>6.0817975044178354</c:v>
                </c:pt>
                <c:pt idx="8">
                  <c:v>4.4489395993397238</c:v>
                </c:pt>
                <c:pt idx="9">
                  <c:v>5.168320968076884</c:v>
                </c:pt>
                <c:pt idx="10">
                  <c:v>4.6400643105069577</c:v>
                </c:pt>
                <c:pt idx="11">
                  <c:v>3.4768782337653477</c:v>
                </c:pt>
                <c:pt idx="12">
                  <c:v>3.7664275296089187</c:v>
                </c:pt>
                <c:pt idx="13">
                  <c:v>4.0497183655578084</c:v>
                </c:pt>
                <c:pt idx="14">
                  <c:v>4.3231623595090696</c:v>
                </c:pt>
                <c:pt idx="15">
                  <c:v>3.6278607125793201</c:v>
                </c:pt>
                <c:pt idx="16">
                  <c:v>-2.0814755085611267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'GR11Administración pública 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181-4BB7-B575-25CF330DC52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'GR11Administración pública 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'GR11Administración pública '!$F$46:$F$62</c:f>
              <c:numCache>
                <c:formatCode>0.0</c:formatCode>
                <c:ptCount val="17"/>
                <c:pt idx="0">
                  <c:v>4.1217913948018179</c:v>
                </c:pt>
                <c:pt idx="1">
                  <c:v>0.53308850361342763</c:v>
                </c:pt>
                <c:pt idx="2">
                  <c:v>8.6236824128563114</c:v>
                </c:pt>
                <c:pt idx="3">
                  <c:v>3.5803277544260652</c:v>
                </c:pt>
                <c:pt idx="4">
                  <c:v>3.6140396652079261</c:v>
                </c:pt>
                <c:pt idx="5">
                  <c:v>3.2179840027815061</c:v>
                </c:pt>
                <c:pt idx="6">
                  <c:v>3.444860303165882</c:v>
                </c:pt>
                <c:pt idx="7">
                  <c:v>4.9760674657044461</c:v>
                </c:pt>
                <c:pt idx="8">
                  <c:v>4.4657365696938029</c:v>
                </c:pt>
                <c:pt idx="9">
                  <c:v>4.0973288272833912</c:v>
                </c:pt>
                <c:pt idx="10">
                  <c:v>4.7310406209347917</c:v>
                </c:pt>
                <c:pt idx="11">
                  <c:v>4.478820422413321</c:v>
                </c:pt>
                <c:pt idx="12">
                  <c:v>4.7534750986810081</c:v>
                </c:pt>
                <c:pt idx="13">
                  <c:v>5.2958731844738054</c:v>
                </c:pt>
                <c:pt idx="14">
                  <c:v>4.9565751723123554</c:v>
                </c:pt>
                <c:pt idx="15">
                  <c:v>2.615856482289729</c:v>
                </c:pt>
                <c:pt idx="16">
                  <c:v>-3.4819426684281893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4102400"/>
        <c:axId val="154108288"/>
      </c:lineChart>
      <c:catAx>
        <c:axId val="1541024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4108288"/>
        <c:crosses val="autoZero"/>
        <c:auto val="1"/>
        <c:lblAlgn val="ctr"/>
        <c:lblOffset val="100"/>
        <c:noMultiLvlLbl val="0"/>
      </c:catAx>
      <c:valAx>
        <c:axId val="1541082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41024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0057424822584177"/>
          <c:y val="1.8038618778600628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32E-2"/>
          <c:w val="0.91742820709845763"/>
          <c:h val="0.74673228346456821"/>
        </c:manualLayout>
      </c:layout>
      <c:lineChart>
        <c:grouping val="standard"/>
        <c:varyColors val="0"/>
        <c:ser>
          <c:idx val="0"/>
          <c:order val="0"/>
          <c:tx>
            <c:strRef>
              <c:f>'Administración pública  y defen'!$E$42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9739776951672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AC20-4903-BBEE-5BA4F8005B5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'Administración pública  y defen'!$C$46:$D$62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'Administración pública  y defen'!$E$46:$E$62</c:f>
              <c:numCache>
                <c:formatCode>0.0</c:formatCode>
                <c:ptCount val="17"/>
                <c:pt idx="0">
                  <c:v>4.2976776527269465</c:v>
                </c:pt>
                <c:pt idx="1">
                  <c:v>0.48591398348843029</c:v>
                </c:pt>
                <c:pt idx="2">
                  <c:v>11.936884945763396</c:v>
                </c:pt>
                <c:pt idx="3">
                  <c:v>5.0296971603609393</c:v>
                </c:pt>
                <c:pt idx="4">
                  <c:v>4.8228255619433185</c:v>
                </c:pt>
                <c:pt idx="5">
                  <c:v>4.1723208091461856</c:v>
                </c:pt>
                <c:pt idx="6">
                  <c:v>3.4968916760683726</c:v>
                </c:pt>
                <c:pt idx="7">
                  <c:v>7.65068648704829</c:v>
                </c:pt>
                <c:pt idx="8">
                  <c:v>6.7462078026895256</c:v>
                </c:pt>
                <c:pt idx="9">
                  <c:v>6.9480935363756942</c:v>
                </c:pt>
                <c:pt idx="10">
                  <c:v>5.6929025992386215</c:v>
                </c:pt>
                <c:pt idx="11">
                  <c:v>1.3360216488338637</c:v>
                </c:pt>
                <c:pt idx="12">
                  <c:v>2.5066113986924563</c:v>
                </c:pt>
                <c:pt idx="13">
                  <c:v>3.3579175391928828</c:v>
                </c:pt>
                <c:pt idx="14">
                  <c:v>7.0947804085676154</c:v>
                </c:pt>
                <c:pt idx="15">
                  <c:v>5.6420734968664021</c:v>
                </c:pt>
                <c:pt idx="16">
                  <c:v>3.2135997747656262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'Administración pública  y defen'!$F$42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2.150537634408603E-3"/>
                  <c:y val="-6.93928128872367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C20-4903-BBEE-5BA4F8005B5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'Administración pública  y defen'!$C$46:$D$62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'Administración pública  y defen'!$F$46:$F$62</c:f>
              <c:numCache>
                <c:formatCode>0.0</c:formatCode>
                <c:ptCount val="17"/>
                <c:pt idx="0">
                  <c:v>3.2314407470590538</c:v>
                </c:pt>
                <c:pt idx="1">
                  <c:v>-0.17805382683145865</c:v>
                </c:pt>
                <c:pt idx="2">
                  <c:v>11.719525096483068</c:v>
                </c:pt>
                <c:pt idx="3">
                  <c:v>4.2066681360391556</c:v>
                </c:pt>
                <c:pt idx="4">
                  <c:v>4.0684197982234309</c:v>
                </c:pt>
                <c:pt idx="5">
                  <c:v>3.5460831947104197</c:v>
                </c:pt>
                <c:pt idx="6">
                  <c:v>3.9880681538167977</c:v>
                </c:pt>
                <c:pt idx="7">
                  <c:v>5.7960456322259262</c:v>
                </c:pt>
                <c:pt idx="8">
                  <c:v>4.3331392090147745</c:v>
                </c:pt>
                <c:pt idx="9">
                  <c:v>5.7123677345614112</c:v>
                </c:pt>
                <c:pt idx="10">
                  <c:v>5.7051709223443225</c:v>
                </c:pt>
                <c:pt idx="11">
                  <c:v>3.0562803112820944</c:v>
                </c:pt>
                <c:pt idx="12">
                  <c:v>5.2787293229195313</c:v>
                </c:pt>
                <c:pt idx="13">
                  <c:v>4.4826408624373499</c:v>
                </c:pt>
                <c:pt idx="14">
                  <c:v>4.2186105617576999</c:v>
                </c:pt>
                <c:pt idx="15">
                  <c:v>3.0747547506655195</c:v>
                </c:pt>
                <c:pt idx="16">
                  <c:v>2.5845894307577453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4188800"/>
        <c:axId val="154198784"/>
      </c:lineChart>
      <c:catAx>
        <c:axId val="1541888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4198784"/>
        <c:crosses val="autoZero"/>
        <c:auto val="1"/>
        <c:lblAlgn val="ctr"/>
        <c:lblOffset val="100"/>
        <c:noMultiLvlLbl val="0"/>
      </c:catAx>
      <c:valAx>
        <c:axId val="1541987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4188800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10337066956121162"/>
          <c:y val="7.7518019225924939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32E-2"/>
          <c:w val="0.91742820709845763"/>
          <c:h val="0.74673228346456821"/>
        </c:manualLayout>
      </c:layout>
      <c:lineChart>
        <c:grouping val="standard"/>
        <c:varyColors val="0"/>
        <c:ser>
          <c:idx val="0"/>
          <c:order val="0"/>
          <c:tx>
            <c:strRef>
              <c:f>Educación!$E$42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3F2-4482-B893-AE199220D0C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Educación!$E$46:$E$62</c:f>
              <c:numCache>
                <c:formatCode>0.0</c:formatCode>
                <c:ptCount val="17"/>
                <c:pt idx="0">
                  <c:v>5.2513533051689052</c:v>
                </c:pt>
                <c:pt idx="1">
                  <c:v>3.0979736248968379</c:v>
                </c:pt>
                <c:pt idx="2">
                  <c:v>3.3365783974973624</c:v>
                </c:pt>
                <c:pt idx="3">
                  <c:v>2.4606798095703937</c:v>
                </c:pt>
                <c:pt idx="4">
                  <c:v>2.9593732417517913</c:v>
                </c:pt>
                <c:pt idx="5">
                  <c:v>-0.25592001942673903</c:v>
                </c:pt>
                <c:pt idx="6">
                  <c:v>2.2165198730143061</c:v>
                </c:pt>
                <c:pt idx="7">
                  <c:v>2.8955285174575778</c:v>
                </c:pt>
                <c:pt idx="8">
                  <c:v>1.6693395106181583</c:v>
                </c:pt>
                <c:pt idx="9">
                  <c:v>1.813443044806192</c:v>
                </c:pt>
                <c:pt idx="10">
                  <c:v>2.1445425809882863</c:v>
                </c:pt>
                <c:pt idx="11">
                  <c:v>2.2022915377044825</c:v>
                </c:pt>
                <c:pt idx="12">
                  <c:v>2.4733805361433241</c:v>
                </c:pt>
                <c:pt idx="13">
                  <c:v>4.1852642982741912</c:v>
                </c:pt>
                <c:pt idx="14">
                  <c:v>3.0987198536867879</c:v>
                </c:pt>
                <c:pt idx="15">
                  <c:v>3.4285694915280374</c:v>
                </c:pt>
                <c:pt idx="16">
                  <c:v>-1.1666429863626036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Educación!$F$42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3F2-4482-B893-AE199220D0C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Educación!$F$46:$F$62</c:f>
              <c:numCache>
                <c:formatCode>0.0</c:formatCode>
                <c:ptCount val="17"/>
                <c:pt idx="0">
                  <c:v>5.5508844129072088</c:v>
                </c:pt>
                <c:pt idx="1">
                  <c:v>1.1025377140631178</c:v>
                </c:pt>
                <c:pt idx="2">
                  <c:v>8.5154036253542813</c:v>
                </c:pt>
                <c:pt idx="3">
                  <c:v>1.0114607746953652</c:v>
                </c:pt>
                <c:pt idx="4">
                  <c:v>2.3388959181413611</c:v>
                </c:pt>
                <c:pt idx="5">
                  <c:v>1.1278539774464633</c:v>
                </c:pt>
                <c:pt idx="6">
                  <c:v>1.5289617283348349</c:v>
                </c:pt>
                <c:pt idx="7">
                  <c:v>4.7717346934265947</c:v>
                </c:pt>
                <c:pt idx="8">
                  <c:v>2.8135289770912237</c:v>
                </c:pt>
                <c:pt idx="9">
                  <c:v>2.1526176385683158</c:v>
                </c:pt>
                <c:pt idx="10">
                  <c:v>2.5519602386021774</c:v>
                </c:pt>
                <c:pt idx="11">
                  <c:v>4.1809095485850776</c:v>
                </c:pt>
                <c:pt idx="12">
                  <c:v>4.6075124650007524</c:v>
                </c:pt>
                <c:pt idx="13">
                  <c:v>4.3229543187474064</c:v>
                </c:pt>
                <c:pt idx="14">
                  <c:v>4.7849380641631996</c:v>
                </c:pt>
                <c:pt idx="15">
                  <c:v>2.9804045530195964</c:v>
                </c:pt>
                <c:pt idx="16">
                  <c:v>1.1244384606141864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638464"/>
        <c:axId val="158640000"/>
      </c:lineChart>
      <c:catAx>
        <c:axId val="1586384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8640000"/>
        <c:crosses val="autoZero"/>
        <c:auto val="1"/>
        <c:lblAlgn val="ctr"/>
        <c:lblOffset val="100"/>
        <c:noMultiLvlLbl val="0"/>
      </c:catAx>
      <c:valAx>
        <c:axId val="1586400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863846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40209580219643976"/>
          <c:y val="3.2908507254437065E-2"/>
          <c:w val="0.52799338960932429"/>
          <c:h val="0.1528398169559662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32E-2"/>
          <c:w val="0.91742820709845763"/>
          <c:h val="0.74673228346456821"/>
        </c:manualLayout>
      </c:layout>
      <c:lineChart>
        <c:grouping val="standard"/>
        <c:varyColors val="0"/>
        <c:ser>
          <c:idx val="0"/>
          <c:order val="0"/>
          <c:tx>
            <c:strRef>
              <c:f>'Salud humana'!$E$42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9566294919454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684-424B-B422-56D7745DF88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humana'!$C$46:$D$62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'Salud humana'!$E$46:$E$62</c:f>
              <c:numCache>
                <c:formatCode>0.0</c:formatCode>
                <c:ptCount val="17"/>
                <c:pt idx="0">
                  <c:v>3.4132585980450187</c:v>
                </c:pt>
                <c:pt idx="1">
                  <c:v>3.3469488114336627</c:v>
                </c:pt>
                <c:pt idx="2">
                  <c:v>4.0644972722247985</c:v>
                </c:pt>
                <c:pt idx="3">
                  <c:v>5.8259026852682751</c:v>
                </c:pt>
                <c:pt idx="4">
                  <c:v>6.1105316127812159</c:v>
                </c:pt>
                <c:pt idx="5">
                  <c:v>5.8576862002531698</c:v>
                </c:pt>
                <c:pt idx="6">
                  <c:v>5.469305512302796</c:v>
                </c:pt>
                <c:pt idx="7">
                  <c:v>6.0807707052165512</c:v>
                </c:pt>
                <c:pt idx="8">
                  <c:v>6.7449048626953214</c:v>
                </c:pt>
                <c:pt idx="9">
                  <c:v>5.7662848763689283</c:v>
                </c:pt>
                <c:pt idx="10">
                  <c:v>5.2693928386571258</c:v>
                </c:pt>
                <c:pt idx="11">
                  <c:v>5.6015973233223093</c:v>
                </c:pt>
                <c:pt idx="12">
                  <c:v>6.8491322354367981</c:v>
                </c:pt>
                <c:pt idx="13">
                  <c:v>7.5028433451691541</c:v>
                </c:pt>
                <c:pt idx="14">
                  <c:v>6.7272054843990645</c:v>
                </c:pt>
                <c:pt idx="15">
                  <c:v>4.3999252730472733</c:v>
                </c:pt>
                <c:pt idx="16">
                  <c:v>-18.926850821758904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'Salud humana'!$F$42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2.97393866658860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84-424B-B422-56D7745DF88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humana'!$C$46:$D$62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'Salud humana'!$F$46:$F$62</c:f>
              <c:numCache>
                <c:formatCode>0.0</c:formatCode>
                <c:ptCount val="17"/>
                <c:pt idx="0">
                  <c:v>2.7014234793520777</c:v>
                </c:pt>
                <c:pt idx="1">
                  <c:v>2.4979888869410152</c:v>
                </c:pt>
                <c:pt idx="2">
                  <c:v>3.2075016001215921</c:v>
                </c:pt>
                <c:pt idx="3">
                  <c:v>4.7993284700025631</c:v>
                </c:pt>
                <c:pt idx="4">
                  <c:v>5.5977449810321511</c:v>
                </c:pt>
                <c:pt idx="5">
                  <c:v>5.5599608291637317</c:v>
                </c:pt>
                <c:pt idx="6">
                  <c:v>4.7094729502358863</c:v>
                </c:pt>
                <c:pt idx="7">
                  <c:v>5.5208423677852299</c:v>
                </c:pt>
                <c:pt idx="8">
                  <c:v>6.1009583517721637</c:v>
                </c:pt>
                <c:pt idx="9">
                  <c:v>5.2239744289592478</c:v>
                </c:pt>
                <c:pt idx="10">
                  <c:v>4.4809916119885624</c:v>
                </c:pt>
                <c:pt idx="11">
                  <c:v>5.4580708401972942</c:v>
                </c:pt>
                <c:pt idx="12">
                  <c:v>6.6165961397231143</c:v>
                </c:pt>
                <c:pt idx="13">
                  <c:v>6.8105241516161783</c:v>
                </c:pt>
                <c:pt idx="14">
                  <c:v>6.2395025633268091</c:v>
                </c:pt>
                <c:pt idx="15">
                  <c:v>3.7959602475819025</c:v>
                </c:pt>
                <c:pt idx="16">
                  <c:v>-19.151883757109275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721536"/>
        <c:axId val="158723072"/>
      </c:lineChart>
      <c:catAx>
        <c:axId val="15872153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8723072"/>
        <c:crosses val="autoZero"/>
        <c:auto val="1"/>
        <c:lblAlgn val="ctr"/>
        <c:lblOffset val="100"/>
        <c:noMultiLvlLbl val="0"/>
      </c:catAx>
      <c:valAx>
        <c:axId val="1587230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87215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0337066956121162"/>
          <c:y val="7.7518019225924939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32E-2"/>
          <c:w val="0.91742820709845763"/>
          <c:h val="0.74673228346456821"/>
        </c:manualLayout>
      </c:layout>
      <c:lineChart>
        <c:grouping val="standard"/>
        <c:varyColors val="0"/>
        <c:ser>
          <c:idx val="0"/>
          <c:order val="0"/>
          <c:tx>
            <c:strRef>
              <c:f>'GR12 Actividades Artísticas'!$E$42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9.91325898389095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F02-4A4E-A3D2-849519E81FF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'GR12 Actividades Artísticas'!$C$46:$D$62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'GR12 Actividades Artísticas'!$E$46:$E$62</c:f>
              <c:numCache>
                <c:formatCode>0.0</c:formatCode>
                <c:ptCount val="17"/>
                <c:pt idx="0">
                  <c:v>2.9033876968916417</c:v>
                </c:pt>
                <c:pt idx="1">
                  <c:v>5.2343059195087704</c:v>
                </c:pt>
                <c:pt idx="2">
                  <c:v>-0.66698325692414073</c:v>
                </c:pt>
                <c:pt idx="3">
                  <c:v>4.148342602686256</c:v>
                </c:pt>
                <c:pt idx="4">
                  <c:v>5.3344147040261163</c:v>
                </c:pt>
                <c:pt idx="5">
                  <c:v>3.0174949678996086</c:v>
                </c:pt>
                <c:pt idx="6">
                  <c:v>4.1384576349773283</c:v>
                </c:pt>
                <c:pt idx="7">
                  <c:v>3.5465396221237171</c:v>
                </c:pt>
                <c:pt idx="8">
                  <c:v>1.5508355440557295</c:v>
                </c:pt>
                <c:pt idx="9">
                  <c:v>1.0085910173840915</c:v>
                </c:pt>
                <c:pt idx="10">
                  <c:v>1.8905363451416264</c:v>
                </c:pt>
                <c:pt idx="11">
                  <c:v>3.1745892442216075</c:v>
                </c:pt>
                <c:pt idx="12">
                  <c:v>3.5383493615561861</c:v>
                </c:pt>
                <c:pt idx="13">
                  <c:v>3.5087486679137925</c:v>
                </c:pt>
                <c:pt idx="14">
                  <c:v>2.6345419771925265</c:v>
                </c:pt>
                <c:pt idx="15">
                  <c:v>-2.3680836536340877</c:v>
                </c:pt>
                <c:pt idx="16">
                  <c:v>-40.325894918011244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'GR12 Actividades Artísticas'!$F$42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3.96530359355638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F02-4A4E-A3D2-849519E81FF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'GR12 Actividades Artísticas'!$C$46:$D$62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'GR12 Actividades Artísticas'!$F$46:$F$62</c:f>
              <c:numCache>
                <c:formatCode>0.0</c:formatCode>
                <c:ptCount val="17"/>
                <c:pt idx="0">
                  <c:v>6.8102175050865696</c:v>
                </c:pt>
                <c:pt idx="1">
                  <c:v>4.6160580487071314</c:v>
                </c:pt>
                <c:pt idx="2">
                  <c:v>3.9133421333392704</c:v>
                </c:pt>
                <c:pt idx="3">
                  <c:v>2.4208521993150782</c:v>
                </c:pt>
                <c:pt idx="4">
                  <c:v>1.9576934375451742</c:v>
                </c:pt>
                <c:pt idx="5">
                  <c:v>1.8446486947119922</c:v>
                </c:pt>
                <c:pt idx="6">
                  <c:v>2.205457977981979</c:v>
                </c:pt>
                <c:pt idx="7">
                  <c:v>1.8229574958032089</c:v>
                </c:pt>
                <c:pt idx="8">
                  <c:v>2.5344159616816881</c:v>
                </c:pt>
                <c:pt idx="9">
                  <c:v>2.4524731037275842</c:v>
                </c:pt>
                <c:pt idx="10">
                  <c:v>2.3959413135517877</c:v>
                </c:pt>
                <c:pt idx="11">
                  <c:v>4.3641340222346088</c:v>
                </c:pt>
                <c:pt idx="12">
                  <c:v>3.6990499579933953</c:v>
                </c:pt>
                <c:pt idx="13">
                  <c:v>3.4824596778140631</c:v>
                </c:pt>
                <c:pt idx="14">
                  <c:v>2.1149926454708776</c:v>
                </c:pt>
                <c:pt idx="15">
                  <c:v>-2.9832598623651876</c:v>
                </c:pt>
                <c:pt idx="16">
                  <c:v>-37.054599699553734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829184"/>
        <c:axId val="158859648"/>
      </c:lineChart>
      <c:catAx>
        <c:axId val="1588291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58859648"/>
        <c:crosses val="autoZero"/>
        <c:auto val="1"/>
        <c:lblAlgn val="ctr"/>
        <c:lblOffset val="100"/>
        <c:noMultiLvlLbl val="0"/>
      </c:catAx>
      <c:valAx>
        <c:axId val="1588596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88291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5514045071024434"/>
          <c:y val="3.2908507254437003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11223942634E-2"/>
          <c:y val="3.1574120149479468E-2"/>
          <c:w val="0.91742820709845763"/>
          <c:h val="0.74673228346456821"/>
        </c:manualLayout>
      </c:layout>
      <c:lineChart>
        <c:grouping val="standard"/>
        <c:varyColors val="0"/>
        <c:ser>
          <c:idx val="0"/>
          <c:order val="0"/>
          <c:tx>
            <c:strRef>
              <c:f>' Actividades Artísticas y Otros'!$E$42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98265179677819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37C-408E-ABC4-C36F1DB6959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 Actividades Artísticas y Otros'!$C$46:$D$62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 Actividades Artísticas y Otros'!$E$46:$E$62</c:f>
              <c:numCache>
                <c:formatCode>0.0</c:formatCode>
                <c:ptCount val="17"/>
                <c:pt idx="0">
                  <c:v>2.4063734156863887</c:v>
                </c:pt>
                <c:pt idx="1">
                  <c:v>4.6446188406320346</c:v>
                </c:pt>
                <c:pt idx="2">
                  <c:v>-1.2306026023947538</c:v>
                </c:pt>
                <c:pt idx="3">
                  <c:v>4.4093488151648188</c:v>
                </c:pt>
                <c:pt idx="4">
                  <c:v>4.8907406808952487</c:v>
                </c:pt>
                <c:pt idx="5">
                  <c:v>2.9638916598482723</c:v>
                </c:pt>
                <c:pt idx="6">
                  <c:v>6.1937913814815033</c:v>
                </c:pt>
                <c:pt idx="7">
                  <c:v>2.8811586069542869</c:v>
                </c:pt>
                <c:pt idx="8">
                  <c:v>1.7633146574484613</c:v>
                </c:pt>
                <c:pt idx="9">
                  <c:v>1.8117237489864806</c:v>
                </c:pt>
                <c:pt idx="10">
                  <c:v>1.4235577058045976</c:v>
                </c:pt>
                <c:pt idx="11">
                  <c:v>3.5992823566776337</c:v>
                </c:pt>
                <c:pt idx="12">
                  <c:v>4.841450049810561</c:v>
                </c:pt>
                <c:pt idx="13">
                  <c:v>3.3544973310983579</c:v>
                </c:pt>
                <c:pt idx="14">
                  <c:v>1.2958925031805393</c:v>
                </c:pt>
                <c:pt idx="15">
                  <c:v>-0.79471885510848495</c:v>
                </c:pt>
                <c:pt idx="16">
                  <c:v>-38.977980075528663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 Actividades Artísticas y Otros'!$F$42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46096654275092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37C-408E-ABC4-C36F1DB6959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 Actividades Artísticas y Otros'!$C$46:$D$62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 Actividades Artísticas y Otros'!$F$46:$F$62</c:f>
              <c:numCache>
                <c:formatCode>0.0</c:formatCode>
                <c:ptCount val="17"/>
                <c:pt idx="0">
                  <c:v>7.8594055878161555</c:v>
                </c:pt>
                <c:pt idx="1">
                  <c:v>5.4772574923311055</c:v>
                </c:pt>
                <c:pt idx="2">
                  <c:v>4.0623628152415705</c:v>
                </c:pt>
                <c:pt idx="3">
                  <c:v>2.9080324524471024</c:v>
                </c:pt>
                <c:pt idx="4">
                  <c:v>2.1680132215158068</c:v>
                </c:pt>
                <c:pt idx="5">
                  <c:v>1.5937947580914482</c:v>
                </c:pt>
                <c:pt idx="6">
                  <c:v>1.6255961225589886</c:v>
                </c:pt>
                <c:pt idx="7">
                  <c:v>1.8670604344139576</c:v>
                </c:pt>
                <c:pt idx="8">
                  <c:v>2.5666951512413334</c:v>
                </c:pt>
                <c:pt idx="9">
                  <c:v>1.5074417368164887</c:v>
                </c:pt>
                <c:pt idx="10">
                  <c:v>2.7130267566603408</c:v>
                </c:pt>
                <c:pt idx="11">
                  <c:v>4.2678700085917001</c:v>
                </c:pt>
                <c:pt idx="12">
                  <c:v>3.3879886179710894</c:v>
                </c:pt>
                <c:pt idx="13">
                  <c:v>4.3468383336816601</c:v>
                </c:pt>
                <c:pt idx="14">
                  <c:v>2.3419998623861886</c:v>
                </c:pt>
                <c:pt idx="15">
                  <c:v>-3.7280165818307012</c:v>
                </c:pt>
                <c:pt idx="16">
                  <c:v>-35.355221949784607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957568"/>
        <c:axId val="158959104"/>
      </c:lineChart>
      <c:catAx>
        <c:axId val="1589575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8959104"/>
        <c:crosses val="autoZero"/>
        <c:auto val="1"/>
        <c:lblAlgn val="ctr"/>
        <c:lblOffset val="100"/>
        <c:noMultiLvlLbl val="0"/>
      </c:catAx>
      <c:valAx>
        <c:axId val="1589591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89575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5514045071024434"/>
          <c:y val="3.2908507254437003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653796726224112E-2"/>
          <c:y val="3.6530749641425032E-2"/>
          <c:w val="0.91742820709845763"/>
          <c:h val="0.74673228346456821"/>
        </c:manualLayout>
      </c:layout>
      <c:lineChart>
        <c:grouping val="standard"/>
        <c:varyColors val="0"/>
        <c:ser>
          <c:idx val="0"/>
          <c:order val="0"/>
          <c:tx>
            <c:strRef>
              <c:f>' Actividades de los Hogares'!$E$42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>
                  <a:lumMod val="50000"/>
                </a:schemeClr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1.4869888475836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160-4191-B279-44D618B7A59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 Actividades de los Hogares'!$C$46:$D$62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 Actividades de los Hogares'!$E$46:$E$62</c:f>
              <c:numCache>
                <c:formatCode>0.0</c:formatCode>
                <c:ptCount val="17"/>
                <c:pt idx="0">
                  <c:v>5.0777860862173156</c:v>
                </c:pt>
                <c:pt idx="1">
                  <c:v>4.8399622715227082</c:v>
                </c:pt>
                <c:pt idx="2">
                  <c:v>4.3778016199834866</c:v>
                </c:pt>
                <c:pt idx="3">
                  <c:v>3.3602676363709776</c:v>
                </c:pt>
                <c:pt idx="4">
                  <c:v>2.5705513030332696</c:v>
                </c:pt>
                <c:pt idx="5">
                  <c:v>2.1130814869551671</c:v>
                </c:pt>
                <c:pt idx="6">
                  <c:v>1.9831072057963297</c:v>
                </c:pt>
                <c:pt idx="7">
                  <c:v>1.6669676156473088</c:v>
                </c:pt>
                <c:pt idx="8">
                  <c:v>2.2096193181309758</c:v>
                </c:pt>
                <c:pt idx="9">
                  <c:v>2.45638539806734</c:v>
                </c:pt>
                <c:pt idx="10">
                  <c:v>2.116414131410707</c:v>
                </c:pt>
                <c:pt idx="11">
                  <c:v>3.4692619708075512</c:v>
                </c:pt>
                <c:pt idx="12">
                  <c:v>2.8147682795263336</c:v>
                </c:pt>
                <c:pt idx="13">
                  <c:v>3.1517548007022498</c:v>
                </c:pt>
                <c:pt idx="14">
                  <c:v>2.8551538335286608</c:v>
                </c:pt>
                <c:pt idx="15">
                  <c:v>-1.8450644726929255</c:v>
                </c:pt>
                <c:pt idx="16">
                  <c:v>-44.7381684265155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7-C0CB-4E48-AD62-85CEEC1E93CA}"/>
            </c:ext>
          </c:extLst>
        </c:ser>
        <c:ser>
          <c:idx val="1"/>
          <c:order val="1"/>
          <c:tx>
            <c:strRef>
              <c:f>' Actividades de los Hogares'!$F$42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00B0F0"/>
              </a:solidFill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47831474597274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160-4191-B279-44D618B7A59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 Actividades de los Hogares'!$C$46:$D$62</c:f>
              <c:multiLvlStrCache>
                <c:ptCount val="17"/>
                <c:lvl>
                  <c:pt idx="0">
                    <c:v>II</c:v>
                  </c:pt>
                  <c:pt idx="1">
                    <c:v>III</c:v>
                  </c:pt>
                  <c:pt idx="2">
                    <c:v>IV</c:v>
                  </c:pt>
                  <c:pt idx="3">
                    <c:v>I</c:v>
                  </c:pt>
                  <c:pt idx="4">
                    <c:v>II</c:v>
                  </c:pt>
                  <c:pt idx="5">
                    <c:v>III</c:v>
                  </c:pt>
                  <c:pt idx="6">
                    <c:v>IV</c:v>
                  </c:pt>
                  <c:pt idx="7">
                    <c:v>I</c:v>
                  </c:pt>
                  <c:pt idx="8">
                    <c:v>II</c:v>
                  </c:pt>
                  <c:pt idx="9">
                    <c:v>III</c:v>
                  </c:pt>
                  <c:pt idx="10">
                    <c:v>IV</c:v>
                  </c:pt>
                  <c:pt idx="11">
                    <c:v>I</c:v>
                  </c:pt>
                  <c:pt idx="12">
                    <c:v>II</c:v>
                  </c:pt>
                  <c:pt idx="13">
                    <c:v>III</c:v>
                  </c:pt>
                  <c:pt idx="14">
                    <c:v>IV</c:v>
                  </c:pt>
                  <c:pt idx="15">
                    <c:v>I</c:v>
                  </c:pt>
                  <c:pt idx="16">
                    <c:v>II</c:v>
                  </c:pt>
                </c:lvl>
                <c:lvl>
                  <c:pt idx="0">
                    <c:v>2016,0</c:v>
                  </c:pt>
                  <c:pt idx="3">
                    <c:v>2017,0</c:v>
                  </c:pt>
                  <c:pt idx="7">
                    <c:v>2018pr</c:v>
                  </c:pt>
                  <c:pt idx="11">
                    <c:v>2019pr</c:v>
                  </c:pt>
                  <c:pt idx="15">
                    <c:v>2020pr</c:v>
                  </c:pt>
                </c:lvl>
              </c:multiLvlStrCache>
            </c:multiLvlStrRef>
          </c:cat>
          <c:val>
            <c:numRef>
              <c:f>' Actividades de los Hogares'!$F$46:$F$62</c:f>
              <c:numCache>
                <c:formatCode>0.0</c:formatCode>
                <c:ptCount val="17"/>
                <c:pt idx="0">
                  <c:v>4.2323498555132915</c:v>
                </c:pt>
                <c:pt idx="1">
                  <c:v>4.1528771260207691</c:v>
                </c:pt>
                <c:pt idx="2">
                  <c:v>3.7233961003297509</c:v>
                </c:pt>
                <c:pt idx="3">
                  <c:v>2.6657214537482616</c:v>
                </c:pt>
                <c:pt idx="4">
                  <c:v>2.1942101500785043</c:v>
                </c:pt>
                <c:pt idx="5">
                  <c:v>1.792406589126756</c:v>
                </c:pt>
                <c:pt idx="6">
                  <c:v>2.2166906767593986</c:v>
                </c:pt>
                <c:pt idx="7">
                  <c:v>2.3224074008085722</c:v>
                </c:pt>
                <c:pt idx="8">
                  <c:v>0.9970146025666532</c:v>
                </c:pt>
                <c:pt idx="9">
                  <c:v>3.1587827060303653</c:v>
                </c:pt>
                <c:pt idx="10">
                  <c:v>2.5527486952536833</c:v>
                </c:pt>
                <c:pt idx="11">
                  <c:v>3.4019579881019268</c:v>
                </c:pt>
                <c:pt idx="12">
                  <c:v>2.7547101777746406</c:v>
                </c:pt>
                <c:pt idx="13">
                  <c:v>2.895491259897895</c:v>
                </c:pt>
                <c:pt idx="14">
                  <c:v>2.6595524551666045</c:v>
                </c:pt>
                <c:pt idx="15">
                  <c:v>-1.2790961067803579</c:v>
                </c:pt>
                <c:pt idx="16">
                  <c:v>-41.322910392492709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A-C0CB-4E48-AD62-85CEEC1E93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184000"/>
        <c:axId val="159185536"/>
      </c:lineChart>
      <c:catAx>
        <c:axId val="1591840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9185536"/>
        <c:crosses val="autoZero"/>
        <c:auto val="1"/>
        <c:lblAlgn val="ctr"/>
        <c:lblOffset val="100"/>
        <c:noMultiLvlLbl val="0"/>
      </c:catAx>
      <c:valAx>
        <c:axId val="1591855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91840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5514045071024434"/>
          <c:y val="3.2908507254437003E-2"/>
          <c:w val="0.52799338960932429"/>
          <c:h val="9.3360309128025745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jpeg"/><Relationship Id="rId5" Type="http://schemas.openxmlformats.org/officeDocument/2006/relationships/image" Target="../media/image4.png"/><Relationship Id="rId4" Type="http://schemas.openxmlformats.org/officeDocument/2006/relationships/hyperlink" Target="#'Estructura Bogot&#225; vs. Colombia'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Distribuci&#243;n  PIB Departamental'!A1"/><Relationship Id="rId7" Type="http://schemas.openxmlformats.org/officeDocument/2006/relationships/image" Target="../media/image7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IB trimestral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Estructura Bogot&#225; vs. Colombia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IB por Grandes Rama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&#205;ndice!A1"/><Relationship Id="rId7" Type="http://schemas.openxmlformats.org/officeDocument/2006/relationships/hyperlink" Target="#'PIB por Ramas 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Hist&#243;rico PIB trimestral'!A1"/><Relationship Id="rId10" Type="http://schemas.openxmlformats.org/officeDocument/2006/relationships/image" Target="../media/image7.jpeg"/><Relationship Id="rId4" Type="http://schemas.openxmlformats.org/officeDocument/2006/relationships/image" Target="../media/image2.png"/><Relationship Id="rId9" Type="http://schemas.openxmlformats.org/officeDocument/2006/relationships/hyperlink" Target="#'GR1 Agropecuario , silvi y pesc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PIB por Grandes Ramas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2 Explotaci&#243;n de minas y Ca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1 Agropecuario , silvi y pesc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3 Industria manufacturera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2 Explotaci&#243;n de minas y Can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,bebidas y tabaco 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3 Industria manufacturera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extiles, confecciones y cuer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alimentos ,bebidas y tabaco 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adera , papel e impresi&#243;n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textiles, confecciones y cuer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finaci&#243;n,quimicos, cauchos  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madera , papel e impresi&#243;n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talurgia  maquinaria y equip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refinaci&#243;n,quimicos, cauchos  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y otras industrias 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metalurgia  maquinaria y equip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R4 Electricidad, gas y agu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hyperlink" Target="#qu&#237;micos!A1"/><Relationship Id="rId13" Type="http://schemas.openxmlformats.org/officeDocument/2006/relationships/hyperlink" Target="#reparaci&#243;n!A1"/><Relationship Id="rId3" Type="http://schemas.openxmlformats.org/officeDocument/2006/relationships/hyperlink" Target="#'Maquinaria y Equipo'!A1"/><Relationship Id="rId7" Type="http://schemas.openxmlformats.org/officeDocument/2006/relationships/chart" Target="../charts/chart13.xml"/><Relationship Id="rId12" Type="http://schemas.openxmlformats.org/officeDocument/2006/relationships/hyperlink" Target="#salud!A1"/><Relationship Id="rId17" Type="http://schemas.openxmlformats.org/officeDocument/2006/relationships/image" Target="../media/image7.jpeg"/><Relationship Id="rId2" Type="http://schemas.openxmlformats.org/officeDocument/2006/relationships/image" Target="../media/image2.png"/><Relationship Id="rId16" Type="http://schemas.openxmlformats.org/officeDocument/2006/relationships/hyperlink" Target="#'muebles y otras industrias 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electricidad!A1"/><Relationship Id="rId15" Type="http://schemas.openxmlformats.org/officeDocument/2006/relationships/hyperlink" Target="#GR3Construcci&#243;n!A1"/><Relationship Id="rId10" Type="http://schemas.openxmlformats.org/officeDocument/2006/relationships/hyperlink" Target="#'Electricidad y  gas '!A1"/><Relationship Id="rId4" Type="http://schemas.openxmlformats.org/officeDocument/2006/relationships/image" Target="../media/image3.png"/><Relationship Id="rId9" Type="http://schemas.openxmlformats.org/officeDocument/2006/relationships/hyperlink" Target="#'GR2Electricidad, gas y agua'!A1"/><Relationship Id="rId14" Type="http://schemas.openxmlformats.org/officeDocument/2006/relationships/hyperlink" Target="#edificaciones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qu&#237;micos!A1"/><Relationship Id="rId13" Type="http://schemas.openxmlformats.org/officeDocument/2006/relationships/hyperlink" Target="#reparaci&#243;n!A1"/><Relationship Id="rId3" Type="http://schemas.openxmlformats.org/officeDocument/2006/relationships/hyperlink" Target="#'Maquinaria y Equipo'!A1"/><Relationship Id="rId7" Type="http://schemas.openxmlformats.org/officeDocument/2006/relationships/chart" Target="../charts/chart14.xml"/><Relationship Id="rId12" Type="http://schemas.openxmlformats.org/officeDocument/2006/relationships/hyperlink" Target="#salud!A1"/><Relationship Id="rId17" Type="http://schemas.openxmlformats.org/officeDocument/2006/relationships/image" Target="../media/image7.jpeg"/><Relationship Id="rId2" Type="http://schemas.openxmlformats.org/officeDocument/2006/relationships/image" Target="../media/image2.png"/><Relationship Id="rId16" Type="http://schemas.openxmlformats.org/officeDocument/2006/relationships/hyperlink" Target="#'GR4 Electricidad, gas y agua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electricidad!A1"/><Relationship Id="rId15" Type="http://schemas.openxmlformats.org/officeDocument/2006/relationships/hyperlink" Target="#GR3Construcci&#243;n!A1"/><Relationship Id="rId10" Type="http://schemas.openxmlformats.org/officeDocument/2006/relationships/hyperlink" Target="#'agua y desechos '!A1"/><Relationship Id="rId4" Type="http://schemas.openxmlformats.org/officeDocument/2006/relationships/image" Target="../media/image3.png"/><Relationship Id="rId9" Type="http://schemas.openxmlformats.org/officeDocument/2006/relationships/hyperlink" Target="#'GR2Electricidad, gas y agua'!A1"/><Relationship Id="rId14" Type="http://schemas.openxmlformats.org/officeDocument/2006/relationships/hyperlink" Target="#edificaciones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qu&#237;micos!A1"/><Relationship Id="rId13" Type="http://schemas.openxmlformats.org/officeDocument/2006/relationships/hyperlink" Target="#reparaci&#243;n!A1"/><Relationship Id="rId3" Type="http://schemas.openxmlformats.org/officeDocument/2006/relationships/hyperlink" Target="#'Maquinaria y Equipo'!A1"/><Relationship Id="rId7" Type="http://schemas.openxmlformats.org/officeDocument/2006/relationships/chart" Target="../charts/chart15.xml"/><Relationship Id="rId12" Type="http://schemas.openxmlformats.org/officeDocument/2006/relationships/hyperlink" Target="#salud!A1"/><Relationship Id="rId17" Type="http://schemas.openxmlformats.org/officeDocument/2006/relationships/image" Target="../media/image7.jpeg"/><Relationship Id="rId2" Type="http://schemas.openxmlformats.org/officeDocument/2006/relationships/image" Target="../media/image2.png"/><Relationship Id="rId16" Type="http://schemas.openxmlformats.org/officeDocument/2006/relationships/hyperlink" Target="#'Electricidad y  gas 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electricidad!A1"/><Relationship Id="rId15" Type="http://schemas.openxmlformats.org/officeDocument/2006/relationships/hyperlink" Target="#GR3Construcci&#243;n!A1"/><Relationship Id="rId10" Type="http://schemas.openxmlformats.org/officeDocument/2006/relationships/hyperlink" Target="#GR5Construcci&#243;n!A1"/><Relationship Id="rId4" Type="http://schemas.openxmlformats.org/officeDocument/2006/relationships/image" Target="../media/image3.png"/><Relationship Id="rId9" Type="http://schemas.openxmlformats.org/officeDocument/2006/relationships/hyperlink" Target="#'GR2Electricidad, gas y agua'!A1"/><Relationship Id="rId14" Type="http://schemas.openxmlformats.org/officeDocument/2006/relationships/hyperlink" Target="#edificaciones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esparcimiento!A1"/><Relationship Id="rId13" Type="http://schemas.openxmlformats.org/officeDocument/2006/relationships/hyperlink" Target="#electricidad!A1"/><Relationship Id="rId18" Type="http://schemas.openxmlformats.org/officeDocument/2006/relationships/image" Target="../media/image7.jpeg"/><Relationship Id="rId3" Type="http://schemas.openxmlformats.org/officeDocument/2006/relationships/hyperlink" Target="#agua!A1"/><Relationship Id="rId7" Type="http://schemas.openxmlformats.org/officeDocument/2006/relationships/chart" Target="../charts/chart16.xml"/><Relationship Id="rId12" Type="http://schemas.openxmlformats.org/officeDocument/2006/relationships/hyperlink" Target="#'Maquinaria y Equipo'!A1"/><Relationship Id="rId17" Type="http://schemas.openxmlformats.org/officeDocument/2006/relationships/hyperlink" Target="#'agua y desechos '!A1"/><Relationship Id="rId2" Type="http://schemas.openxmlformats.org/officeDocument/2006/relationships/image" Target="../media/image2.png"/><Relationship Id="rId16" Type="http://schemas.openxmlformats.org/officeDocument/2006/relationships/hyperlink" Target="#Edificaciones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edificaciones!A1"/><Relationship Id="rId15" Type="http://schemas.openxmlformats.org/officeDocument/2006/relationships/hyperlink" Target="#'GR2Electricidad, gas y agua'!A1"/><Relationship Id="rId10" Type="http://schemas.openxmlformats.org/officeDocument/2006/relationships/hyperlink" Target="#reparaci&#243;n!A1"/><Relationship Id="rId4" Type="http://schemas.openxmlformats.org/officeDocument/2006/relationships/image" Target="../media/image3.png"/><Relationship Id="rId9" Type="http://schemas.openxmlformats.org/officeDocument/2006/relationships/hyperlink" Target="#salud!A1"/><Relationship Id="rId14" Type="http://schemas.openxmlformats.org/officeDocument/2006/relationships/hyperlink" Target="#qu&#237;micos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esparcimiento!A1"/><Relationship Id="rId13" Type="http://schemas.openxmlformats.org/officeDocument/2006/relationships/hyperlink" Target="#electricidad!A1"/><Relationship Id="rId18" Type="http://schemas.openxmlformats.org/officeDocument/2006/relationships/image" Target="../media/image7.jpeg"/><Relationship Id="rId3" Type="http://schemas.openxmlformats.org/officeDocument/2006/relationships/hyperlink" Target="#agua!A1"/><Relationship Id="rId7" Type="http://schemas.openxmlformats.org/officeDocument/2006/relationships/chart" Target="../charts/chart17.xml"/><Relationship Id="rId12" Type="http://schemas.openxmlformats.org/officeDocument/2006/relationships/hyperlink" Target="#'Maquinaria y Equipo'!A1"/><Relationship Id="rId17" Type="http://schemas.openxmlformats.org/officeDocument/2006/relationships/hyperlink" Target="#GR5Construcci&#243;n!A1"/><Relationship Id="rId2" Type="http://schemas.openxmlformats.org/officeDocument/2006/relationships/image" Target="../media/image2.png"/><Relationship Id="rId16" Type="http://schemas.openxmlformats.org/officeDocument/2006/relationships/hyperlink" Target="#'Obras civiles 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edificaciones!A1"/><Relationship Id="rId15" Type="http://schemas.openxmlformats.org/officeDocument/2006/relationships/hyperlink" Target="#'GR2Electricidad, gas y agua'!A1"/><Relationship Id="rId10" Type="http://schemas.openxmlformats.org/officeDocument/2006/relationships/hyperlink" Target="#reparaci&#243;n!A1"/><Relationship Id="rId4" Type="http://schemas.openxmlformats.org/officeDocument/2006/relationships/image" Target="../media/image3.png"/><Relationship Id="rId9" Type="http://schemas.openxmlformats.org/officeDocument/2006/relationships/hyperlink" Target="#salud!A1"/><Relationship Id="rId14" Type="http://schemas.openxmlformats.org/officeDocument/2006/relationships/hyperlink" Target="#qu&#237;micos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esparcimiento!A1"/><Relationship Id="rId13" Type="http://schemas.openxmlformats.org/officeDocument/2006/relationships/hyperlink" Target="#electricidad!A1"/><Relationship Id="rId18" Type="http://schemas.openxmlformats.org/officeDocument/2006/relationships/image" Target="../media/image7.jpeg"/><Relationship Id="rId3" Type="http://schemas.openxmlformats.org/officeDocument/2006/relationships/hyperlink" Target="#agua!A1"/><Relationship Id="rId7" Type="http://schemas.openxmlformats.org/officeDocument/2006/relationships/chart" Target="../charts/chart18.xml"/><Relationship Id="rId12" Type="http://schemas.openxmlformats.org/officeDocument/2006/relationships/hyperlink" Target="#'Maquinaria y Equipo'!A1"/><Relationship Id="rId17" Type="http://schemas.openxmlformats.org/officeDocument/2006/relationships/hyperlink" Target="#Edificaciones!A1"/><Relationship Id="rId2" Type="http://schemas.openxmlformats.org/officeDocument/2006/relationships/image" Target="../media/image2.png"/><Relationship Id="rId16" Type="http://schemas.openxmlformats.org/officeDocument/2006/relationships/hyperlink" Target="#'Actividades especializadas 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edificaciones!A1"/><Relationship Id="rId15" Type="http://schemas.openxmlformats.org/officeDocument/2006/relationships/hyperlink" Target="#'GR2Electricidad, gas y agua'!A1"/><Relationship Id="rId10" Type="http://schemas.openxmlformats.org/officeDocument/2006/relationships/hyperlink" Target="#reparaci&#243;n!A1"/><Relationship Id="rId4" Type="http://schemas.openxmlformats.org/officeDocument/2006/relationships/image" Target="../media/image3.png"/><Relationship Id="rId9" Type="http://schemas.openxmlformats.org/officeDocument/2006/relationships/hyperlink" Target="#salud!A1"/><Relationship Id="rId14" Type="http://schemas.openxmlformats.org/officeDocument/2006/relationships/hyperlink" Target="#qu&#237;micos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hyperlink" Target="#esparcimiento!A1"/><Relationship Id="rId13" Type="http://schemas.openxmlformats.org/officeDocument/2006/relationships/hyperlink" Target="#electricidad!A1"/><Relationship Id="rId18" Type="http://schemas.openxmlformats.org/officeDocument/2006/relationships/image" Target="../media/image7.jpeg"/><Relationship Id="rId3" Type="http://schemas.openxmlformats.org/officeDocument/2006/relationships/hyperlink" Target="#agua!A1"/><Relationship Id="rId7" Type="http://schemas.openxmlformats.org/officeDocument/2006/relationships/chart" Target="../charts/chart19.xml"/><Relationship Id="rId12" Type="http://schemas.openxmlformats.org/officeDocument/2006/relationships/hyperlink" Target="#'Maquinaria y Equipo'!A1"/><Relationship Id="rId17" Type="http://schemas.openxmlformats.org/officeDocument/2006/relationships/hyperlink" Target="#'Obras civiles '!A1"/><Relationship Id="rId2" Type="http://schemas.openxmlformats.org/officeDocument/2006/relationships/image" Target="../media/image2.png"/><Relationship Id="rId16" Type="http://schemas.openxmlformats.org/officeDocument/2006/relationships/hyperlink" Target="#'GR6Comercio, restaurantes, hot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GR3Construcci&#243;n!A1"/><Relationship Id="rId5" Type="http://schemas.openxmlformats.org/officeDocument/2006/relationships/hyperlink" Target="#edificaciones!A1"/><Relationship Id="rId15" Type="http://schemas.openxmlformats.org/officeDocument/2006/relationships/hyperlink" Target="#'GR2Electricidad, gas y agua'!A1"/><Relationship Id="rId10" Type="http://schemas.openxmlformats.org/officeDocument/2006/relationships/hyperlink" Target="#reparaci&#243;n!A1"/><Relationship Id="rId4" Type="http://schemas.openxmlformats.org/officeDocument/2006/relationships/image" Target="../media/image3.png"/><Relationship Id="rId9" Type="http://schemas.openxmlformats.org/officeDocument/2006/relationships/hyperlink" Target="#salud!A1"/><Relationship Id="rId14" Type="http://schemas.openxmlformats.org/officeDocument/2006/relationships/hyperlink" Target="#qu&#237;micos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edificaciones!A1"/><Relationship Id="rId13" Type="http://schemas.openxmlformats.org/officeDocument/2006/relationships/hyperlink" Target="#reparaci&#243;n!A1"/><Relationship Id="rId18" Type="http://schemas.openxmlformats.org/officeDocument/2006/relationships/hyperlink" Target="#'Comercio y Reparaci&#243;n'!A1"/><Relationship Id="rId3" Type="http://schemas.openxmlformats.org/officeDocument/2006/relationships/hyperlink" Target="#'obras civiles'!A1"/><Relationship Id="rId7" Type="http://schemas.openxmlformats.org/officeDocument/2006/relationships/chart" Target="../charts/chart20.xml"/><Relationship Id="rId12" Type="http://schemas.openxmlformats.org/officeDocument/2006/relationships/hyperlink" Target="#salud!A1"/><Relationship Id="rId17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6" Type="http://schemas.openxmlformats.org/officeDocument/2006/relationships/hyperlink" Target="#qu&#237;micos!A1"/><Relationship Id="rId20" Type="http://schemas.openxmlformats.org/officeDocument/2006/relationships/image" Target="../media/image7.jpe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comercio!A1"/><Relationship Id="rId15" Type="http://schemas.openxmlformats.org/officeDocument/2006/relationships/hyperlink" Target="#electricidad!A1"/><Relationship Id="rId10" Type="http://schemas.openxmlformats.org/officeDocument/2006/relationships/hyperlink" Target="#GR3Construcci&#243;n!A1"/><Relationship Id="rId19" Type="http://schemas.openxmlformats.org/officeDocument/2006/relationships/hyperlink" Target="#'Actividades especializadas '!A1"/><Relationship Id="rId4" Type="http://schemas.openxmlformats.org/officeDocument/2006/relationships/image" Target="../media/image3.png"/><Relationship Id="rId9" Type="http://schemas.openxmlformats.org/officeDocument/2006/relationships/hyperlink" Target="#'GR4Comercio, restaurantes, hot'!A1"/><Relationship Id="rId14" Type="http://schemas.openxmlformats.org/officeDocument/2006/relationships/hyperlink" Target="#'Maquinaria y Equipo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edificaciones!A1"/><Relationship Id="rId13" Type="http://schemas.openxmlformats.org/officeDocument/2006/relationships/hyperlink" Target="#reparaci&#243;n!A1"/><Relationship Id="rId18" Type="http://schemas.openxmlformats.org/officeDocument/2006/relationships/hyperlink" Target="#'Transporte y almacenamiento'!A1"/><Relationship Id="rId3" Type="http://schemas.openxmlformats.org/officeDocument/2006/relationships/hyperlink" Target="#'obras civiles'!A1"/><Relationship Id="rId7" Type="http://schemas.openxmlformats.org/officeDocument/2006/relationships/chart" Target="../charts/chart21.xml"/><Relationship Id="rId12" Type="http://schemas.openxmlformats.org/officeDocument/2006/relationships/hyperlink" Target="#salud!A1"/><Relationship Id="rId17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6" Type="http://schemas.openxmlformats.org/officeDocument/2006/relationships/hyperlink" Target="#qu&#237;micos!A1"/><Relationship Id="rId20" Type="http://schemas.openxmlformats.org/officeDocument/2006/relationships/image" Target="../media/image7.jpe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comercio!A1"/><Relationship Id="rId15" Type="http://schemas.openxmlformats.org/officeDocument/2006/relationships/hyperlink" Target="#electricidad!A1"/><Relationship Id="rId10" Type="http://schemas.openxmlformats.org/officeDocument/2006/relationships/hyperlink" Target="#GR3Construcci&#243;n!A1"/><Relationship Id="rId19" Type="http://schemas.openxmlformats.org/officeDocument/2006/relationships/hyperlink" Target="#'GR6Comercio, restaurantes, hot'!A1"/><Relationship Id="rId4" Type="http://schemas.openxmlformats.org/officeDocument/2006/relationships/image" Target="../media/image3.png"/><Relationship Id="rId9" Type="http://schemas.openxmlformats.org/officeDocument/2006/relationships/hyperlink" Target="#'GR4Comercio, restaurantes, hot'!A1"/><Relationship Id="rId14" Type="http://schemas.openxmlformats.org/officeDocument/2006/relationships/hyperlink" Target="#'Maquinaria y Equipo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edificaciones!A1"/><Relationship Id="rId13" Type="http://schemas.openxmlformats.org/officeDocument/2006/relationships/hyperlink" Target="#reparaci&#243;n!A1"/><Relationship Id="rId18" Type="http://schemas.openxmlformats.org/officeDocument/2006/relationships/hyperlink" Target="#'Alojamiento y Restaurantes'!A1"/><Relationship Id="rId3" Type="http://schemas.openxmlformats.org/officeDocument/2006/relationships/hyperlink" Target="#'obras civiles'!A1"/><Relationship Id="rId7" Type="http://schemas.openxmlformats.org/officeDocument/2006/relationships/chart" Target="../charts/chart22.xml"/><Relationship Id="rId12" Type="http://schemas.openxmlformats.org/officeDocument/2006/relationships/hyperlink" Target="#salud!A1"/><Relationship Id="rId17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6" Type="http://schemas.openxmlformats.org/officeDocument/2006/relationships/hyperlink" Target="#qu&#237;micos!A1"/><Relationship Id="rId20" Type="http://schemas.openxmlformats.org/officeDocument/2006/relationships/image" Target="../media/image7.jpe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comercio!A1"/><Relationship Id="rId15" Type="http://schemas.openxmlformats.org/officeDocument/2006/relationships/hyperlink" Target="#electricidad!A1"/><Relationship Id="rId10" Type="http://schemas.openxmlformats.org/officeDocument/2006/relationships/hyperlink" Target="#GR3Construcci&#243;n!A1"/><Relationship Id="rId19" Type="http://schemas.openxmlformats.org/officeDocument/2006/relationships/hyperlink" Target="#'Comercio y Reparaci&#243;n'!A1"/><Relationship Id="rId4" Type="http://schemas.openxmlformats.org/officeDocument/2006/relationships/image" Target="../media/image3.png"/><Relationship Id="rId9" Type="http://schemas.openxmlformats.org/officeDocument/2006/relationships/hyperlink" Target="#'GR4Comercio, restaurantes, hot'!A1"/><Relationship Id="rId14" Type="http://schemas.openxmlformats.org/officeDocument/2006/relationships/hyperlink" Target="#'Maquinaria y Equipo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edificaciones!A1"/><Relationship Id="rId13" Type="http://schemas.openxmlformats.org/officeDocument/2006/relationships/hyperlink" Target="#reparaci&#243;n!A1"/><Relationship Id="rId18" Type="http://schemas.openxmlformats.org/officeDocument/2006/relationships/hyperlink" Target="#'GR7 Comunicaciones'!A1"/><Relationship Id="rId3" Type="http://schemas.openxmlformats.org/officeDocument/2006/relationships/hyperlink" Target="#'obras civiles'!A1"/><Relationship Id="rId7" Type="http://schemas.openxmlformats.org/officeDocument/2006/relationships/chart" Target="../charts/chart23.xml"/><Relationship Id="rId12" Type="http://schemas.openxmlformats.org/officeDocument/2006/relationships/hyperlink" Target="#salud!A1"/><Relationship Id="rId17" Type="http://schemas.openxmlformats.org/officeDocument/2006/relationships/hyperlink" Target="#'GR2Electricidad, gas y agua'!A1"/><Relationship Id="rId2" Type="http://schemas.openxmlformats.org/officeDocument/2006/relationships/image" Target="../media/image2.png"/><Relationship Id="rId16" Type="http://schemas.openxmlformats.org/officeDocument/2006/relationships/hyperlink" Target="#qu&#237;micos!A1"/><Relationship Id="rId20" Type="http://schemas.openxmlformats.org/officeDocument/2006/relationships/image" Target="../media/image7.jpe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esparcimiento!A1"/><Relationship Id="rId5" Type="http://schemas.openxmlformats.org/officeDocument/2006/relationships/hyperlink" Target="#comercio!A1"/><Relationship Id="rId15" Type="http://schemas.openxmlformats.org/officeDocument/2006/relationships/hyperlink" Target="#electricidad!A1"/><Relationship Id="rId10" Type="http://schemas.openxmlformats.org/officeDocument/2006/relationships/hyperlink" Target="#GR3Construcci&#243;n!A1"/><Relationship Id="rId19" Type="http://schemas.openxmlformats.org/officeDocument/2006/relationships/hyperlink" Target="#'Transporte y almacenamiento'!A1"/><Relationship Id="rId4" Type="http://schemas.openxmlformats.org/officeDocument/2006/relationships/image" Target="../media/image3.png"/><Relationship Id="rId9" Type="http://schemas.openxmlformats.org/officeDocument/2006/relationships/hyperlink" Target="#'GR4Comercio, restaurantes, hot'!A1"/><Relationship Id="rId14" Type="http://schemas.openxmlformats.org/officeDocument/2006/relationships/hyperlink" Target="#'Maquinaria y Equipo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reparaci&#243;n!A1"/><Relationship Id="rId13" Type="http://schemas.openxmlformats.org/officeDocument/2006/relationships/hyperlink" Target="#'obras civiles'!A1"/><Relationship Id="rId18" Type="http://schemas.openxmlformats.org/officeDocument/2006/relationships/hyperlink" Target="#qu&#237;micos!A1"/><Relationship Id="rId3" Type="http://schemas.openxmlformats.org/officeDocument/2006/relationships/hyperlink" Target="#'hoteles,restaurantes'!A1"/><Relationship Id="rId21" Type="http://schemas.openxmlformats.org/officeDocument/2006/relationships/hyperlink" Target="#'Alojamiento y Restaurantes'!A1"/><Relationship Id="rId7" Type="http://schemas.openxmlformats.org/officeDocument/2006/relationships/chart" Target="../charts/chart24.xml"/><Relationship Id="rId12" Type="http://schemas.openxmlformats.org/officeDocument/2006/relationships/hyperlink" Target="#GR3Construcci&#243;n!A1"/><Relationship Id="rId17" Type="http://schemas.openxmlformats.org/officeDocument/2006/relationships/hyperlink" Target="#electricidad!A1"/><Relationship Id="rId2" Type="http://schemas.openxmlformats.org/officeDocument/2006/relationships/image" Target="../media/image2.png"/><Relationship Id="rId16" Type="http://schemas.openxmlformats.org/officeDocument/2006/relationships/hyperlink" Target="#'Maquinaria y Equipo'!A1"/><Relationship Id="rId20" Type="http://schemas.openxmlformats.org/officeDocument/2006/relationships/hyperlink" Target="#'GR8 Financieros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GR4Comercio, restaurantes, hot'!A1"/><Relationship Id="rId5" Type="http://schemas.openxmlformats.org/officeDocument/2006/relationships/hyperlink" Target="#terrestre!A1"/><Relationship Id="rId15" Type="http://schemas.openxmlformats.org/officeDocument/2006/relationships/hyperlink" Target="#salud!A1"/><Relationship Id="rId10" Type="http://schemas.openxmlformats.org/officeDocument/2006/relationships/hyperlink" Target="#edificaciones!A1"/><Relationship Id="rId19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GR5Transporteycomunicaciones!A1"/><Relationship Id="rId14" Type="http://schemas.openxmlformats.org/officeDocument/2006/relationships/hyperlink" Target="#esparcimiento!A1"/><Relationship Id="rId22" Type="http://schemas.openxmlformats.org/officeDocument/2006/relationships/image" Target="../media/image7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reparaci&#243;n!A1"/><Relationship Id="rId13" Type="http://schemas.openxmlformats.org/officeDocument/2006/relationships/hyperlink" Target="#'obras civiles'!A1"/><Relationship Id="rId18" Type="http://schemas.openxmlformats.org/officeDocument/2006/relationships/hyperlink" Target="#qu&#237;micos!A1"/><Relationship Id="rId3" Type="http://schemas.openxmlformats.org/officeDocument/2006/relationships/hyperlink" Target="#comunicaciones!A1"/><Relationship Id="rId21" Type="http://schemas.openxmlformats.org/officeDocument/2006/relationships/hyperlink" Target="#'GR7 Comunicaciones'!A1"/><Relationship Id="rId7" Type="http://schemas.openxmlformats.org/officeDocument/2006/relationships/chart" Target="../charts/chart25.xml"/><Relationship Id="rId12" Type="http://schemas.openxmlformats.org/officeDocument/2006/relationships/hyperlink" Target="#GR3Construcci&#243;n!A1"/><Relationship Id="rId17" Type="http://schemas.openxmlformats.org/officeDocument/2006/relationships/hyperlink" Target="#electricidad!A1"/><Relationship Id="rId2" Type="http://schemas.openxmlformats.org/officeDocument/2006/relationships/image" Target="../media/image2.png"/><Relationship Id="rId16" Type="http://schemas.openxmlformats.org/officeDocument/2006/relationships/hyperlink" Target="#'Maquinaria y Equipo'!A1"/><Relationship Id="rId20" Type="http://schemas.openxmlformats.org/officeDocument/2006/relationships/hyperlink" Target="#'GR9 Actividades inmobiliarias'!A1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GR4Comercio, restaurantes, hot'!A1"/><Relationship Id="rId5" Type="http://schemas.openxmlformats.org/officeDocument/2006/relationships/hyperlink" Target="#financiero!A1"/><Relationship Id="rId15" Type="http://schemas.openxmlformats.org/officeDocument/2006/relationships/hyperlink" Target="#salud!A1"/><Relationship Id="rId10" Type="http://schemas.openxmlformats.org/officeDocument/2006/relationships/hyperlink" Target="#edificaciones!A1"/><Relationship Id="rId19" Type="http://schemas.openxmlformats.org/officeDocument/2006/relationships/hyperlink" Target="#'GR2Electricidad, gas y agua'!A1"/><Relationship Id="rId4" Type="http://schemas.openxmlformats.org/officeDocument/2006/relationships/image" Target="../media/image3.png"/><Relationship Id="rId9" Type="http://schemas.openxmlformats.org/officeDocument/2006/relationships/hyperlink" Target="#GR5Transporteycomunicaciones!A1"/><Relationship Id="rId14" Type="http://schemas.openxmlformats.org/officeDocument/2006/relationships/hyperlink" Target="#esparcimiento!A1"/><Relationship Id="rId22" Type="http://schemas.openxmlformats.org/officeDocument/2006/relationships/image" Target="../media/image7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8 Financiero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11Administraci&#243;n p&#250;blica '!A1"/><Relationship Id="rId5" Type="http://schemas.openxmlformats.org/officeDocument/2006/relationships/chart" Target="../charts/chart26.xml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GR3Construcci&#243;n!A1"/><Relationship Id="rId13" Type="http://schemas.openxmlformats.org/officeDocument/2006/relationships/hyperlink" Target="#'GR9 Actividades inmobiliarias'!A1"/><Relationship Id="rId3" Type="http://schemas.openxmlformats.org/officeDocument/2006/relationships/hyperlink" Target="#empresas!A1"/><Relationship Id="rId7" Type="http://schemas.openxmlformats.org/officeDocument/2006/relationships/hyperlink" Target="#edificaciones!A1"/><Relationship Id="rId12" Type="http://schemas.openxmlformats.org/officeDocument/2006/relationships/hyperlink" Target="#qu&#237;micos!A1"/><Relationship Id="rId2" Type="http://schemas.openxmlformats.org/officeDocument/2006/relationships/image" Target="../media/image2.png"/><Relationship Id="rId16" Type="http://schemas.openxmlformats.org/officeDocument/2006/relationships/image" Target="../media/image7.jpeg"/><Relationship Id="rId1" Type="http://schemas.openxmlformats.org/officeDocument/2006/relationships/hyperlink" Target="#&#205;ndice!A1"/><Relationship Id="rId6" Type="http://schemas.openxmlformats.org/officeDocument/2006/relationships/hyperlink" Target="#reparaci&#243;n!A1"/><Relationship Id="rId11" Type="http://schemas.openxmlformats.org/officeDocument/2006/relationships/hyperlink" Target="#'Maquinaria y Equipo'!A1"/><Relationship Id="rId5" Type="http://schemas.openxmlformats.org/officeDocument/2006/relationships/chart" Target="../charts/chart27.xml"/><Relationship Id="rId15" Type="http://schemas.openxmlformats.org/officeDocument/2006/relationships/image" Target="../media/image4.png"/><Relationship Id="rId10" Type="http://schemas.openxmlformats.org/officeDocument/2006/relationships/hyperlink" Target="#salud!A1"/><Relationship Id="rId4" Type="http://schemas.openxmlformats.org/officeDocument/2006/relationships/image" Target="../media/image3.png"/><Relationship Id="rId9" Type="http://schemas.openxmlformats.org/officeDocument/2006/relationships/hyperlink" Target="#esparcimiento!A1"/><Relationship Id="rId14" Type="http://schemas.openxmlformats.org/officeDocument/2006/relationships/hyperlink" Target="#'GR10 Actividades inmobiliaria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10 Act Profesionale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Administraci&#243;n p&#250;blica  y defen'!A1"/><Relationship Id="rId5" Type="http://schemas.openxmlformats.org/officeDocument/2006/relationships/chart" Target="../charts/chart28.xml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11Administraci&#243;n p&#250;blica 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Educaci&#243;n!A1"/><Relationship Id="rId5" Type="http://schemas.openxmlformats.org/officeDocument/2006/relationships/chart" Target="../charts/chart29.xml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Administraci&#243;n p&#250;blica  y defen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Salud humana'!A1"/><Relationship Id="rId5" Type="http://schemas.openxmlformats.org/officeDocument/2006/relationships/chart" Target="../charts/chart30.xml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Educaci&#243;n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R12 Actividades Art&#237;sticas'!A1"/><Relationship Id="rId5" Type="http://schemas.openxmlformats.org/officeDocument/2006/relationships/chart" Target="../charts/chart31.xml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Salud humana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 Actividades Art&#237;sticas y Otros'!A1"/><Relationship Id="rId5" Type="http://schemas.openxmlformats.org/officeDocument/2006/relationships/chart" Target="../charts/chart32.xml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jpeg"/><Relationship Id="rId3" Type="http://schemas.openxmlformats.org/officeDocument/2006/relationships/hyperlink" Target="#'GR12 Actividades Art&#237;sticas'!A1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 Actividades de los Hogares'!A1"/><Relationship Id="rId5" Type="http://schemas.openxmlformats.org/officeDocument/2006/relationships/chart" Target="../charts/chart33.xml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 Actividades Art&#237;sticas y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7.jpeg"/><Relationship Id="rId5" Type="http://schemas.openxmlformats.org/officeDocument/2006/relationships/chart" Target="../charts/chart34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719667</xdr:colOff>
      <xdr:row>0</xdr:row>
      <xdr:rowOff>52917</xdr:rowOff>
    </xdr:from>
    <xdr:to>
      <xdr:col>14</xdr:col>
      <xdr:colOff>2570692</xdr:colOff>
      <xdr:row>1</xdr:row>
      <xdr:rowOff>197909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7429500" y="52917"/>
          <a:ext cx="2581275" cy="346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 Diciembre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de 2015</a:t>
          </a:r>
        </a:p>
      </xdr:txBody>
    </xdr:sp>
    <xdr:clientData/>
  </xdr:twoCellAnchor>
  <xdr:twoCellAnchor>
    <xdr:from>
      <xdr:col>13</xdr:col>
      <xdr:colOff>222251</xdr:colOff>
      <xdr:row>0</xdr:row>
      <xdr:rowOff>74083</xdr:rowOff>
    </xdr:from>
    <xdr:to>
      <xdr:col>14</xdr:col>
      <xdr:colOff>2487084</xdr:colOff>
      <xdr:row>1</xdr:row>
      <xdr:rowOff>175683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6932084" y="74083"/>
          <a:ext cx="2995083" cy="3026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26 - marzo de 2020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2666999</xdr:colOff>
      <xdr:row>6</xdr:row>
      <xdr:rowOff>31067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F36378E3-70BF-4AB0-A111-8CF5CEBBD6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125074" cy="123121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78262</xdr:rowOff>
    </xdr:to>
    <xdr:pic>
      <xdr:nvPicPr>
        <xdr:cNvPr id="4" name="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8017" y="1280948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81130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47413" y="1280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2</xdr:col>
      <xdr:colOff>113976</xdr:colOff>
      <xdr:row>7</xdr:row>
      <xdr:rowOff>81130</xdr:rowOff>
    </xdr:to>
    <xdr:pic>
      <xdr:nvPicPr>
        <xdr:cNvPr id="7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919656" y="12809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1237155</xdr:colOff>
      <xdr:row>10</xdr:row>
      <xdr:rowOff>405086</xdr:rowOff>
    </xdr:from>
    <xdr:to>
      <xdr:col>1</xdr:col>
      <xdr:colOff>1729828</xdr:colOff>
      <xdr:row>10</xdr:row>
      <xdr:rowOff>635000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1445172" y="3262586"/>
          <a:ext cx="492673" cy="22991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800" b="1"/>
            <a:t>1.3%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1072737</xdr:colOff>
      <xdr:row>5</xdr:row>
      <xdr:rowOff>190500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125E446E-12AF-4A2D-ADE0-3E07C92219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10612" cy="1460500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142875</xdr:colOff>
      <xdr:row>8</xdr:row>
      <xdr:rowOff>157709</xdr:rowOff>
    </xdr:from>
    <xdr:to>
      <xdr:col>8</xdr:col>
      <xdr:colOff>375401</xdr:colOff>
      <xdr:row>40</xdr:row>
      <xdr:rowOff>63500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349250" y="2110334"/>
          <a:ext cx="5677651" cy="6986041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62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1</xdr:col>
      <xdr:colOff>617595</xdr:colOff>
      <xdr:row>7</xdr:row>
      <xdr:rowOff>87699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156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6</xdr:row>
      <xdr:rowOff>0</xdr:rowOff>
    </xdr:from>
    <xdr:to>
      <xdr:col>1</xdr:col>
      <xdr:colOff>989838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87864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2381250</xdr:colOff>
      <xdr:row>1</xdr:row>
      <xdr:rowOff>133350</xdr:rowOff>
    </xdr:from>
    <xdr:to>
      <xdr:col>3</xdr:col>
      <xdr:colOff>304800</xdr:colOff>
      <xdr:row>4</xdr:row>
      <xdr:rowOff>9525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2495550" y="323850"/>
          <a:ext cx="2705100" cy="4476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+mn-cs"/>
            </a:rPr>
            <a:t>Producto Interno Bruto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Calibri" pitchFamily="34" charset="0"/>
              <a:cs typeface="Arial"/>
            </a:rPr>
            <a:t>No. 4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168684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BA2F76AF-EB90-4EFC-92FC-CA395151C0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20200" cy="112118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" name="4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0025" y="571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6" name="5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9421" y="571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49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19050</xdr:colOff>
      <xdr:row>22</xdr:row>
      <xdr:rowOff>123825</xdr:rowOff>
    </xdr:from>
    <xdr:to>
      <xdr:col>17</xdr:col>
      <xdr:colOff>276225</xdr:colOff>
      <xdr:row>37</xdr:row>
      <xdr:rowOff>0</xdr:rowOff>
    </xdr:to>
    <xdr:graphicFrame macro="">
      <xdr:nvGraphicFramePr>
        <xdr:cNvPr id="10" name="2 Gráfico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22</xdr:col>
      <xdr:colOff>57150</xdr:colOff>
      <xdr:row>5</xdr:row>
      <xdr:rowOff>168684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3F141396-1DF9-49A0-BCCD-DE85451A5B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20200" cy="112118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31</xdr:row>
      <xdr:rowOff>38100</xdr:rowOff>
    </xdr:from>
    <xdr:to>
      <xdr:col>2</xdr:col>
      <xdr:colOff>76200</xdr:colOff>
      <xdr:row>47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120016</xdr:colOff>
      <xdr:row>31</xdr:row>
      <xdr:rowOff>38100</xdr:rowOff>
    </xdr:from>
    <xdr:to>
      <xdr:col>11</xdr:col>
      <xdr:colOff>886099</xdr:colOff>
      <xdr:row>47</xdr:row>
      <xdr:rowOff>175260</xdr:rowOff>
    </xdr:to>
    <xdr:graphicFrame macro="">
      <xdr:nvGraphicFramePr>
        <xdr:cNvPr id="3" name="2 Gráfico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75306</xdr:rowOff>
    </xdr:to>
    <xdr:pic>
      <xdr:nvPicPr>
        <xdr:cNvPr id="5" name="4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90500" y="9525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78174</xdr:rowOff>
    </xdr:to>
    <xdr:pic>
      <xdr:nvPicPr>
        <xdr:cNvPr id="6" name="5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29896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78174</xdr:rowOff>
    </xdr:to>
    <xdr:pic>
      <xdr:nvPicPr>
        <xdr:cNvPr id="7" name="6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02139" y="9525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0</xdr:rowOff>
    </xdr:from>
    <xdr:to>
      <xdr:col>1</xdr:col>
      <xdr:colOff>275331</xdr:colOff>
      <xdr:row>6</xdr:row>
      <xdr:rowOff>84831</xdr:rowOff>
    </xdr:to>
    <xdr:pic>
      <xdr:nvPicPr>
        <xdr:cNvPr id="9" name="8 Imagen" descr="j0432680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52400" y="9048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5</xdr:row>
      <xdr:rowOff>0</xdr:rowOff>
    </xdr:from>
    <xdr:to>
      <xdr:col>1</xdr:col>
      <xdr:colOff>617595</xdr:colOff>
      <xdr:row>6</xdr:row>
      <xdr:rowOff>87699</xdr:rowOff>
    </xdr:to>
    <xdr:pic>
      <xdr:nvPicPr>
        <xdr:cNvPr id="10" name="9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796" y="90487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711639</xdr:colOff>
      <xdr:row>5</xdr:row>
      <xdr:rowOff>0</xdr:rowOff>
    </xdr:from>
    <xdr:to>
      <xdr:col>1</xdr:col>
      <xdr:colOff>989838</xdr:colOff>
      <xdr:row>6</xdr:row>
      <xdr:rowOff>87699</xdr:rowOff>
    </xdr:to>
    <xdr:pic>
      <xdr:nvPicPr>
        <xdr:cNvPr id="11" name="10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64039" y="90487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28576</xdr:rowOff>
    </xdr:from>
    <xdr:to>
      <xdr:col>12</xdr:col>
      <xdr:colOff>76200</xdr:colOff>
      <xdr:row>4</xdr:row>
      <xdr:rowOff>152400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A8A37702-C03B-4330-A1B3-75B184DCE2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6"/>
          <a:ext cx="10868025" cy="8858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544285</xdr:colOff>
      <xdr:row>22</xdr:row>
      <xdr:rowOff>137795</xdr:rowOff>
    </xdr:from>
    <xdr:to>
      <xdr:col>18</xdr:col>
      <xdr:colOff>28574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47625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21786A8-8926-4CE1-9DBB-419FF2F893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77500" cy="112118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22</xdr:row>
      <xdr:rowOff>137795</xdr:rowOff>
    </xdr:from>
    <xdr:to>
      <xdr:col>17</xdr:col>
      <xdr:colOff>163286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0</xdr:colOff>
      <xdr:row>1</xdr:row>
      <xdr:rowOff>1</xdr:rowOff>
    </xdr:from>
    <xdr:to>
      <xdr:col>25</xdr:col>
      <xdr:colOff>57150</xdr:colOff>
      <xdr:row>5</xdr:row>
      <xdr:rowOff>180975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D95BCDE4-600F-4420-BD7B-942EE7FFFF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1"/>
          <a:ext cx="10410825" cy="9429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0858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0953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22</xdr:row>
      <xdr:rowOff>137795</xdr:rowOff>
    </xdr:from>
    <xdr:to>
      <xdr:col>17</xdr:col>
      <xdr:colOff>163286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9524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9487E8B-3C04-472D-9CA5-258AF2446A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06074" cy="112118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22</xdr:row>
      <xdr:rowOff>137795</xdr:rowOff>
    </xdr:from>
    <xdr:to>
      <xdr:col>17</xdr:col>
      <xdr:colOff>163286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9524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D6E68E6-F12E-4122-80E0-E738BD7165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506074" cy="112118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22</xdr:row>
      <xdr:rowOff>137795</xdr:rowOff>
    </xdr:from>
    <xdr:to>
      <xdr:col>17</xdr:col>
      <xdr:colOff>163286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07A4D9A-F8F8-4B0E-9084-FA081E573B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96550" cy="112118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22</xdr:row>
      <xdr:rowOff>137795</xdr:rowOff>
    </xdr:from>
    <xdr:to>
      <xdr:col>17</xdr:col>
      <xdr:colOff>163286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5B0590D-ACBB-4C27-BD0E-DC8EE99490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96550" cy="112118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22</xdr:row>
      <xdr:rowOff>137795</xdr:rowOff>
    </xdr:from>
    <xdr:to>
      <xdr:col>17</xdr:col>
      <xdr:colOff>163286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57149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5A3A62DC-7BB8-45CB-91D8-94678A68D9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87024" cy="112118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22</xdr:row>
      <xdr:rowOff>137795</xdr:rowOff>
    </xdr:from>
    <xdr:to>
      <xdr:col>17</xdr:col>
      <xdr:colOff>163286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5459DA5B-A0DE-403C-8B72-3107B933BA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96550" cy="112118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544286</xdr:colOff>
      <xdr:row>22</xdr:row>
      <xdr:rowOff>137795</xdr:rowOff>
    </xdr:from>
    <xdr:to>
      <xdr:col>17</xdr:col>
      <xdr:colOff>163286</xdr:colOff>
      <xdr:row>36</xdr:row>
      <xdr:rowOff>172720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92FF7F5-83D8-418B-99A2-7D0F160A96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96550" cy="112118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381000</xdr:colOff>
      <xdr:row>22</xdr:row>
      <xdr:rowOff>85724</xdr:rowOff>
    </xdr:from>
    <xdr:to>
      <xdr:col>20</xdr:col>
      <xdr:colOff>19050</xdr:colOff>
      <xdr:row>36</xdr:row>
      <xdr:rowOff>87629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2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3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CBF04890-B341-4980-858B-0B5331412A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87000" cy="112118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316230</xdr:colOff>
      <xdr:row>21</xdr:row>
      <xdr:rowOff>95250</xdr:rowOff>
    </xdr:from>
    <xdr:to>
      <xdr:col>18</xdr:col>
      <xdr:colOff>161925</xdr:colOff>
      <xdr:row>34</xdr:row>
      <xdr:rowOff>78105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2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3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47624</xdr:colOff>
      <xdr:row>5</xdr:row>
      <xdr:rowOff>168684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DBC1D6D4-91E3-4FDB-B755-9F9F88E992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77474" cy="112118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409574</xdr:colOff>
      <xdr:row>22</xdr:row>
      <xdr:rowOff>11430</xdr:rowOff>
    </xdr:from>
    <xdr:to>
      <xdr:col>18</xdr:col>
      <xdr:colOff>352424</xdr:colOff>
      <xdr:row>36</xdr:row>
      <xdr:rowOff>87630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2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3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16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8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2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47624</xdr:colOff>
      <xdr:row>5</xdr:row>
      <xdr:rowOff>168684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539C7120-7ACE-48F4-B01C-D945DDF18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77474" cy="112118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38099</xdr:colOff>
      <xdr:row>22</xdr:row>
      <xdr:rowOff>34290</xdr:rowOff>
    </xdr:from>
    <xdr:to>
      <xdr:col>18</xdr:col>
      <xdr:colOff>47624</xdr:colOff>
      <xdr:row>36</xdr:row>
      <xdr:rowOff>102870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8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9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0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2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5" name="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6" name="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7" name="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8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47624</xdr:colOff>
      <xdr:row>5</xdr:row>
      <xdr:rowOff>168684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66DAD45D-1AE1-47C8-AAE3-15FCA10C32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925174" cy="112118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76200</xdr:colOff>
      <xdr:row>22</xdr:row>
      <xdr:rowOff>53340</xdr:rowOff>
    </xdr:from>
    <xdr:to>
      <xdr:col>17</xdr:col>
      <xdr:colOff>381000</xdr:colOff>
      <xdr:row>36</xdr:row>
      <xdr:rowOff>121920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8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9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0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2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5" name="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6" name="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7" name="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8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8BA84EA0-D51D-4B63-ADDE-FAC8652A92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934700" cy="112118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9526</xdr:colOff>
      <xdr:row>22</xdr:row>
      <xdr:rowOff>34290</xdr:rowOff>
    </xdr:from>
    <xdr:to>
      <xdr:col>18</xdr:col>
      <xdr:colOff>47626</xdr:colOff>
      <xdr:row>36</xdr:row>
      <xdr:rowOff>102870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8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9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0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2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5" name="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6" name="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7" name="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8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3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118E5798-B555-4ABB-8F27-FF01FFA7A2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934700" cy="112118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561976</xdr:colOff>
      <xdr:row>22</xdr:row>
      <xdr:rowOff>5715</xdr:rowOff>
    </xdr:from>
    <xdr:to>
      <xdr:col>18</xdr:col>
      <xdr:colOff>9526</xdr:colOff>
      <xdr:row>36</xdr:row>
      <xdr:rowOff>74295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8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9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0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2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4" name="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5" name="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6" name="8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7" name="9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18" name="10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9" name="11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16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1" name="6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2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3" name="13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4" name="16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5" name="18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0 Imagen" descr="j0432678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60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9524</xdr:colOff>
      <xdr:row>5</xdr:row>
      <xdr:rowOff>168684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90309789-96C1-4BB3-A775-C4A12DC35F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944224" cy="112118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123825</xdr:colOff>
      <xdr:row>22</xdr:row>
      <xdr:rowOff>76200</xdr:rowOff>
    </xdr:from>
    <xdr:to>
      <xdr:col>18</xdr:col>
      <xdr:colOff>276225</xdr:colOff>
      <xdr:row>36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4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5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5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5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8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5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9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5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5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5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7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5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8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5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5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5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5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20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5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38099</xdr:colOff>
      <xdr:row>5</xdr:row>
      <xdr:rowOff>168684</xdr:rowOff>
    </xdr:to>
    <xdr:pic>
      <xdr:nvPicPr>
        <xdr:cNvPr id="33" name="Imagen 32">
          <a:extLst>
            <a:ext uri="{FF2B5EF4-FFF2-40B4-BE49-F238E27FC236}">
              <a16:creationId xmlns:a16="http://schemas.microsoft.com/office/drawing/2014/main" id="{7018FF84-6864-4C58-8696-4F044AA3F2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29874" cy="112118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542925</xdr:colOff>
      <xdr:row>22</xdr:row>
      <xdr:rowOff>76200</xdr:rowOff>
    </xdr:from>
    <xdr:to>
      <xdr:col>19</xdr:col>
      <xdr:colOff>28575</xdr:colOff>
      <xdr:row>36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4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5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6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8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9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6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6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6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7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6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8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6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6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6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6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20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6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33" name="Imagen 32">
          <a:extLst>
            <a:ext uri="{FF2B5EF4-FFF2-40B4-BE49-F238E27FC236}">
              <a16:creationId xmlns:a16="http://schemas.microsoft.com/office/drawing/2014/main" id="{85FEDCF4-E907-435A-A639-6C3BDD72A0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39400" cy="112118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133350</xdr:colOff>
      <xdr:row>22</xdr:row>
      <xdr:rowOff>76200</xdr:rowOff>
    </xdr:from>
    <xdr:to>
      <xdr:col>18</xdr:col>
      <xdr:colOff>219075</xdr:colOff>
      <xdr:row>36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4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5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7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7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7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8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7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9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7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7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7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7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7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8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7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7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7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20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7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38099</xdr:colOff>
      <xdr:row>5</xdr:row>
      <xdr:rowOff>168684</xdr:rowOff>
    </xdr:to>
    <xdr:pic>
      <xdr:nvPicPr>
        <xdr:cNvPr id="33" name="Imagen 32">
          <a:extLst>
            <a:ext uri="{FF2B5EF4-FFF2-40B4-BE49-F238E27FC236}">
              <a16:creationId xmlns:a16="http://schemas.microsoft.com/office/drawing/2014/main" id="{FDF32CCB-54E0-42FD-B635-C732CFFE14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29874" cy="112118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542925</xdr:colOff>
      <xdr:row>22</xdr:row>
      <xdr:rowOff>76200</xdr:rowOff>
    </xdr:from>
    <xdr:to>
      <xdr:col>18</xdr:col>
      <xdr:colOff>190499</xdr:colOff>
      <xdr:row>36</xdr:row>
      <xdr:rowOff>152400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4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5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6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7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2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1" name="3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2" name="8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9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8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8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11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8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068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6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7" name="6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8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8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8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9" name="13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8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0" name="16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8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8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20 Imagen" descr="j0432678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8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512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34" name="Imagen 33">
          <a:extLst>
            <a:ext uri="{FF2B5EF4-FFF2-40B4-BE49-F238E27FC236}">
              <a16:creationId xmlns:a16="http://schemas.microsoft.com/office/drawing/2014/main" id="{E8BFCEAA-C9C6-430A-8A1E-C7BEAB796A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39400" cy="112118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247650</xdr:colOff>
      <xdr:row>22</xdr:row>
      <xdr:rowOff>85725</xdr:rowOff>
    </xdr:from>
    <xdr:to>
      <xdr:col>20</xdr:col>
      <xdr:colOff>38100</xdr:colOff>
      <xdr:row>36</xdr:row>
      <xdr:rowOff>161925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9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9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9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9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9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9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9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19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1164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9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9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9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9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21"/>
          <a:extLst>
            <a:ext uri="{FF2B5EF4-FFF2-40B4-BE49-F238E27FC236}">
              <a16:creationId xmlns:a16="http://schemas.microsoft.com/office/drawing/2014/main" id="{00000000-0008-0000-19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6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9525</xdr:colOff>
      <xdr:row>5</xdr:row>
      <xdr:rowOff>168684</xdr:rowOff>
    </xdr:to>
    <xdr:pic>
      <xdr:nvPicPr>
        <xdr:cNvPr id="35" name="Imagen 34">
          <a:extLst>
            <a:ext uri="{FF2B5EF4-FFF2-40B4-BE49-F238E27FC236}">
              <a16:creationId xmlns:a16="http://schemas.microsoft.com/office/drawing/2014/main" id="{3CDCDEE1-CBA1-47E1-A96C-5B4EAB7067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63200" cy="1121184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123825</xdr:colOff>
      <xdr:row>22</xdr:row>
      <xdr:rowOff>87630</xdr:rowOff>
    </xdr:from>
    <xdr:to>
      <xdr:col>18</xdr:col>
      <xdr:colOff>276225</xdr:colOff>
      <xdr:row>36</xdr:row>
      <xdr:rowOff>63500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7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8" name="9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0" name="11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2" name="13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14" name="1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A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A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A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3" name="3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1A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1A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5" name="9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1A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1A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178239</xdr:colOff>
      <xdr:row>6</xdr:row>
      <xdr:rowOff>9525</xdr:rowOff>
    </xdr:from>
    <xdr:to>
      <xdr:col>2</xdr:col>
      <xdr:colOff>456438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20"/>
          <a:extLst>
            <a:ext uri="{FF2B5EF4-FFF2-40B4-BE49-F238E27FC236}">
              <a16:creationId xmlns:a16="http://schemas.microsoft.com/office/drawing/2014/main" id="{00000000-0008-0000-1A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9739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1A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A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A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A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21"/>
          <a:extLst>
            <a:ext uri="{FF2B5EF4-FFF2-40B4-BE49-F238E27FC236}">
              <a16:creationId xmlns:a16="http://schemas.microsoft.com/office/drawing/2014/main" id="{00000000-0008-0000-1A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25</xdr:col>
      <xdr:colOff>38099</xdr:colOff>
      <xdr:row>5</xdr:row>
      <xdr:rowOff>168684</xdr:rowOff>
    </xdr:to>
    <xdr:pic>
      <xdr:nvPicPr>
        <xdr:cNvPr id="35" name="Imagen 34">
          <a:extLst>
            <a:ext uri="{FF2B5EF4-FFF2-40B4-BE49-F238E27FC236}">
              <a16:creationId xmlns:a16="http://schemas.microsoft.com/office/drawing/2014/main" id="{76A380A9-AE45-4510-905C-C1496F9EF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91774" cy="112118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180975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308304" cy="278199"/>
        </a:xfrm>
        <a:prstGeom prst="rect">
          <a:avLst/>
        </a:prstGeom>
      </xdr:spPr>
    </xdr:pic>
    <xdr:clientData/>
  </xdr:twoCellAnchor>
  <xdr:twoCellAnchor>
    <xdr:from>
      <xdr:col>5</xdr:col>
      <xdr:colOff>228600</xdr:colOff>
      <xdr:row>22</xdr:row>
      <xdr:rowOff>57150</xdr:rowOff>
    </xdr:from>
    <xdr:to>
      <xdr:col>20</xdr:col>
      <xdr:colOff>228600</xdr:colOff>
      <xdr:row>35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238125</xdr:colOff>
      <xdr:row>6</xdr:row>
      <xdr:rowOff>9525</xdr:rowOff>
    </xdr:from>
    <xdr:to>
      <xdr:col>2</xdr:col>
      <xdr:colOff>516324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9625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B6B2E9A0-93A9-44A5-BF92-304D6DCC44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300" cy="112118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276225</xdr:colOff>
      <xdr:row>22</xdr:row>
      <xdr:rowOff>57150</xdr:rowOff>
    </xdr:from>
    <xdr:to>
      <xdr:col>20</xdr:col>
      <xdr:colOff>152400</xdr:colOff>
      <xdr:row>35</xdr:row>
      <xdr:rowOff>142875</xdr:rowOff>
    </xdr:to>
    <xdr:graphicFrame macro="">
      <xdr:nvGraphicFramePr>
        <xdr:cNvPr id="5" name="6 Gráfico"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7" name="8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9" name="10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1" name="12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3" name="1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5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6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17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8" name="1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19" name="1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B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0" name="1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1" name="2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B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2" name="2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B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4" name="8 Imagen" descr="j0432678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1B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122295</xdr:colOff>
      <xdr:row>7</xdr:row>
      <xdr:rowOff>78174</xdr:rowOff>
    </xdr:to>
    <xdr:pic>
      <xdr:nvPicPr>
        <xdr:cNvPr id="26" name="10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B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4962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28" name="2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B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29" name="6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B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68649</xdr:rowOff>
    </xdr:to>
    <xdr:pic>
      <xdr:nvPicPr>
        <xdr:cNvPr id="30" name="10 Imagen" descr="j0432678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B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1" name="1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2" name="16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B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3" name="1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339396</xdr:colOff>
      <xdr:row>6</xdr:row>
      <xdr:rowOff>0</xdr:rowOff>
    </xdr:from>
    <xdr:to>
      <xdr:col>2</xdr:col>
      <xdr:colOff>150870</xdr:colOff>
      <xdr:row>7</xdr:row>
      <xdr:rowOff>78174</xdr:rowOff>
    </xdr:to>
    <xdr:pic>
      <xdr:nvPicPr>
        <xdr:cNvPr id="34" name="20 Imagen" descr="j0432678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1B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1" y="11430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190500</xdr:colOff>
      <xdr:row>6</xdr:row>
      <xdr:rowOff>9525</xdr:rowOff>
    </xdr:from>
    <xdr:to>
      <xdr:col>2</xdr:col>
      <xdr:colOff>468699</xdr:colOff>
      <xdr:row>7</xdr:row>
      <xdr:rowOff>87699</xdr:rowOff>
    </xdr:to>
    <xdr:pic>
      <xdr:nvPicPr>
        <xdr:cNvPr id="27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1B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7620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35" name="Imagen 34">
          <a:extLst>
            <a:ext uri="{FF2B5EF4-FFF2-40B4-BE49-F238E27FC236}">
              <a16:creationId xmlns:a16="http://schemas.microsoft.com/office/drawing/2014/main" id="{12223A59-6DA7-465B-9832-18443CB0C7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382250" cy="112118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6</xdr:row>
      <xdr:rowOff>0</xdr:rowOff>
    </xdr:from>
    <xdr:to>
      <xdr:col>2</xdr:col>
      <xdr:colOff>152400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5</xdr:col>
      <xdr:colOff>352425</xdr:colOff>
      <xdr:row>22</xdr:row>
      <xdr:rowOff>57150</xdr:rowOff>
    </xdr:from>
    <xdr:to>
      <xdr:col>20</xdr:col>
      <xdr:colOff>114300</xdr:colOff>
      <xdr:row>35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6</xdr:row>
      <xdr:rowOff>9525</xdr:rowOff>
    </xdr:from>
    <xdr:to>
      <xdr:col>2</xdr:col>
      <xdr:colOff>506799</xdr:colOff>
      <xdr:row>7</xdr:row>
      <xdr:rowOff>87699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28574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7A6C1C2C-C0DC-4404-B3D7-F55FD4AA0D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29874" cy="112118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6</xdr:row>
      <xdr:rowOff>0</xdr:rowOff>
    </xdr:from>
    <xdr:to>
      <xdr:col>2</xdr:col>
      <xdr:colOff>152400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5</xdr:col>
      <xdr:colOff>304800</xdr:colOff>
      <xdr:row>22</xdr:row>
      <xdr:rowOff>57150</xdr:rowOff>
    </xdr:from>
    <xdr:to>
      <xdr:col>20</xdr:col>
      <xdr:colOff>114300</xdr:colOff>
      <xdr:row>35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6</xdr:row>
      <xdr:rowOff>9525</xdr:rowOff>
    </xdr:from>
    <xdr:to>
      <xdr:col>2</xdr:col>
      <xdr:colOff>506799</xdr:colOff>
      <xdr:row>7</xdr:row>
      <xdr:rowOff>87699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7E9B4E5-D3D2-48A3-BC8C-492C71DE16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300" cy="112118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6</xdr:row>
      <xdr:rowOff>0</xdr:rowOff>
    </xdr:from>
    <xdr:to>
      <xdr:col>2</xdr:col>
      <xdr:colOff>152400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5</xdr:col>
      <xdr:colOff>438151</xdr:colOff>
      <xdr:row>22</xdr:row>
      <xdr:rowOff>57150</xdr:rowOff>
    </xdr:from>
    <xdr:to>
      <xdr:col>20</xdr:col>
      <xdr:colOff>85725</xdr:colOff>
      <xdr:row>35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6</xdr:row>
      <xdr:rowOff>9525</xdr:rowOff>
    </xdr:from>
    <xdr:to>
      <xdr:col>2</xdr:col>
      <xdr:colOff>506799</xdr:colOff>
      <xdr:row>7</xdr:row>
      <xdr:rowOff>87699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9524</xdr:colOff>
      <xdr:row>5</xdr:row>
      <xdr:rowOff>168684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C6373C8D-9C43-4162-A086-C6E7D0E754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10824" cy="112118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310822</xdr:colOff>
      <xdr:row>6</xdr:row>
      <xdr:rowOff>0</xdr:rowOff>
    </xdr:from>
    <xdr:to>
      <xdr:col>2</xdr:col>
      <xdr:colOff>152400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5597" y="1143000"/>
          <a:ext cx="308303" cy="278199"/>
        </a:xfrm>
        <a:prstGeom prst="rect">
          <a:avLst/>
        </a:prstGeom>
      </xdr:spPr>
    </xdr:pic>
    <xdr:clientData/>
  </xdr:twoCellAnchor>
  <xdr:twoCellAnchor>
    <xdr:from>
      <xdr:col>5</xdr:col>
      <xdr:colOff>400051</xdr:colOff>
      <xdr:row>22</xdr:row>
      <xdr:rowOff>57150</xdr:rowOff>
    </xdr:from>
    <xdr:to>
      <xdr:col>20</xdr:col>
      <xdr:colOff>47625</xdr:colOff>
      <xdr:row>35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228600</xdr:colOff>
      <xdr:row>6</xdr:row>
      <xdr:rowOff>9525</xdr:rowOff>
    </xdr:from>
    <xdr:to>
      <xdr:col>2</xdr:col>
      <xdr:colOff>506799</xdr:colOff>
      <xdr:row>7</xdr:row>
      <xdr:rowOff>87699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0100" y="11525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0</xdr:colOff>
      <xdr:row>5</xdr:row>
      <xdr:rowOff>180975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54366988-2327-463E-9214-151AE330BC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01300" cy="113347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6</xdr:row>
      <xdr:rowOff>0</xdr:rowOff>
    </xdr:from>
    <xdr:to>
      <xdr:col>2</xdr:col>
      <xdr:colOff>161926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6</xdr:col>
      <xdr:colOff>0</xdr:colOff>
      <xdr:row>22</xdr:row>
      <xdr:rowOff>57150</xdr:rowOff>
    </xdr:from>
    <xdr:to>
      <xdr:col>19</xdr:col>
      <xdr:colOff>0</xdr:colOff>
      <xdr:row>35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169333</xdr:colOff>
      <xdr:row>6</xdr:row>
      <xdr:rowOff>0</xdr:rowOff>
    </xdr:from>
    <xdr:to>
      <xdr:col>2</xdr:col>
      <xdr:colOff>447532</xdr:colOff>
      <xdr:row>7</xdr:row>
      <xdr:rowOff>78174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0833" y="1143000"/>
          <a:ext cx="278199" cy="27925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26</xdr:col>
      <xdr:colOff>28575</xdr:colOff>
      <xdr:row>5</xdr:row>
      <xdr:rowOff>171451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671691BB-F617-48FA-9AA1-B15B86B5FC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0496550" cy="11239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6</xdr:row>
      <xdr:rowOff>0</xdr:rowOff>
    </xdr:from>
    <xdr:to>
      <xdr:col>2</xdr:col>
      <xdr:colOff>161926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6</xdr:col>
      <xdr:colOff>47626</xdr:colOff>
      <xdr:row>22</xdr:row>
      <xdr:rowOff>57150</xdr:rowOff>
    </xdr:from>
    <xdr:to>
      <xdr:col>20</xdr:col>
      <xdr:colOff>104775</xdr:colOff>
      <xdr:row>35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2</xdr:col>
      <xdr:colOff>200755</xdr:colOff>
      <xdr:row>6</xdr:row>
      <xdr:rowOff>10584</xdr:rowOff>
    </xdr:from>
    <xdr:to>
      <xdr:col>2</xdr:col>
      <xdr:colOff>478954</xdr:colOff>
      <xdr:row>7</xdr:row>
      <xdr:rowOff>88758</xdr:rowOff>
    </xdr:to>
    <xdr:pic>
      <xdr:nvPicPr>
        <xdr:cNvPr id="6" name="11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2255" y="1153584"/>
          <a:ext cx="278199" cy="27925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26</xdr:col>
      <xdr:colOff>38100</xdr:colOff>
      <xdr:row>6</xdr:row>
      <xdr:rowOff>19050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99D43B66-7B48-434A-9A10-CA3AF67D28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96550" cy="11620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339397</xdr:colOff>
      <xdr:row>6</xdr:row>
      <xdr:rowOff>0</xdr:rowOff>
    </xdr:from>
    <xdr:to>
      <xdr:col>2</xdr:col>
      <xdr:colOff>161926</xdr:colOff>
      <xdr:row>7</xdr:row>
      <xdr:rowOff>78174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4172" y="1143000"/>
          <a:ext cx="289254" cy="278199"/>
        </a:xfrm>
        <a:prstGeom prst="rect">
          <a:avLst/>
        </a:prstGeom>
      </xdr:spPr>
    </xdr:pic>
    <xdr:clientData/>
  </xdr:twoCellAnchor>
  <xdr:twoCellAnchor>
    <xdr:from>
      <xdr:col>5</xdr:col>
      <xdr:colOff>371475</xdr:colOff>
      <xdr:row>22</xdr:row>
      <xdr:rowOff>57150</xdr:rowOff>
    </xdr:from>
    <xdr:to>
      <xdr:col>20</xdr:col>
      <xdr:colOff>142875</xdr:colOff>
      <xdr:row>35</xdr:row>
      <xdr:rowOff>142875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19049</xdr:rowOff>
    </xdr:from>
    <xdr:to>
      <xdr:col>26</xdr:col>
      <xdr:colOff>0</xdr:colOff>
      <xdr:row>5</xdr:row>
      <xdr:rowOff>171450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FA9E575D-AE7E-4F86-A629-5C4DD06983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49"/>
          <a:ext cx="10467975" cy="110490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/>
  </sheetPr>
  <dimension ref="A1:U35"/>
  <sheetViews>
    <sheetView tabSelected="1" zoomScaleNormal="100" zoomScalePageLayoutView="80" workbookViewId="0">
      <selection activeCell="P6" sqref="P6"/>
    </sheetView>
  </sheetViews>
  <sheetFormatPr baseColWidth="10" defaultColWidth="10.85546875" defaultRowHeight="15.75" x14ac:dyDescent="0.25"/>
  <cols>
    <col min="1" max="1" width="1.85546875" style="1" customWidth="1"/>
    <col min="2" max="2" width="4.42578125" style="1" customWidth="1"/>
    <col min="3" max="3" width="11" style="1" customWidth="1"/>
    <col min="4" max="4" width="13.28515625" style="1" customWidth="1"/>
    <col min="5" max="5" width="11" style="1" customWidth="1"/>
    <col min="6" max="6" width="6.140625" style="1" customWidth="1"/>
    <col min="7" max="7" width="3.85546875" style="1" customWidth="1"/>
    <col min="8" max="8" width="5.28515625" style="1" customWidth="1"/>
    <col min="9" max="9" width="11" style="1" customWidth="1"/>
    <col min="10" max="10" width="5.85546875" style="1" customWidth="1"/>
    <col min="11" max="11" width="5.140625" style="1" customWidth="1"/>
    <col min="12" max="14" width="11" style="1" customWidth="1"/>
    <col min="15" max="15" width="40" style="1" customWidth="1"/>
    <col min="16" max="16384" width="10.85546875" style="1"/>
  </cols>
  <sheetData>
    <row r="1" spans="1:21" x14ac:dyDescent="0.25">
      <c r="A1" s="149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0"/>
      <c r="M1" s="150"/>
      <c r="N1" s="150"/>
      <c r="O1" s="151"/>
      <c r="P1" s="3"/>
    </row>
    <row r="2" spans="1:21" x14ac:dyDescent="0.25">
      <c r="A2" s="15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153"/>
      <c r="P2" s="3"/>
    </row>
    <row r="3" spans="1:21" x14ac:dyDescent="0.25">
      <c r="A3" s="15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53"/>
      <c r="P3" s="3"/>
    </row>
    <row r="4" spans="1:21" x14ac:dyDescent="0.25">
      <c r="A4" s="15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54"/>
      <c r="P4" s="3"/>
    </row>
    <row r="5" spans="1:21" x14ac:dyDescent="0.25">
      <c r="A5" s="15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154"/>
      <c r="P5" s="3"/>
    </row>
    <row r="6" spans="1:21" x14ac:dyDescent="0.25">
      <c r="A6" s="15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154"/>
      <c r="P6" s="3"/>
    </row>
    <row r="7" spans="1:21" x14ac:dyDescent="0.25">
      <c r="A7" s="15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154"/>
      <c r="P7" s="3"/>
    </row>
    <row r="8" spans="1:21" ht="18.75" x14ac:dyDescent="0.3">
      <c r="A8" s="155"/>
      <c r="B8" s="252" t="s">
        <v>0</v>
      </c>
      <c r="C8" s="252"/>
      <c r="D8" s="252"/>
      <c r="E8" s="252"/>
      <c r="F8" s="252"/>
      <c r="G8" s="252"/>
      <c r="H8" s="252"/>
      <c r="I8" s="252"/>
      <c r="J8" s="252"/>
      <c r="K8" s="252"/>
      <c r="L8" s="252"/>
      <c r="M8" s="252"/>
      <c r="N8" s="252"/>
      <c r="O8" s="253"/>
      <c r="P8" s="3"/>
    </row>
    <row r="9" spans="1:21" ht="18.75" x14ac:dyDescent="0.3">
      <c r="A9" s="149"/>
      <c r="B9" s="156"/>
      <c r="C9" s="156"/>
      <c r="D9" s="156"/>
      <c r="E9" s="156"/>
      <c r="F9" s="156"/>
      <c r="G9" s="156"/>
      <c r="H9" s="156"/>
      <c r="I9" s="156"/>
      <c r="J9" s="156"/>
      <c r="K9" s="156"/>
      <c r="L9" s="156"/>
      <c r="M9" s="156"/>
      <c r="N9" s="156"/>
      <c r="O9" s="157"/>
      <c r="P9" s="3"/>
    </row>
    <row r="10" spans="1:21" ht="18.75" x14ac:dyDescent="0.3">
      <c r="A10" s="152"/>
      <c r="C10" s="16" t="s">
        <v>184</v>
      </c>
      <c r="D10" s="41"/>
      <c r="E10" s="3"/>
      <c r="F10" s="41"/>
      <c r="G10" s="41"/>
      <c r="H10" s="41"/>
      <c r="I10" s="41"/>
      <c r="J10" s="41"/>
      <c r="L10" s="16" t="s">
        <v>185</v>
      </c>
      <c r="M10" s="41"/>
      <c r="N10" s="41"/>
      <c r="O10" s="154"/>
      <c r="P10" s="3"/>
    </row>
    <row r="11" spans="1:21" ht="17.25" x14ac:dyDescent="0.25">
      <c r="A11" s="152"/>
      <c r="B11" s="3"/>
      <c r="C11" s="25" t="s">
        <v>42</v>
      </c>
      <c r="D11" s="4"/>
      <c r="E11" s="3"/>
      <c r="F11" s="13"/>
      <c r="G11" s="13"/>
      <c r="H11" s="3"/>
      <c r="I11" s="13"/>
      <c r="J11" s="4"/>
      <c r="K11" s="3"/>
      <c r="L11" s="25" t="s">
        <v>45</v>
      </c>
      <c r="M11" s="5"/>
      <c r="N11" s="3"/>
      <c r="O11" s="154"/>
      <c r="P11" s="3"/>
    </row>
    <row r="12" spans="1:21" ht="17.25" x14ac:dyDescent="0.25">
      <c r="A12" s="152"/>
      <c r="B12" s="3"/>
      <c r="C12" s="17" t="s">
        <v>43</v>
      </c>
      <c r="D12" s="3"/>
      <c r="E12" s="3"/>
      <c r="F12" s="3"/>
      <c r="G12" s="13"/>
      <c r="H12" s="3"/>
      <c r="I12" s="3"/>
      <c r="J12" s="4"/>
      <c r="K12" s="5"/>
      <c r="L12" s="17" t="s">
        <v>44</v>
      </c>
      <c r="M12" s="3"/>
      <c r="N12" s="3"/>
      <c r="O12" s="154"/>
      <c r="P12" s="3"/>
      <c r="Q12" s="24"/>
    </row>
    <row r="13" spans="1:21" ht="17.25" x14ac:dyDescent="0.25">
      <c r="A13" s="152"/>
      <c r="B13" s="3"/>
      <c r="C13" s="158"/>
      <c r="D13" s="3"/>
      <c r="E13" s="3"/>
      <c r="F13" s="3"/>
      <c r="G13" s="13"/>
      <c r="H13" s="3"/>
      <c r="I13" s="3"/>
      <c r="J13" s="4"/>
      <c r="K13" s="5"/>
      <c r="L13" s="17"/>
      <c r="M13" s="3"/>
      <c r="N13" s="3"/>
      <c r="O13" s="154"/>
      <c r="P13" s="3"/>
      <c r="Q13" s="24"/>
    </row>
    <row r="14" spans="1:21" ht="17.25" x14ac:dyDescent="0.25">
      <c r="A14" s="152"/>
      <c r="B14" s="3"/>
      <c r="C14" s="17"/>
      <c r="D14" s="3"/>
      <c r="E14" s="3"/>
      <c r="F14" s="3"/>
      <c r="G14" s="13"/>
      <c r="H14" s="3"/>
      <c r="I14" s="3"/>
      <c r="J14" s="4"/>
      <c r="K14" s="5"/>
      <c r="L14" s="17"/>
      <c r="M14" s="3"/>
      <c r="N14" s="3"/>
      <c r="O14" s="154"/>
      <c r="P14" s="3"/>
      <c r="Q14" s="24"/>
    </row>
    <row r="15" spans="1:21" ht="16.5" customHeight="1" x14ac:dyDescent="0.25">
      <c r="A15" s="152"/>
      <c r="B15" s="254" t="s">
        <v>160</v>
      </c>
      <c r="C15" s="254"/>
      <c r="D15" s="254"/>
      <c r="E15" s="254"/>
      <c r="F15" s="254"/>
      <c r="G15" s="254"/>
      <c r="H15" s="254"/>
      <c r="I15" s="254"/>
      <c r="J15" s="254"/>
      <c r="K15" s="254"/>
      <c r="L15" s="254"/>
      <c r="M15" s="254"/>
      <c r="N15" s="254"/>
      <c r="O15" s="255"/>
      <c r="P15" s="3"/>
      <c r="Q15" s="72"/>
      <c r="R15" s="4"/>
      <c r="S15" s="4"/>
      <c r="T15" s="17"/>
      <c r="U15" s="13"/>
    </row>
    <row r="16" spans="1:21" ht="16.5" customHeight="1" x14ac:dyDescent="0.25">
      <c r="A16" s="152"/>
      <c r="B16" s="25" t="s">
        <v>147</v>
      </c>
      <c r="C16" s="3"/>
      <c r="D16" s="3"/>
      <c r="E16" s="125"/>
      <c r="F16" s="125"/>
      <c r="G16" s="125"/>
      <c r="H16" s="125"/>
      <c r="I16" s="125"/>
      <c r="J16" s="3"/>
      <c r="K16" s="25" t="s">
        <v>163</v>
      </c>
      <c r="L16" s="25"/>
      <c r="M16" s="3"/>
      <c r="N16" s="8"/>
      <c r="O16" s="154"/>
      <c r="P16" s="3"/>
      <c r="Q16" s="72"/>
      <c r="R16" s="4"/>
      <c r="S16" s="4"/>
      <c r="T16" s="17"/>
      <c r="U16" s="13"/>
    </row>
    <row r="17" spans="1:21" ht="17.25" customHeight="1" x14ac:dyDescent="0.25">
      <c r="A17" s="152"/>
      <c r="B17" s="25" t="s">
        <v>1</v>
      </c>
      <c r="C17" s="3"/>
      <c r="D17" s="7"/>
      <c r="E17" s="7"/>
      <c r="F17" s="3"/>
      <c r="G17" s="3"/>
      <c r="H17" s="3"/>
      <c r="I17" s="3"/>
      <c r="J17" s="3"/>
      <c r="K17" s="25" t="s">
        <v>164</v>
      </c>
      <c r="L17" s="25"/>
      <c r="M17" s="3"/>
      <c r="N17" s="8"/>
      <c r="O17" s="154"/>
      <c r="P17" s="3"/>
      <c r="Q17" s="72"/>
      <c r="R17" s="3"/>
      <c r="S17" s="3"/>
      <c r="T17" s="3"/>
      <c r="U17" s="3"/>
    </row>
    <row r="18" spans="1:21" ht="17.25" customHeight="1" x14ac:dyDescent="0.25">
      <c r="A18" s="152"/>
      <c r="B18" s="25" t="s">
        <v>41</v>
      </c>
      <c r="C18" s="3"/>
      <c r="D18" s="3"/>
      <c r="E18" s="3"/>
      <c r="F18" s="3"/>
      <c r="G18" s="3"/>
      <c r="H18" s="3"/>
      <c r="I18" s="3"/>
      <c r="J18" s="3"/>
      <c r="K18" s="25" t="s">
        <v>165</v>
      </c>
      <c r="L18" s="25"/>
      <c r="M18" s="3"/>
      <c r="N18" s="8"/>
      <c r="O18" s="154"/>
      <c r="Q18" s="10"/>
      <c r="T18" s="3"/>
      <c r="U18" s="3"/>
    </row>
    <row r="19" spans="1:21" ht="17.25" customHeight="1" x14ac:dyDescent="0.25">
      <c r="A19" s="152"/>
      <c r="B19" s="25" t="s">
        <v>148</v>
      </c>
      <c r="C19" s="3"/>
      <c r="D19" s="3"/>
      <c r="E19" s="3"/>
      <c r="F19" s="3"/>
      <c r="G19" s="3"/>
      <c r="H19" s="3"/>
      <c r="I19" s="3"/>
      <c r="J19" s="3"/>
      <c r="K19" s="25" t="s">
        <v>166</v>
      </c>
      <c r="L19" s="25"/>
      <c r="M19" s="3"/>
      <c r="N19" s="8"/>
      <c r="O19" s="154"/>
      <c r="P19" s="3"/>
      <c r="Q19" s="11"/>
      <c r="T19" s="3"/>
      <c r="U19" s="3"/>
    </row>
    <row r="20" spans="1:21" ht="17.25" customHeight="1" x14ac:dyDescent="0.25">
      <c r="A20" s="152"/>
      <c r="B20" s="25" t="s">
        <v>149</v>
      </c>
      <c r="C20" s="3"/>
      <c r="D20" s="3"/>
      <c r="E20" s="3"/>
      <c r="F20" s="3"/>
      <c r="G20" s="3"/>
      <c r="H20" s="3"/>
      <c r="I20" s="3"/>
      <c r="J20" s="3"/>
      <c r="K20" s="25" t="s">
        <v>75</v>
      </c>
      <c r="L20" s="3"/>
      <c r="M20" s="7"/>
      <c r="N20" s="7"/>
      <c r="O20" s="154"/>
      <c r="P20" s="3"/>
      <c r="Q20" s="72"/>
      <c r="R20" s="3"/>
      <c r="S20" s="3"/>
      <c r="T20" s="3"/>
      <c r="U20" s="3"/>
    </row>
    <row r="21" spans="1:21" ht="17.25" customHeight="1" x14ac:dyDescent="0.25">
      <c r="A21" s="152"/>
      <c r="B21" s="25" t="s">
        <v>150</v>
      </c>
      <c r="C21" s="3"/>
      <c r="D21" s="3"/>
      <c r="E21" s="3"/>
      <c r="F21" s="3"/>
      <c r="G21" s="3"/>
      <c r="H21" s="3"/>
      <c r="I21" s="3"/>
      <c r="J21" s="3"/>
      <c r="K21" s="25" t="s">
        <v>76</v>
      </c>
      <c r="L21" s="3"/>
      <c r="M21" s="8"/>
      <c r="N21" s="8"/>
      <c r="O21" s="154"/>
      <c r="P21" s="3"/>
      <c r="Q21" s="72"/>
      <c r="R21" s="3"/>
      <c r="S21" s="3"/>
      <c r="T21" s="3"/>
      <c r="U21" s="3"/>
    </row>
    <row r="22" spans="1:21" ht="17.25" customHeight="1" x14ac:dyDescent="0.25">
      <c r="A22" s="152"/>
      <c r="B22" s="25" t="s">
        <v>151</v>
      </c>
      <c r="C22" s="3"/>
      <c r="D22" s="3"/>
      <c r="E22" s="3"/>
      <c r="F22" s="3"/>
      <c r="G22" s="3"/>
      <c r="H22" s="3"/>
      <c r="I22" s="3"/>
      <c r="J22" s="3"/>
      <c r="K22" s="35" t="s">
        <v>80</v>
      </c>
      <c r="L22" s="3"/>
      <c r="M22" s="8"/>
      <c r="N22" s="8"/>
      <c r="O22" s="154"/>
      <c r="P22" s="3"/>
      <c r="Q22" s="72"/>
      <c r="R22" s="3"/>
      <c r="S22" s="3"/>
      <c r="T22" s="3"/>
      <c r="U22" s="3"/>
    </row>
    <row r="23" spans="1:21" ht="17.25" customHeight="1" x14ac:dyDescent="0.25">
      <c r="A23" s="152"/>
      <c r="B23" s="25" t="s">
        <v>152</v>
      </c>
      <c r="C23" s="3"/>
      <c r="D23" s="3"/>
      <c r="E23" s="3"/>
      <c r="F23" s="3"/>
      <c r="G23" s="3"/>
      <c r="H23" s="3"/>
      <c r="I23" s="3"/>
      <c r="J23" s="3"/>
      <c r="K23" s="25" t="s">
        <v>77</v>
      </c>
      <c r="L23" s="3"/>
      <c r="M23" s="3"/>
      <c r="N23" s="3"/>
      <c r="O23" s="154"/>
      <c r="P23" s="3"/>
      <c r="Q23" s="72"/>
      <c r="R23" s="3"/>
      <c r="S23" s="3"/>
      <c r="T23" s="3"/>
      <c r="U23" s="3"/>
    </row>
    <row r="24" spans="1:21" ht="16.5" customHeight="1" x14ac:dyDescent="0.25">
      <c r="A24" s="152"/>
      <c r="B24" s="25" t="s">
        <v>153</v>
      </c>
      <c r="C24" s="3"/>
      <c r="D24" s="3"/>
      <c r="E24" s="3"/>
      <c r="F24" s="3"/>
      <c r="G24" s="3"/>
      <c r="H24" s="3"/>
      <c r="I24" s="3"/>
      <c r="J24" s="3"/>
      <c r="K24" s="25" t="s">
        <v>81</v>
      </c>
      <c r="L24" s="3"/>
      <c r="M24" s="5"/>
      <c r="N24" s="89"/>
      <c r="O24" s="154"/>
      <c r="P24" s="3"/>
      <c r="Q24" s="72"/>
      <c r="R24" s="5"/>
      <c r="S24" s="5"/>
      <c r="T24" s="5"/>
      <c r="U24" s="12"/>
    </row>
    <row r="25" spans="1:21" ht="16.5" customHeight="1" x14ac:dyDescent="0.25">
      <c r="A25" s="152"/>
      <c r="B25" s="25" t="s">
        <v>3</v>
      </c>
      <c r="C25" s="3"/>
      <c r="D25" s="3"/>
      <c r="E25" s="3"/>
      <c r="F25" s="3"/>
      <c r="G25" s="14"/>
      <c r="H25" s="3"/>
      <c r="I25" s="3"/>
      <c r="J25" s="3"/>
      <c r="K25" s="25" t="s">
        <v>167</v>
      </c>
      <c r="L25" s="3"/>
      <c r="M25" s="3"/>
      <c r="N25" s="3"/>
      <c r="O25" s="154"/>
      <c r="P25" s="3"/>
      <c r="T25" s="3"/>
      <c r="U25" s="12"/>
    </row>
    <row r="26" spans="1:21" ht="16.5" customHeight="1" x14ac:dyDescent="0.25">
      <c r="A26" s="152"/>
      <c r="B26" s="25" t="s">
        <v>154</v>
      </c>
      <c r="C26" s="3"/>
      <c r="D26" s="3"/>
      <c r="E26" s="3"/>
      <c r="F26" s="3"/>
      <c r="G26" s="14"/>
      <c r="H26" s="3"/>
      <c r="I26" s="3"/>
      <c r="J26" s="3"/>
      <c r="K26" s="25" t="s">
        <v>171</v>
      </c>
      <c r="L26" s="3"/>
      <c r="M26" s="7"/>
      <c r="N26" s="7"/>
      <c r="O26" s="154"/>
      <c r="P26" s="3"/>
      <c r="T26" s="3"/>
      <c r="U26" s="12"/>
    </row>
    <row r="27" spans="1:21" ht="16.5" customHeight="1" x14ac:dyDescent="0.25">
      <c r="A27" s="152"/>
      <c r="B27" s="25" t="s">
        <v>155</v>
      </c>
      <c r="C27" s="3"/>
      <c r="D27" s="3"/>
      <c r="E27" s="3"/>
      <c r="F27" s="3"/>
      <c r="G27" s="14"/>
      <c r="H27" s="3"/>
      <c r="I27" s="3"/>
      <c r="J27" s="3"/>
      <c r="K27" s="25" t="s">
        <v>168</v>
      </c>
      <c r="L27" s="3"/>
      <c r="M27" s="7"/>
      <c r="N27" s="3"/>
      <c r="O27" s="154"/>
      <c r="P27" s="3"/>
      <c r="T27" s="3"/>
      <c r="U27" s="12"/>
    </row>
    <row r="28" spans="1:21" ht="16.5" customHeight="1" x14ac:dyDescent="0.25">
      <c r="A28" s="152"/>
      <c r="B28" s="35" t="s">
        <v>4</v>
      </c>
      <c r="C28" s="25"/>
      <c r="D28" s="3"/>
      <c r="E28" s="3"/>
      <c r="F28" s="3"/>
      <c r="G28" s="10"/>
      <c r="H28" s="3"/>
      <c r="I28" s="3"/>
      <c r="J28" s="3"/>
      <c r="K28" s="25" t="s">
        <v>82</v>
      </c>
      <c r="L28" s="25"/>
      <c r="M28" s="8"/>
      <c r="N28" s="8"/>
      <c r="O28" s="154"/>
      <c r="P28" s="3"/>
      <c r="T28" s="15"/>
      <c r="U28" s="12"/>
    </row>
    <row r="29" spans="1:21" ht="16.5" customHeight="1" x14ac:dyDescent="0.25">
      <c r="A29" s="152"/>
      <c r="B29" s="35" t="s">
        <v>158</v>
      </c>
      <c r="C29" s="25"/>
      <c r="D29" s="3"/>
      <c r="E29" s="3"/>
      <c r="F29" s="3"/>
      <c r="G29" s="3"/>
      <c r="H29" s="3"/>
      <c r="I29" s="3"/>
      <c r="J29" s="3"/>
      <c r="K29" s="25" t="s">
        <v>169</v>
      </c>
      <c r="L29" s="25"/>
      <c r="M29" s="8"/>
      <c r="N29" s="8"/>
      <c r="O29" s="154"/>
      <c r="P29" s="3"/>
    </row>
    <row r="30" spans="1:21" ht="16.5" customHeight="1" x14ac:dyDescent="0.25">
      <c r="A30" s="152"/>
      <c r="B30" s="35" t="s">
        <v>159</v>
      </c>
      <c r="C30" s="25"/>
      <c r="D30" s="3"/>
      <c r="E30" s="3"/>
      <c r="F30" s="3"/>
      <c r="G30" s="3"/>
      <c r="H30" s="3"/>
      <c r="I30" s="3"/>
      <c r="J30" s="3"/>
      <c r="K30" s="25" t="s">
        <v>170</v>
      </c>
      <c r="L30" s="25"/>
      <c r="M30" s="8"/>
      <c r="N30" s="8"/>
      <c r="O30" s="154"/>
      <c r="P30" s="3"/>
    </row>
    <row r="31" spans="1:21" ht="16.5" customHeight="1" x14ac:dyDescent="0.25">
      <c r="A31" s="152"/>
      <c r="B31" s="35" t="s">
        <v>161</v>
      </c>
      <c r="C31" s="25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154"/>
      <c r="P31" s="3"/>
    </row>
    <row r="32" spans="1:21" ht="16.5" customHeight="1" x14ac:dyDescent="0.25">
      <c r="A32" s="152"/>
      <c r="B32" s="25"/>
      <c r="C32" s="3"/>
      <c r="D32" s="5"/>
      <c r="E32" s="6"/>
      <c r="F32" s="3"/>
      <c r="G32" s="11"/>
      <c r="H32" s="3"/>
      <c r="I32" s="3"/>
      <c r="J32" s="3"/>
      <c r="K32" s="25"/>
      <c r="L32" s="25"/>
      <c r="M32" s="3"/>
      <c r="N32" s="8"/>
      <c r="O32" s="154"/>
      <c r="P32" s="3"/>
    </row>
    <row r="33" spans="1:16" ht="16.5" customHeight="1" x14ac:dyDescent="0.25">
      <c r="A33" s="152"/>
      <c r="B33" s="78" t="s">
        <v>101</v>
      </c>
      <c r="C33" s="78" t="s">
        <v>102</v>
      </c>
      <c r="D33" s="5"/>
      <c r="E33" s="3"/>
      <c r="F33" s="6"/>
      <c r="G33" s="9"/>
      <c r="H33" s="3"/>
      <c r="I33" s="3"/>
      <c r="J33" s="3"/>
      <c r="K33" s="3"/>
      <c r="L33" s="3"/>
      <c r="M33" s="3"/>
      <c r="N33" s="8"/>
      <c r="O33" s="159"/>
      <c r="P33" s="3"/>
    </row>
    <row r="34" spans="1:16" ht="16.5" customHeight="1" x14ac:dyDescent="0.25">
      <c r="A34" s="152"/>
      <c r="B34" s="78" t="s">
        <v>103</v>
      </c>
      <c r="C34" s="78" t="s">
        <v>104</v>
      </c>
      <c r="D34" s="79"/>
      <c r="E34" s="3"/>
      <c r="F34" s="80"/>
      <c r="G34" s="9"/>
      <c r="H34" s="3"/>
      <c r="I34" s="3"/>
      <c r="J34" s="3"/>
      <c r="K34" s="3"/>
      <c r="L34" s="3"/>
      <c r="M34" s="3"/>
      <c r="N34" s="8"/>
      <c r="O34" s="159"/>
      <c r="P34" s="3"/>
    </row>
    <row r="35" spans="1:16" x14ac:dyDescent="0.25">
      <c r="A35" s="155"/>
      <c r="B35" s="160" t="s">
        <v>186</v>
      </c>
      <c r="C35" s="161"/>
      <c r="D35" s="162"/>
      <c r="E35" s="162"/>
      <c r="F35" s="162"/>
      <c r="G35" s="160"/>
      <c r="H35" s="160"/>
      <c r="I35" s="160"/>
      <c r="J35" s="160"/>
      <c r="K35" s="160"/>
      <c r="L35" s="160"/>
      <c r="M35" s="160"/>
      <c r="N35" s="160"/>
      <c r="O35" s="163"/>
    </row>
  </sheetData>
  <mergeCells count="2">
    <mergeCell ref="B8:O8"/>
    <mergeCell ref="B15:O15"/>
  </mergeCells>
  <hyperlinks>
    <hyperlink ref="C11" location="'Distribución  PIB Departamental'!A1" display="Distribucion PIB Departamental"/>
    <hyperlink ref="C12" location="'Estructura Bogotá vs. Colombia'!A1" display="Estructura Bogotá vs.Colombia"/>
    <hyperlink ref="L12" location="'PIB por Grandes Ramas'!A1" display="PIB por grandes ramas de actividad"/>
    <hyperlink ref="L11" location="'Histórico PIB trimestral'!A1" display="Histórico PIB trimestral"/>
    <hyperlink ref="B18" location="'GR3 Industria manufacturera'!A1" display="Industria Manufacturera"/>
    <hyperlink ref="B28" location="GR5Construcción!A1" display="Construcción"/>
    <hyperlink ref="K16" location="'GR6Comercio, restaurantes, hot'!A1" display="Comercio, Reparación, Transporte, Almacenamiento, Alojamiento y Restaurantes"/>
    <hyperlink ref="K20" location="'GR7 Comunicaciones'!A1" display="Información y comunicaciones"/>
    <hyperlink ref="K21" location="'GR8 Financieros'!A1" display="Actividades financieras y de seguros"/>
    <hyperlink ref="B25" location="'GR4 Electricidad, gas y agua'!A1" display="Suministro de electricidad, gas y agua"/>
    <hyperlink ref="K22" location="'GR9 Act Profesionales'!A1" display="Actividades profesionales, científicas y técnicas"/>
    <hyperlink ref="K23" location="'GR10 Actividades inmobiliarias'!A1" display="Actividades inmobiliarias"/>
    <hyperlink ref="K24" location="'GR11Administración pública '!A1" display="Administración pública y defensa; Educación; Salud humana"/>
    <hyperlink ref="K28" location="'GR12 Actividades Artísticas'!A1" display="Actividades artísticas, de entretenimiento y recreación "/>
    <hyperlink ref="B16" location="'GR1 Agropecuario , silvi y pesc'!A1" display="Agricultura, Ganaderia,Caza Silvicultura y pesca"/>
    <hyperlink ref="B17" location="'GR2 Explotación de minas y Can'!A1" display="Explotación de minas y canteras"/>
    <hyperlink ref="B19" location="'alimentos ,bebidas y tabaco '!A1" display="Alimentos, bebidas y tabaco"/>
    <hyperlink ref="B20" location="'textiles, confecciones y cuero'!A1" display="Textiles,confecciones,cuero y calzado"/>
    <hyperlink ref="B21" location="'madera , papel e impresión'!A1" display="Madera , papel e impresión"/>
    <hyperlink ref="B22" location="'refinación,quimicos, cauchos  '!A1" display="Refinación , quimicos,cauchos,plásticos y otros minerales no metálicos"/>
    <hyperlink ref="B23" location="'metalurgia  maquinaria y equipo'!A1" display="Metalurgia, maquinaria y equipo y vehiculos "/>
    <hyperlink ref="B24" location="'muebles y otras industrias '!A1" display="Muebles, colchones y otras industrias manufactureras"/>
    <hyperlink ref="B26" location="'Electricidad y  gas '!A1" display="Suministro de electricidad y gas "/>
    <hyperlink ref="B27" location="'agua y desechos '!A1" display="Distribución de agua y gestión desechos "/>
    <hyperlink ref="B29" location="Edificaciones!A1" display="Edificaciones"/>
    <hyperlink ref="B30" location="'Obras civiles '!A1" display="Obras Civiles"/>
    <hyperlink ref="B31" location="'Actividades especializadas '!A1" display="Actividades especializadas de construcción"/>
    <hyperlink ref="K17" location="'Comercio y Reparación'!A1" display="Comercio y Reparación"/>
    <hyperlink ref="K18" location="'Transporte y almacenamiento'!A1" display="Transporte y  Almacenamiento"/>
    <hyperlink ref="K19" location="'Alojamiento y Restaurantes'!A1" display=" Alojamiento y Restaurantes"/>
    <hyperlink ref="K25" location="'Administración pública  y defen'!A1" display="Administración pública y defensa"/>
    <hyperlink ref="K26" location="Educación!A1" display="Educación; Salud humana"/>
    <hyperlink ref="K27" location="'Salud humana'!A1" display="Salud humana y servicios sociales "/>
    <hyperlink ref="K29" location="' Actividades Artísticas y Otros'!A1" display="Actividades artísticas y otros"/>
    <hyperlink ref="K30" location="' Actividades de los Hogares'!A1" display="Actividades de los hogar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2">
    <tabColor theme="3"/>
  </sheetPr>
  <dimension ref="A1:AC46"/>
  <sheetViews>
    <sheetView zoomScale="60" zoomScaleNormal="60" workbookViewId="0">
      <selection activeCell="P6" sqref="P6"/>
    </sheetView>
  </sheetViews>
  <sheetFormatPr baseColWidth="10" defaultRowHeight="15" x14ac:dyDescent="0.25"/>
  <cols>
    <col min="1" max="1" width="3.140625" style="19" customWidth="1"/>
    <col min="2" max="2" width="13.140625" style="19" customWidth="1"/>
    <col min="3" max="6" width="11.42578125" style="19"/>
    <col min="7" max="8" width="11.42578125" style="19" customWidth="1"/>
    <col min="9" max="9" width="6.7109375" style="19" customWidth="1"/>
    <col min="10" max="10" width="26.42578125" style="23" customWidth="1"/>
    <col min="11" max="11" width="22.140625" style="19" customWidth="1"/>
    <col min="12" max="12" width="24" style="19" customWidth="1"/>
    <col min="13" max="13" width="19.28515625" style="24" customWidth="1"/>
    <col min="14" max="18" width="11.42578125" style="32"/>
    <col min="19" max="29" width="11.42578125" style="19"/>
  </cols>
  <sheetData>
    <row r="1" spans="1:13" x14ac:dyDescent="0.25">
      <c r="A1" s="140"/>
      <c r="B1" s="141"/>
      <c r="C1" s="141"/>
      <c r="D1" s="141"/>
      <c r="E1" s="141"/>
      <c r="F1" s="141"/>
      <c r="G1" s="141"/>
      <c r="H1" s="141"/>
      <c r="I1" s="141"/>
      <c r="J1" s="232"/>
      <c r="K1" s="141"/>
      <c r="L1" s="141"/>
      <c r="M1" s="142"/>
    </row>
    <row r="2" spans="1:13" ht="21.75" customHeight="1" x14ac:dyDescent="0.25">
      <c r="A2" s="143"/>
      <c r="B2" s="24"/>
      <c r="C2" s="24"/>
      <c r="D2" s="24"/>
      <c r="E2" s="24"/>
      <c r="F2" s="24"/>
      <c r="G2" s="24"/>
      <c r="H2" s="24"/>
      <c r="I2" s="24"/>
      <c r="J2" s="26"/>
      <c r="K2" s="24"/>
      <c r="L2" s="24"/>
      <c r="M2" s="132"/>
    </row>
    <row r="3" spans="1:13" ht="21.75" customHeight="1" x14ac:dyDescent="0.25">
      <c r="A3" s="143"/>
      <c r="B3" s="24"/>
      <c r="C3" s="24"/>
      <c r="D3" s="24"/>
      <c r="E3" s="24"/>
      <c r="F3" s="24"/>
      <c r="G3" s="24"/>
      <c r="H3" s="24"/>
      <c r="I3" s="24"/>
      <c r="J3" s="26"/>
      <c r="K3" s="24"/>
      <c r="L3" s="24"/>
      <c r="M3" s="132"/>
    </row>
    <row r="4" spans="1:13" ht="21.75" customHeight="1" x14ac:dyDescent="0.25">
      <c r="A4" s="143"/>
      <c r="B4" s="24"/>
      <c r="C4" s="24"/>
      <c r="D4" s="24"/>
      <c r="E4" s="24"/>
      <c r="F4" s="24"/>
      <c r="G4" s="24"/>
      <c r="H4" s="24"/>
      <c r="I4" s="24"/>
      <c r="J4" s="26"/>
      <c r="K4" s="24"/>
      <c r="L4" s="24"/>
      <c r="M4" s="132"/>
    </row>
    <row r="5" spans="1:13" ht="21.75" customHeight="1" x14ac:dyDescent="0.25">
      <c r="A5" s="143"/>
      <c r="B5" s="24"/>
      <c r="C5" s="24"/>
      <c r="D5" s="24"/>
      <c r="E5" s="24"/>
      <c r="F5" s="24"/>
      <c r="G5" s="24"/>
      <c r="H5" s="24"/>
      <c r="I5" s="24"/>
      <c r="J5" s="26"/>
      <c r="K5" s="24"/>
      <c r="L5" s="24"/>
      <c r="M5" s="132"/>
    </row>
    <row r="6" spans="1:13" ht="21.75" customHeight="1" x14ac:dyDescent="0.25">
      <c r="A6" s="143"/>
      <c r="B6" s="24"/>
      <c r="C6" s="24"/>
      <c r="D6" s="24"/>
      <c r="E6" s="24"/>
      <c r="F6" s="24"/>
      <c r="G6" s="24"/>
      <c r="H6" s="24"/>
      <c r="I6" s="24"/>
      <c r="J6" s="26"/>
      <c r="K6" s="24"/>
      <c r="L6" s="24"/>
      <c r="M6" s="132"/>
    </row>
    <row r="7" spans="1:13" ht="15.75" x14ac:dyDescent="0.25">
      <c r="A7" s="143"/>
      <c r="B7" s="24"/>
      <c r="C7" s="24"/>
      <c r="D7" s="256" t="s">
        <v>48</v>
      </c>
      <c r="E7" s="256"/>
      <c r="F7" s="256"/>
      <c r="G7" s="256"/>
      <c r="H7" s="256"/>
      <c r="I7" s="256"/>
      <c r="J7" s="256"/>
      <c r="K7" s="256"/>
      <c r="L7" s="256"/>
      <c r="M7" s="132"/>
    </row>
    <row r="8" spans="1:13" ht="15.75" x14ac:dyDescent="0.25">
      <c r="A8" s="144"/>
      <c r="B8" s="146"/>
      <c r="C8" s="230"/>
      <c r="D8" s="257" t="s">
        <v>202</v>
      </c>
      <c r="E8" s="257"/>
      <c r="F8" s="257"/>
      <c r="G8" s="257"/>
      <c r="H8" s="257"/>
      <c r="I8" s="257"/>
      <c r="J8" s="257"/>
      <c r="K8" s="257"/>
      <c r="L8" s="257"/>
      <c r="M8" s="132"/>
    </row>
    <row r="9" spans="1:13" ht="52.5" customHeight="1" x14ac:dyDescent="0.25">
      <c r="A9" s="143"/>
      <c r="B9" s="24"/>
      <c r="C9" s="24"/>
      <c r="D9" s="29"/>
      <c r="E9" s="29"/>
      <c r="F9" s="216"/>
      <c r="G9" s="29"/>
      <c r="H9" s="29"/>
      <c r="I9" s="29"/>
      <c r="J9" s="215" t="s">
        <v>40</v>
      </c>
      <c r="K9" s="229" t="s">
        <v>198</v>
      </c>
      <c r="L9" s="229" t="s">
        <v>199</v>
      </c>
      <c r="M9" s="233"/>
    </row>
    <row r="10" spans="1:13" ht="17.25" customHeight="1" x14ac:dyDescent="0.25">
      <c r="A10" s="143"/>
      <c r="B10" s="24"/>
      <c r="C10" s="24"/>
      <c r="D10" s="24"/>
      <c r="E10" s="24"/>
      <c r="F10" s="24"/>
      <c r="G10" s="24"/>
      <c r="H10" s="24"/>
      <c r="I10" s="24"/>
      <c r="J10" s="63" t="s">
        <v>58</v>
      </c>
      <c r="K10" s="103">
        <v>25.503304231260532</v>
      </c>
      <c r="L10" s="105">
        <v>3.4631967858360184</v>
      </c>
      <c r="M10" s="132"/>
    </row>
    <row r="11" spans="1:13" ht="15.75" x14ac:dyDescent="0.25">
      <c r="A11" s="143"/>
      <c r="B11" s="24"/>
      <c r="C11" s="24"/>
      <c r="D11" s="24"/>
      <c r="E11" s="24"/>
      <c r="F11" s="24"/>
      <c r="G11" s="24"/>
      <c r="H11" s="24"/>
      <c r="I11" s="24"/>
      <c r="J11" s="46" t="s">
        <v>12</v>
      </c>
      <c r="K11" s="104">
        <v>7.7136457088878133E-2</v>
      </c>
      <c r="L11" s="105">
        <v>2.7072429464404308</v>
      </c>
      <c r="M11" s="132"/>
    </row>
    <row r="12" spans="1:13" ht="15.75" x14ac:dyDescent="0.25">
      <c r="A12" s="143"/>
      <c r="B12" s="24"/>
      <c r="C12" s="24"/>
      <c r="D12" s="24"/>
      <c r="E12" s="24"/>
      <c r="F12" s="24"/>
      <c r="G12" s="24"/>
      <c r="H12" s="24"/>
      <c r="I12" s="24"/>
      <c r="J12" s="46" t="s">
        <v>13</v>
      </c>
      <c r="K12" s="104">
        <v>14.459243130457264</v>
      </c>
      <c r="L12" s="105">
        <v>3.5001496132961165</v>
      </c>
      <c r="M12" s="132"/>
    </row>
    <row r="13" spans="1:13" ht="15.75" x14ac:dyDescent="0.25">
      <c r="A13" s="143"/>
      <c r="B13" s="24"/>
      <c r="C13" s="24"/>
      <c r="D13" s="24"/>
      <c r="E13" s="24"/>
      <c r="F13" s="24"/>
      <c r="G13" s="24"/>
      <c r="H13" s="24"/>
      <c r="I13" s="24"/>
      <c r="J13" s="46" t="s">
        <v>14</v>
      </c>
      <c r="K13" s="104">
        <v>0.54204701611226858</v>
      </c>
      <c r="L13" s="105">
        <v>6.6958793343778069</v>
      </c>
      <c r="M13" s="132"/>
    </row>
    <row r="14" spans="1:13" ht="15.75" x14ac:dyDescent="0.25">
      <c r="A14" s="143"/>
      <c r="B14" s="24"/>
      <c r="C14" s="24"/>
      <c r="D14" s="24"/>
      <c r="E14" s="24"/>
      <c r="F14" s="24"/>
      <c r="G14" s="24"/>
      <c r="H14" s="24"/>
      <c r="I14" s="24"/>
      <c r="J14" s="46" t="s">
        <v>15</v>
      </c>
      <c r="K14" s="104">
        <v>4.4123835233374047</v>
      </c>
      <c r="L14" s="105">
        <v>3.4106128543040342</v>
      </c>
      <c r="M14" s="132"/>
    </row>
    <row r="15" spans="1:13" ht="15.75" x14ac:dyDescent="0.25">
      <c r="A15" s="143"/>
      <c r="B15" s="24"/>
      <c r="C15" s="24"/>
      <c r="D15" s="24"/>
      <c r="E15" s="24"/>
      <c r="F15" s="24"/>
      <c r="G15" s="24"/>
      <c r="H15" s="24"/>
      <c r="I15" s="24"/>
      <c r="J15" s="46" t="s">
        <v>16</v>
      </c>
      <c r="K15" s="104">
        <v>3.6498445724809176</v>
      </c>
      <c r="L15" s="105">
        <v>4.0383991532858374</v>
      </c>
      <c r="M15" s="132"/>
    </row>
    <row r="16" spans="1:13" ht="15.75" x14ac:dyDescent="0.25">
      <c r="A16" s="143"/>
      <c r="B16" s="24"/>
      <c r="C16" s="24"/>
      <c r="D16" s="24"/>
      <c r="E16" s="24"/>
      <c r="F16" s="24"/>
      <c r="G16" s="24"/>
      <c r="H16" s="24"/>
      <c r="I16" s="24"/>
      <c r="J16" s="46" t="s">
        <v>17</v>
      </c>
      <c r="K16" s="104">
        <v>2.717165054694771</v>
      </c>
      <c r="L16" s="105">
        <v>2.3187963538235721</v>
      </c>
      <c r="M16" s="132"/>
    </row>
    <row r="17" spans="1:13" ht="15.75" x14ac:dyDescent="0.25">
      <c r="A17" s="143"/>
      <c r="B17" s="24"/>
      <c r="C17" s="24"/>
      <c r="D17" s="24"/>
      <c r="E17" s="24"/>
      <c r="F17" s="24"/>
      <c r="G17" s="24"/>
      <c r="H17" s="24"/>
      <c r="I17" s="24"/>
      <c r="J17" s="46" t="s">
        <v>18</v>
      </c>
      <c r="K17" s="104">
        <v>1.5952232079670696</v>
      </c>
      <c r="L17" s="105">
        <v>2.8549159404687003</v>
      </c>
      <c r="M17" s="132"/>
    </row>
    <row r="18" spans="1:13" ht="15.75" x14ac:dyDescent="0.25">
      <c r="A18" s="143"/>
      <c r="B18" s="24"/>
      <c r="C18" s="24"/>
      <c r="D18" s="24"/>
      <c r="E18" s="24"/>
      <c r="F18" s="24"/>
      <c r="G18" s="24"/>
      <c r="H18" s="24"/>
      <c r="I18" s="24"/>
      <c r="J18" s="46" t="s">
        <v>19</v>
      </c>
      <c r="K18" s="104">
        <v>0.41259433709235366</v>
      </c>
      <c r="L18" s="105">
        <v>2.1779480620660081</v>
      </c>
      <c r="M18" s="132"/>
    </row>
    <row r="19" spans="1:13" ht="15.75" x14ac:dyDescent="0.25">
      <c r="A19" s="143"/>
      <c r="B19" s="24"/>
      <c r="C19" s="24"/>
      <c r="D19" s="24"/>
      <c r="E19" s="24"/>
      <c r="F19" s="24"/>
      <c r="G19" s="24"/>
      <c r="H19" s="24"/>
      <c r="I19" s="24"/>
      <c r="J19" s="46" t="s">
        <v>20</v>
      </c>
      <c r="K19" s="104">
        <v>1.5544482370639041</v>
      </c>
      <c r="L19" s="105">
        <v>1.5646770081159787</v>
      </c>
      <c r="M19" s="132"/>
    </row>
    <row r="20" spans="1:13" ht="15.75" x14ac:dyDescent="0.25">
      <c r="A20" s="143"/>
      <c r="B20" s="24"/>
      <c r="C20" s="24"/>
      <c r="D20" s="24"/>
      <c r="E20" s="24"/>
      <c r="F20" s="24"/>
      <c r="G20" s="24"/>
      <c r="H20" s="24"/>
      <c r="I20" s="24"/>
      <c r="J20" s="46" t="s">
        <v>21</v>
      </c>
      <c r="K20" s="104">
        <v>1.7817305000431798</v>
      </c>
      <c r="L20" s="105">
        <v>3.2735974406518125</v>
      </c>
      <c r="M20" s="132"/>
    </row>
    <row r="21" spans="1:13" ht="15.75" x14ac:dyDescent="0.25">
      <c r="A21" s="143"/>
      <c r="B21" s="24"/>
      <c r="C21" s="24"/>
      <c r="D21" s="24"/>
      <c r="E21" s="24"/>
      <c r="F21" s="24"/>
      <c r="G21" s="24"/>
      <c r="H21" s="24"/>
      <c r="I21" s="24"/>
      <c r="J21" s="46" t="s">
        <v>172</v>
      </c>
      <c r="K21" s="104">
        <v>2.0133171426267258</v>
      </c>
      <c r="L21" s="105">
        <v>3.736296922930336</v>
      </c>
      <c r="M21" s="132"/>
    </row>
    <row r="22" spans="1:13" ht="15.75" x14ac:dyDescent="0.25">
      <c r="A22" s="143"/>
      <c r="B22" s="24"/>
      <c r="C22" s="24"/>
      <c r="D22" s="24"/>
      <c r="E22" s="24"/>
      <c r="F22" s="24"/>
      <c r="G22" s="24"/>
      <c r="H22" s="24"/>
      <c r="I22" s="24"/>
      <c r="J22" s="46" t="s">
        <v>22</v>
      </c>
      <c r="K22" s="104">
        <v>0.40518990350772477</v>
      </c>
      <c r="L22" s="105">
        <v>4.1468655312341127</v>
      </c>
      <c r="M22" s="132"/>
    </row>
    <row r="23" spans="1:13" ht="15.75" x14ac:dyDescent="0.25">
      <c r="A23" s="143"/>
      <c r="B23" s="24"/>
      <c r="C23" s="24"/>
      <c r="D23" s="24"/>
      <c r="E23" s="24"/>
      <c r="F23" s="24"/>
      <c r="G23" s="24"/>
      <c r="H23" s="24"/>
      <c r="I23" s="24"/>
      <c r="J23" s="46" t="s">
        <v>23</v>
      </c>
      <c r="K23" s="104">
        <v>1.7534006338869559</v>
      </c>
      <c r="L23" s="105">
        <v>4.5663509494855248</v>
      </c>
      <c r="M23" s="132"/>
    </row>
    <row r="24" spans="1:13" ht="15.75" x14ac:dyDescent="0.25">
      <c r="A24" s="143"/>
      <c r="B24" s="24"/>
      <c r="C24" s="24"/>
      <c r="D24" s="24"/>
      <c r="E24" s="24"/>
      <c r="F24" s="24"/>
      <c r="G24" s="24"/>
      <c r="H24" s="24"/>
      <c r="I24" s="24"/>
      <c r="J24" s="46" t="s">
        <v>24</v>
      </c>
      <c r="K24" s="104">
        <v>6.0338025435457547</v>
      </c>
      <c r="L24" s="105">
        <v>2.7771012728126152</v>
      </c>
      <c r="M24" s="132"/>
    </row>
    <row r="25" spans="1:13" ht="15.75" x14ac:dyDescent="0.25">
      <c r="A25" s="143"/>
      <c r="B25" s="24"/>
      <c r="C25" s="24"/>
      <c r="D25" s="24"/>
      <c r="E25" s="24"/>
      <c r="F25" s="24"/>
      <c r="G25" s="24"/>
      <c r="H25" s="24"/>
      <c r="I25" s="24"/>
      <c r="J25" s="46" t="s">
        <v>25</v>
      </c>
      <c r="K25" s="104">
        <v>3.8637189073892117E-2</v>
      </c>
      <c r="L25" s="105">
        <v>3.4788151112271208</v>
      </c>
      <c r="M25" s="132"/>
    </row>
    <row r="26" spans="1:13" ht="15.75" x14ac:dyDescent="0.25">
      <c r="A26" s="143"/>
      <c r="B26" s="24"/>
      <c r="C26" s="24"/>
      <c r="D26" s="24"/>
      <c r="E26" s="24"/>
      <c r="F26" s="24"/>
      <c r="G26" s="24"/>
      <c r="H26" s="24"/>
      <c r="I26" s="24"/>
      <c r="J26" s="46" t="s">
        <v>26</v>
      </c>
      <c r="K26" s="104">
        <v>8.232047778362149E-2</v>
      </c>
      <c r="L26" s="105">
        <v>3.1738835701034844</v>
      </c>
      <c r="M26" s="132"/>
    </row>
    <row r="27" spans="1:13" ht="15.75" x14ac:dyDescent="0.25">
      <c r="A27" s="143"/>
      <c r="B27" s="24"/>
      <c r="C27" s="24"/>
      <c r="D27" s="24"/>
      <c r="E27" s="24"/>
      <c r="F27" s="24"/>
      <c r="G27" s="24"/>
      <c r="H27" s="24"/>
      <c r="I27" s="24"/>
      <c r="J27" s="46" t="s">
        <v>27</v>
      </c>
      <c r="K27" s="104">
        <v>1.6195305390058516</v>
      </c>
      <c r="L27" s="105">
        <v>2.3877498682454075</v>
      </c>
      <c r="M27" s="132"/>
    </row>
    <row r="28" spans="1:13" ht="15.75" x14ac:dyDescent="0.25">
      <c r="A28" s="143"/>
      <c r="B28" s="24"/>
      <c r="C28" s="24"/>
      <c r="D28" s="24"/>
      <c r="E28" s="24"/>
      <c r="F28" s="24"/>
      <c r="G28" s="24"/>
      <c r="H28" s="24"/>
      <c r="I28" s="24"/>
      <c r="J28" s="46" t="s">
        <v>28</v>
      </c>
      <c r="K28" s="104">
        <v>1.0732271530845399</v>
      </c>
      <c r="L28" s="105">
        <v>-0.83965788861443968</v>
      </c>
      <c r="M28" s="132"/>
    </row>
    <row r="29" spans="1:13" ht="15.75" x14ac:dyDescent="0.25">
      <c r="A29" s="143"/>
      <c r="B29" s="24"/>
      <c r="C29" s="24"/>
      <c r="D29" s="24"/>
      <c r="E29" s="24"/>
      <c r="F29" s="24"/>
      <c r="G29" s="24"/>
      <c r="H29" s="24"/>
      <c r="I29" s="24"/>
      <c r="J29" s="46" t="s">
        <v>29</v>
      </c>
      <c r="K29" s="104">
        <v>1.3365442529014246</v>
      </c>
      <c r="L29" s="105">
        <v>2.5636766981175043</v>
      </c>
      <c r="M29" s="132"/>
    </row>
    <row r="30" spans="1:13" ht="15.75" x14ac:dyDescent="0.25">
      <c r="A30" s="143"/>
      <c r="B30" s="24"/>
      <c r="C30" s="24"/>
      <c r="D30" s="24"/>
      <c r="E30" s="24"/>
      <c r="F30" s="24"/>
      <c r="G30" s="24"/>
      <c r="H30" s="24"/>
      <c r="I30" s="24"/>
      <c r="J30" s="46" t="s">
        <v>30</v>
      </c>
      <c r="K30" s="104">
        <v>3.7102464647303863</v>
      </c>
      <c r="L30" s="105">
        <v>4.7563872055769849</v>
      </c>
      <c r="M30" s="132"/>
    </row>
    <row r="31" spans="1:13" ht="15.75" x14ac:dyDescent="0.25">
      <c r="A31" s="143"/>
      <c r="B31" s="24"/>
      <c r="C31" s="24"/>
      <c r="D31" s="24"/>
      <c r="E31" s="24"/>
      <c r="F31" s="24"/>
      <c r="G31" s="24"/>
      <c r="H31" s="24"/>
      <c r="I31" s="24"/>
      <c r="J31" s="46" t="s">
        <v>31</v>
      </c>
      <c r="K31" s="104">
        <v>1.504774304382507</v>
      </c>
      <c r="L31" s="105">
        <v>3.4490982282701026</v>
      </c>
      <c r="M31" s="132"/>
    </row>
    <row r="32" spans="1:13" ht="15.75" x14ac:dyDescent="0.25">
      <c r="A32" s="143"/>
      <c r="B32" s="24"/>
      <c r="C32" s="24"/>
      <c r="D32" s="24"/>
      <c r="E32" s="24"/>
      <c r="F32" s="24"/>
      <c r="G32" s="24"/>
      <c r="H32" s="24"/>
      <c r="I32" s="24"/>
      <c r="J32" s="46" t="s">
        <v>73</v>
      </c>
      <c r="K32" s="104">
        <v>1.5373035167367899</v>
      </c>
      <c r="L32" s="105">
        <v>1.4080181670209413</v>
      </c>
      <c r="M32" s="132"/>
    </row>
    <row r="33" spans="1:29" ht="15.75" x14ac:dyDescent="0.25">
      <c r="A33" s="143"/>
      <c r="B33" s="24"/>
      <c r="C33" s="24"/>
      <c r="D33" s="24"/>
      <c r="E33" s="24"/>
      <c r="F33" s="24"/>
      <c r="G33" s="24"/>
      <c r="H33" s="24"/>
      <c r="I33" s="24"/>
      <c r="J33" s="46" t="s">
        <v>32</v>
      </c>
      <c r="K33" s="104">
        <v>0.38639545658606628</v>
      </c>
      <c r="L33" s="105">
        <v>-3.2030261733622183</v>
      </c>
      <c r="M33" s="132"/>
    </row>
    <row r="34" spans="1:29" ht="15.75" x14ac:dyDescent="0.25">
      <c r="A34" s="143"/>
      <c r="B34" s="24"/>
      <c r="C34" s="24"/>
      <c r="D34" s="24"/>
      <c r="E34" s="24"/>
      <c r="F34" s="24"/>
      <c r="G34" s="24"/>
      <c r="H34" s="24"/>
      <c r="I34" s="24"/>
      <c r="J34" s="46" t="s">
        <v>33</v>
      </c>
      <c r="K34" s="104">
        <v>0.80955091831750414</v>
      </c>
      <c r="L34" s="105">
        <v>2.7232412402135964</v>
      </c>
      <c r="M34" s="132"/>
    </row>
    <row r="35" spans="1:29" ht="15.75" x14ac:dyDescent="0.25">
      <c r="A35" s="143"/>
      <c r="B35" s="24"/>
      <c r="C35" s="24"/>
      <c r="D35" s="24"/>
      <c r="E35" s="24"/>
      <c r="F35" s="24"/>
      <c r="G35" s="24"/>
      <c r="H35" s="24"/>
      <c r="I35" s="24"/>
      <c r="J35" s="46" t="s">
        <v>34</v>
      </c>
      <c r="K35" s="104">
        <v>1.606171137055538</v>
      </c>
      <c r="L35" s="105">
        <v>3.3689156749655069</v>
      </c>
      <c r="M35" s="132"/>
    </row>
    <row r="36" spans="1:29" ht="15.75" x14ac:dyDescent="0.25">
      <c r="A36" s="143"/>
      <c r="B36" s="24"/>
      <c r="C36" s="24"/>
      <c r="D36" s="24"/>
      <c r="E36" s="24"/>
      <c r="F36" s="24"/>
      <c r="G36" s="24"/>
      <c r="H36" s="24"/>
      <c r="I36" s="24"/>
      <c r="J36" s="46" t="s">
        <v>175</v>
      </c>
      <c r="K36" s="104">
        <v>0.15384279240283658</v>
      </c>
      <c r="L36" s="105">
        <v>3.5562422840363439</v>
      </c>
      <c r="M36" s="132"/>
    </row>
    <row r="37" spans="1:29" ht="15.75" x14ac:dyDescent="0.25">
      <c r="A37" s="143"/>
      <c r="B37" s="24"/>
      <c r="C37" s="24"/>
      <c r="D37" s="24"/>
      <c r="E37" s="24"/>
      <c r="F37" s="24"/>
      <c r="G37" s="24"/>
      <c r="H37" s="24"/>
      <c r="I37" s="24"/>
      <c r="J37" s="46" t="s">
        <v>35</v>
      </c>
      <c r="K37" s="104">
        <v>6.4679020507867779</v>
      </c>
      <c r="L37" s="105">
        <v>2.9247035673274553</v>
      </c>
      <c r="M37" s="132"/>
    </row>
    <row r="38" spans="1:29" ht="15.75" x14ac:dyDescent="0.25">
      <c r="A38" s="143"/>
      <c r="B38" s="24"/>
      <c r="C38" s="24"/>
      <c r="D38" s="24"/>
      <c r="E38" s="24"/>
      <c r="F38" s="24"/>
      <c r="G38" s="24"/>
      <c r="H38" s="24"/>
      <c r="I38" s="24"/>
      <c r="J38" s="46" t="s">
        <v>36</v>
      </c>
      <c r="K38" s="104">
        <v>0.8285357006806453</v>
      </c>
      <c r="L38" s="105">
        <v>3.5149203142287746</v>
      </c>
      <c r="M38" s="132"/>
    </row>
    <row r="39" spans="1:29" ht="15.75" x14ac:dyDescent="0.25">
      <c r="A39" s="143"/>
      <c r="B39" s="24"/>
      <c r="C39" s="24"/>
      <c r="D39" s="24"/>
      <c r="E39" s="24"/>
      <c r="F39" s="24"/>
      <c r="G39" s="24"/>
      <c r="H39" s="24"/>
      <c r="I39" s="24"/>
      <c r="J39" s="46" t="s">
        <v>37</v>
      </c>
      <c r="K39" s="104">
        <v>2.121560609067529</v>
      </c>
      <c r="L39" s="105">
        <v>2.7233128961554769</v>
      </c>
      <c r="M39" s="132"/>
    </row>
    <row r="40" spans="1:29" ht="15.75" x14ac:dyDescent="0.25">
      <c r="A40" s="143"/>
      <c r="B40" s="24"/>
      <c r="C40" s="24"/>
      <c r="D40" s="24"/>
      <c r="E40" s="24"/>
      <c r="F40" s="24"/>
      <c r="G40" s="24"/>
      <c r="H40" s="24"/>
      <c r="I40" s="24"/>
      <c r="J40" s="46" t="s">
        <v>176</v>
      </c>
      <c r="K40" s="104">
        <v>9.7180142816380481</v>
      </c>
      <c r="L40" s="105">
        <v>3.4927731207202442</v>
      </c>
      <c r="M40" s="132"/>
    </row>
    <row r="41" spans="1:29" ht="15.75" x14ac:dyDescent="0.25">
      <c r="A41" s="143"/>
      <c r="B41" s="240" t="s">
        <v>200</v>
      </c>
      <c r="C41" s="24"/>
      <c r="D41" s="24"/>
      <c r="E41" s="24"/>
      <c r="F41" s="24"/>
      <c r="G41" s="24"/>
      <c r="H41" s="24"/>
      <c r="I41" s="24"/>
      <c r="J41" s="46" t="s">
        <v>38</v>
      </c>
      <c r="K41" s="104">
        <v>2.8801182483755308E-2</v>
      </c>
      <c r="L41" s="105">
        <v>3.4804742546416634</v>
      </c>
      <c r="M41" s="132"/>
    </row>
    <row r="42" spans="1:29" ht="15.75" x14ac:dyDescent="0.25">
      <c r="A42" s="143"/>
      <c r="B42" s="240" t="s">
        <v>201</v>
      </c>
      <c r="C42" s="24"/>
      <c r="D42" s="24"/>
      <c r="E42" s="24"/>
      <c r="F42" s="24"/>
      <c r="G42" s="24"/>
      <c r="H42" s="24"/>
      <c r="I42" s="24"/>
      <c r="J42" s="46" t="s">
        <v>39</v>
      </c>
      <c r="K42" s="104">
        <v>6.5811482116576892E-2</v>
      </c>
      <c r="L42" s="105">
        <v>3.8446937603289228</v>
      </c>
      <c r="M42" s="132"/>
    </row>
    <row r="43" spans="1:29" ht="15.75" customHeight="1" x14ac:dyDescent="0.25">
      <c r="A43" s="143"/>
      <c r="B43" s="241" t="s">
        <v>182</v>
      </c>
      <c r="C43" s="24"/>
      <c r="D43" s="24"/>
      <c r="E43" s="24"/>
      <c r="F43" s="24"/>
      <c r="G43" s="24"/>
      <c r="H43" s="24"/>
      <c r="I43" s="24"/>
      <c r="J43" s="258" t="s">
        <v>177</v>
      </c>
      <c r="K43" s="258"/>
      <c r="L43" s="258"/>
      <c r="M43" s="132"/>
    </row>
    <row r="44" spans="1:29" s="18" customFormat="1" ht="11.25" x14ac:dyDescent="0.2">
      <c r="A44" s="148"/>
      <c r="B44" s="234"/>
      <c r="C44" s="234"/>
      <c r="D44" s="234"/>
      <c r="E44" s="234"/>
      <c r="F44" s="234"/>
      <c r="G44" s="234"/>
      <c r="H44" s="234"/>
      <c r="I44" s="234"/>
      <c r="J44" s="259"/>
      <c r="K44" s="259"/>
      <c r="L44" s="259"/>
      <c r="M44" s="235"/>
      <c r="N44" s="51"/>
      <c r="O44" s="51"/>
      <c r="P44" s="51"/>
      <c r="Q44" s="51"/>
      <c r="R44" s="51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</row>
    <row r="45" spans="1:29" x14ac:dyDescent="0.25">
      <c r="A45" s="24"/>
      <c r="B45" s="24"/>
      <c r="C45" s="24"/>
      <c r="D45" s="24"/>
      <c r="E45" s="24"/>
      <c r="F45" s="24"/>
      <c r="G45" s="24"/>
      <c r="H45" s="24"/>
      <c r="I45" s="24"/>
      <c r="J45" s="26"/>
      <c r="K45" s="24"/>
      <c r="L45" s="24"/>
    </row>
    <row r="46" spans="1:29" x14ac:dyDescent="0.25">
      <c r="A46" s="24"/>
      <c r="B46" s="27"/>
      <c r="C46" s="24"/>
      <c r="D46" s="24"/>
      <c r="E46" s="24"/>
      <c r="F46" s="24"/>
      <c r="G46" s="24"/>
      <c r="H46" s="24"/>
      <c r="I46" s="24"/>
      <c r="J46" s="26"/>
      <c r="K46" s="24"/>
      <c r="L46" s="24"/>
    </row>
  </sheetData>
  <sortState ref="J10:L42">
    <sortCondition descending="1" ref="K10:K42"/>
  </sortState>
  <mergeCells count="3">
    <mergeCell ref="D7:L7"/>
    <mergeCell ref="D8:L8"/>
    <mergeCell ref="J43:L44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7" orientation="landscape" r:id="rId1"/>
  <headerFooter>
    <oddFooter>&amp;CPágina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AP32"/>
  <sheetViews>
    <sheetView zoomScaleNormal="100" workbookViewId="0">
      <selection activeCell="P6" sqref="P6"/>
    </sheetView>
  </sheetViews>
  <sheetFormatPr baseColWidth="10" defaultColWidth="11.42578125" defaultRowHeight="15" x14ac:dyDescent="0.25"/>
  <cols>
    <col min="1" max="1" width="2.28515625" style="19" customWidth="1"/>
    <col min="2" max="2" width="69.7109375" style="19" customWidth="1"/>
    <col min="3" max="4" width="17.28515625" style="19" customWidth="1"/>
    <col min="5" max="5" width="16.28515625" style="19" customWidth="1"/>
    <col min="6" max="6" width="12.7109375" style="19" customWidth="1"/>
    <col min="7" max="7" width="2.7109375" style="19" customWidth="1"/>
    <col min="8" max="42" width="11.42578125" style="21"/>
    <col min="43" max="16384" width="11.42578125" style="33"/>
  </cols>
  <sheetData>
    <row r="1" spans="1:7" x14ac:dyDescent="0.25">
      <c r="A1" s="140"/>
      <c r="B1" s="141"/>
      <c r="C1" s="141"/>
      <c r="D1" s="141"/>
      <c r="E1" s="141"/>
      <c r="F1" s="141"/>
      <c r="G1" s="142"/>
    </row>
    <row r="2" spans="1:7" x14ac:dyDescent="0.25">
      <c r="A2" s="143"/>
      <c r="B2" s="24"/>
      <c r="C2" s="24"/>
      <c r="D2" s="24"/>
      <c r="E2" s="24"/>
      <c r="F2" s="24"/>
      <c r="G2" s="132"/>
    </row>
    <row r="3" spans="1:7" x14ac:dyDescent="0.25">
      <c r="A3" s="143"/>
      <c r="B3" s="24"/>
      <c r="C3" s="24"/>
      <c r="D3" s="24"/>
      <c r="E3" s="24"/>
      <c r="F3" s="24"/>
      <c r="G3" s="132"/>
    </row>
    <row r="4" spans="1:7" x14ac:dyDescent="0.25">
      <c r="A4" s="143"/>
      <c r="B4" s="24"/>
      <c r="C4" s="24"/>
      <c r="D4" s="24"/>
      <c r="E4" s="24"/>
      <c r="F4" s="24"/>
      <c r="G4" s="132"/>
    </row>
    <row r="5" spans="1:7" x14ac:dyDescent="0.25">
      <c r="A5" s="143"/>
      <c r="B5" s="24"/>
      <c r="C5" s="24"/>
      <c r="D5" s="24"/>
      <c r="E5" s="24"/>
      <c r="F5" s="24"/>
      <c r="G5" s="132"/>
    </row>
    <row r="6" spans="1:7" x14ac:dyDescent="0.25">
      <c r="A6" s="143"/>
      <c r="B6" s="24"/>
      <c r="C6" s="24"/>
      <c r="D6" s="24"/>
      <c r="E6" s="24"/>
      <c r="F6" s="24"/>
      <c r="G6" s="132"/>
    </row>
    <row r="7" spans="1:7" x14ac:dyDescent="0.25">
      <c r="A7" s="143"/>
      <c r="B7" s="24"/>
      <c r="C7" s="24"/>
      <c r="D7" s="186" t="s">
        <v>72</v>
      </c>
      <c r="E7" s="186"/>
      <c r="F7" s="186"/>
      <c r="G7" s="132"/>
    </row>
    <row r="8" spans="1:7" x14ac:dyDescent="0.25">
      <c r="A8" s="143"/>
      <c r="B8" s="24"/>
      <c r="C8" s="24"/>
      <c r="D8" s="231" t="s">
        <v>189</v>
      </c>
      <c r="E8" s="186"/>
      <c r="F8" s="186"/>
      <c r="G8" s="132"/>
    </row>
    <row r="9" spans="1:7" x14ac:dyDescent="0.25">
      <c r="A9" s="143"/>
      <c r="B9" s="24"/>
      <c r="C9" s="24"/>
      <c r="D9" s="24"/>
      <c r="E9" s="24"/>
      <c r="F9" s="186"/>
      <c r="G9" s="132"/>
    </row>
    <row r="10" spans="1:7" x14ac:dyDescent="0.25">
      <c r="A10" s="143"/>
      <c r="B10" s="24"/>
      <c r="C10" s="260" t="s">
        <v>187</v>
      </c>
      <c r="D10" s="260"/>
      <c r="E10" s="260" t="s">
        <v>188</v>
      </c>
      <c r="F10" s="260"/>
      <c r="G10" s="132"/>
    </row>
    <row r="11" spans="1:7" x14ac:dyDescent="0.25">
      <c r="A11" s="143"/>
      <c r="B11" s="24"/>
      <c r="C11" s="186" t="s">
        <v>10</v>
      </c>
      <c r="D11" s="186" t="s">
        <v>11</v>
      </c>
      <c r="E11" s="186" t="s">
        <v>10</v>
      </c>
      <c r="F11" s="186" t="s">
        <v>11</v>
      </c>
      <c r="G11" s="132"/>
    </row>
    <row r="12" spans="1:7" x14ac:dyDescent="0.25">
      <c r="A12" s="143"/>
      <c r="B12" s="28" t="s">
        <v>49</v>
      </c>
      <c r="C12" s="108">
        <v>55598.765174027219</v>
      </c>
      <c r="D12" s="110">
        <v>215000.2023438598</v>
      </c>
      <c r="E12" s="106">
        <v>100</v>
      </c>
      <c r="F12" s="106">
        <v>100</v>
      </c>
      <c r="G12" s="132"/>
    </row>
    <row r="13" spans="1:7" x14ac:dyDescent="0.25">
      <c r="A13" s="143"/>
      <c r="B13" s="24" t="s">
        <v>74</v>
      </c>
      <c r="C13" s="109">
        <v>3.6049326334138225</v>
      </c>
      <c r="D13" s="111">
        <v>19614.943778194563</v>
      </c>
      <c r="E13" s="107">
        <v>6.4838357868743732E-3</v>
      </c>
      <c r="F13" s="107">
        <v>9.1232210781008813</v>
      </c>
      <c r="G13" s="132"/>
    </row>
    <row r="14" spans="1:7" x14ac:dyDescent="0.25">
      <c r="A14" s="143"/>
      <c r="B14" s="24" t="s">
        <v>1</v>
      </c>
      <c r="C14" s="113">
        <v>67.682463759756232</v>
      </c>
      <c r="D14" s="114">
        <v>7730.646271325315</v>
      </c>
      <c r="E14" s="107">
        <v>0.12173375352475251</v>
      </c>
      <c r="F14" s="107">
        <v>3.5956460445378249</v>
      </c>
      <c r="G14" s="132"/>
    </row>
    <row r="15" spans="1:7" x14ac:dyDescent="0.25">
      <c r="A15" s="143"/>
      <c r="B15" s="24" t="s">
        <v>2</v>
      </c>
      <c r="C15" s="115">
        <v>3528.7532266733447</v>
      </c>
      <c r="D15" s="112">
        <v>21844.088392525333</v>
      </c>
      <c r="E15" s="107">
        <v>6.3468194223885206</v>
      </c>
      <c r="F15" s="107">
        <v>10.160031550848995</v>
      </c>
      <c r="G15" s="132"/>
    </row>
    <row r="16" spans="1:7" x14ac:dyDescent="0.25">
      <c r="A16" s="143"/>
      <c r="B16" s="24" t="s">
        <v>78</v>
      </c>
      <c r="C16" s="114">
        <v>1362.3741507483749</v>
      </c>
      <c r="D16" s="116">
        <v>8206.9073406523348</v>
      </c>
      <c r="E16" s="107">
        <v>2.4503676412310025</v>
      </c>
      <c r="F16" s="107">
        <v>3.8171626124921718</v>
      </c>
      <c r="G16" s="132"/>
    </row>
    <row r="17" spans="1:7" x14ac:dyDescent="0.25">
      <c r="A17" s="143"/>
      <c r="B17" s="24" t="s">
        <v>4</v>
      </c>
      <c r="C17" s="114">
        <v>1695.535261875686</v>
      </c>
      <c r="D17" s="116">
        <v>11128.858692129772</v>
      </c>
      <c r="E17" s="107">
        <v>3.0495915809794818</v>
      </c>
      <c r="F17" s="107">
        <v>5.1762084736696536</v>
      </c>
      <c r="G17" s="132"/>
    </row>
    <row r="18" spans="1:7" x14ac:dyDescent="0.25">
      <c r="A18" s="143"/>
      <c r="B18" s="72" t="s">
        <v>79</v>
      </c>
      <c r="C18" s="117">
        <v>8748.7369945125047</v>
      </c>
      <c r="D18" s="123">
        <v>29772.466453506153</v>
      </c>
      <c r="E18" s="107">
        <v>15.735487950368093</v>
      </c>
      <c r="F18" s="107">
        <v>13.847645783090783</v>
      </c>
      <c r="G18" s="132"/>
    </row>
    <row r="19" spans="1:7" x14ac:dyDescent="0.25">
      <c r="A19" s="143"/>
      <c r="B19" s="72" t="s">
        <v>75</v>
      </c>
      <c r="C19" s="122">
        <v>2801.015560433148</v>
      </c>
      <c r="D19" s="124">
        <v>6810.1950756073211</v>
      </c>
      <c r="E19" s="107">
        <v>5.037909658003759</v>
      </c>
      <c r="F19" s="107">
        <v>3.167529612235183</v>
      </c>
      <c r="G19" s="132"/>
    </row>
    <row r="20" spans="1:7" x14ac:dyDescent="0.25">
      <c r="A20" s="143"/>
      <c r="B20" s="72" t="s">
        <v>76</v>
      </c>
      <c r="C20" s="123">
        <v>5970.9088654759807</v>
      </c>
      <c r="D20" s="124">
        <v>11713.991029239387</v>
      </c>
      <c r="E20" s="107">
        <v>10.739283231896795</v>
      </c>
      <c r="F20" s="107">
        <v>5.4483627929357281</v>
      </c>
      <c r="G20" s="132"/>
    </row>
    <row r="21" spans="1:7" x14ac:dyDescent="0.25">
      <c r="A21" s="143"/>
      <c r="B21" s="72" t="s">
        <v>77</v>
      </c>
      <c r="C21" s="123">
        <v>9475.5709677206978</v>
      </c>
      <c r="D21" s="124">
        <v>23555.077694503765</v>
      </c>
      <c r="E21" s="107">
        <v>17.042772331474694</v>
      </c>
      <c r="F21" s="107">
        <v>10.955839779551015</v>
      </c>
      <c r="G21" s="132"/>
    </row>
    <row r="22" spans="1:7" x14ac:dyDescent="0.25">
      <c r="A22" s="143"/>
      <c r="B22" s="72" t="s">
        <v>80</v>
      </c>
      <c r="C22" s="123">
        <v>5444.4924150310289</v>
      </c>
      <c r="D22" s="124">
        <v>16204.28845121194</v>
      </c>
      <c r="E22" s="107">
        <v>9.7924700269681626</v>
      </c>
      <c r="F22" s="107">
        <v>7.536871256193364</v>
      </c>
      <c r="G22" s="132"/>
    </row>
    <row r="23" spans="1:7" x14ac:dyDescent="0.25">
      <c r="A23" s="143"/>
      <c r="B23" s="72" t="s">
        <v>81</v>
      </c>
      <c r="C23" s="123">
        <v>10351.084722346213</v>
      </c>
      <c r="D23" s="124">
        <v>38888.964805355194</v>
      </c>
      <c r="E23" s="107">
        <v>18.617472330449687</v>
      </c>
      <c r="F23" s="107">
        <v>18.087873584024944</v>
      </c>
      <c r="G23" s="132"/>
    </row>
    <row r="24" spans="1:7" x14ac:dyDescent="0.25">
      <c r="A24" s="143"/>
      <c r="B24" s="72" t="s">
        <v>82</v>
      </c>
      <c r="C24" s="123">
        <v>1601.030690291575</v>
      </c>
      <c r="D24" s="124">
        <v>3856.7726238808532</v>
      </c>
      <c r="E24" s="107">
        <v>2.8796155549143223</v>
      </c>
      <c r="F24" s="107">
        <v>1.793846043787688</v>
      </c>
      <c r="G24" s="132"/>
    </row>
    <row r="25" spans="1:7" x14ac:dyDescent="0.25">
      <c r="A25" s="143"/>
      <c r="B25" s="28" t="s">
        <v>5</v>
      </c>
      <c r="C25" s="120">
        <v>51050.790251501734</v>
      </c>
      <c r="D25" s="121">
        <v>199327.20060813197</v>
      </c>
      <c r="E25" s="107">
        <v>91.820007317986168</v>
      </c>
      <c r="F25" s="107">
        <v>92.710238611468256</v>
      </c>
      <c r="G25" s="132"/>
    </row>
    <row r="26" spans="1:7" x14ac:dyDescent="0.25">
      <c r="A26" s="143"/>
      <c r="B26" s="24" t="s">
        <v>180</v>
      </c>
      <c r="C26" s="118">
        <v>4547.9749225254882</v>
      </c>
      <c r="D26" s="119">
        <v>15673.001735727836</v>
      </c>
      <c r="E26" s="107">
        <v>8.1799926820138431</v>
      </c>
      <c r="F26" s="107">
        <v>7.2897613885317538</v>
      </c>
      <c r="G26" s="132"/>
    </row>
    <row r="27" spans="1:7" x14ac:dyDescent="0.25">
      <c r="A27" s="143"/>
      <c r="B27" s="24"/>
      <c r="C27" s="24"/>
      <c r="D27" s="24"/>
      <c r="E27" s="24"/>
      <c r="F27" s="24"/>
      <c r="G27" s="132"/>
    </row>
    <row r="28" spans="1:7" x14ac:dyDescent="0.25">
      <c r="A28" s="143"/>
      <c r="B28" s="24"/>
      <c r="C28" s="24"/>
      <c r="D28" s="24"/>
      <c r="E28" s="31"/>
      <c r="F28" s="31"/>
      <c r="G28" s="132"/>
    </row>
    <row r="29" spans="1:7" x14ac:dyDescent="0.25">
      <c r="A29" s="143"/>
      <c r="B29" s="57"/>
      <c r="C29" s="24"/>
      <c r="D29" s="24"/>
      <c r="E29" s="24"/>
      <c r="F29" s="24"/>
      <c r="G29" s="132"/>
    </row>
    <row r="30" spans="1:7" x14ac:dyDescent="0.25">
      <c r="A30" s="143"/>
      <c r="B30" s="57" t="s">
        <v>197</v>
      </c>
      <c r="C30" s="57"/>
      <c r="D30" s="24"/>
      <c r="E30" s="24"/>
      <c r="F30" s="24"/>
      <c r="G30" s="132"/>
    </row>
    <row r="31" spans="1:7" x14ac:dyDescent="0.25">
      <c r="A31" s="143"/>
      <c r="B31" s="57" t="s">
        <v>174</v>
      </c>
      <c r="C31" s="24"/>
      <c r="D31" s="24"/>
      <c r="E31" s="24"/>
      <c r="F31" s="24"/>
      <c r="G31" s="132"/>
    </row>
    <row r="32" spans="1:7" x14ac:dyDescent="0.25">
      <c r="A32" s="144"/>
      <c r="B32" s="145" t="s">
        <v>181</v>
      </c>
      <c r="C32" s="146"/>
      <c r="D32" s="146"/>
      <c r="E32" s="146"/>
      <c r="F32" s="146"/>
      <c r="G32" s="147"/>
    </row>
  </sheetData>
  <mergeCells count="2">
    <mergeCell ref="C10:D10"/>
    <mergeCell ref="E10:F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7" orientation="landscape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4">
    <tabColor theme="3"/>
  </sheetPr>
  <dimension ref="A1:Z640"/>
  <sheetViews>
    <sheetView showGridLines="0" zoomScaleNormal="100" zoomScaleSheetLayoutView="90" workbookViewId="0">
      <selection activeCell="P6" sqref="P6"/>
    </sheetView>
  </sheetViews>
  <sheetFormatPr baseColWidth="10" defaultColWidth="11.42578125" defaultRowHeight="15" x14ac:dyDescent="0.25"/>
  <cols>
    <col min="1" max="1" width="2.42578125" style="22" customWidth="1"/>
    <col min="2" max="2" width="7" style="66" customWidth="1"/>
    <col min="3" max="7" width="8.7109375" style="21" customWidth="1"/>
    <col min="8" max="8" width="1" style="22" customWidth="1"/>
    <col min="9" max="12" width="9.42578125" style="21" customWidth="1"/>
    <col min="13" max="13" width="8.7109375" style="21" customWidth="1"/>
    <col min="14" max="14" width="0.85546875" style="22" customWidth="1"/>
    <col min="15" max="15" width="4.7109375" style="21" customWidth="1"/>
    <col min="16" max="16" width="5.42578125" style="21" customWidth="1"/>
    <col min="17" max="18" width="4.7109375" style="21" customWidth="1"/>
    <col min="19" max="19" width="5.7109375" style="21" customWidth="1"/>
    <col min="20" max="20" width="0.85546875" style="22" customWidth="1"/>
    <col min="21" max="21" width="4.7109375" style="21" customWidth="1"/>
    <col min="22" max="22" width="5.28515625" style="21" customWidth="1"/>
    <col min="23" max="23" width="4.7109375" style="21" customWidth="1"/>
    <col min="24" max="24" width="6" style="21" customWidth="1"/>
    <col min="25" max="25" width="5.42578125" style="21" customWidth="1"/>
    <col min="26" max="26" width="1" style="22" customWidth="1"/>
    <col min="27" max="16384" width="11.42578125" style="33"/>
  </cols>
  <sheetData>
    <row r="1" spans="1:26" customFormat="1" x14ac:dyDescent="0.25">
      <c r="A1" s="140"/>
      <c r="B1" s="236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  <c r="W1" s="141"/>
      <c r="X1" s="141"/>
      <c r="Y1" s="141"/>
      <c r="Z1" s="142"/>
    </row>
    <row r="2" spans="1:26" customFormat="1" x14ac:dyDescent="0.25">
      <c r="A2" s="143"/>
      <c r="B2" s="47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2"/>
    </row>
    <row r="3" spans="1:26" customFormat="1" x14ac:dyDescent="0.25">
      <c r="A3" s="143"/>
      <c r="B3" s="47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2"/>
    </row>
    <row r="4" spans="1:26" customFormat="1" x14ac:dyDescent="0.25">
      <c r="A4" s="143"/>
      <c r="B4" s="47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2"/>
    </row>
    <row r="5" spans="1:26" customFormat="1" x14ac:dyDescent="0.25">
      <c r="A5" s="143"/>
      <c r="B5" s="47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2"/>
    </row>
    <row r="6" spans="1:26" customFormat="1" x14ac:dyDescent="0.25">
      <c r="A6" s="143"/>
      <c r="B6" s="47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2"/>
    </row>
    <row r="7" spans="1:26" customFormat="1" ht="15.75" x14ac:dyDescent="0.25">
      <c r="A7" s="143"/>
      <c r="B7" s="47"/>
      <c r="C7" s="24"/>
      <c r="D7" s="24"/>
      <c r="E7" s="262" t="s">
        <v>66</v>
      </c>
      <c r="F7" s="262"/>
      <c r="G7" s="262"/>
      <c r="H7" s="262"/>
      <c r="I7" s="262"/>
      <c r="J7" s="262"/>
      <c r="K7" s="262"/>
      <c r="L7" s="262"/>
      <c r="M7" s="262"/>
      <c r="N7" s="262"/>
      <c r="O7" s="262"/>
      <c r="P7" s="262"/>
      <c r="Q7" s="262"/>
      <c r="R7" s="262"/>
      <c r="S7" s="262"/>
      <c r="T7" s="262"/>
      <c r="U7" s="262"/>
      <c r="V7" s="262"/>
      <c r="W7" s="262"/>
      <c r="X7" s="262"/>
      <c r="Y7" s="24"/>
      <c r="Z7" s="132"/>
    </row>
    <row r="8" spans="1:26" customFormat="1" ht="15.6" customHeight="1" x14ac:dyDescent="0.25">
      <c r="A8" s="143"/>
      <c r="B8" s="47"/>
      <c r="C8" s="24"/>
      <c r="D8" s="24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262"/>
      <c r="W8" s="262"/>
      <c r="X8" s="262"/>
      <c r="Y8" s="48"/>
      <c r="Z8" s="132"/>
    </row>
    <row r="9" spans="1:26" customFormat="1" ht="15.75" x14ac:dyDescent="0.25">
      <c r="A9" s="143"/>
      <c r="B9" s="47"/>
      <c r="C9" s="24"/>
      <c r="D9" s="24"/>
      <c r="E9" s="216"/>
      <c r="F9" s="216"/>
      <c r="G9" s="216"/>
      <c r="H9" s="216"/>
      <c r="I9" s="216"/>
      <c r="J9" s="216"/>
      <c r="K9" s="216"/>
      <c r="L9" s="216"/>
      <c r="M9" s="216"/>
      <c r="N9" s="216"/>
      <c r="O9" s="216"/>
      <c r="P9" s="216"/>
      <c r="Q9" s="216"/>
      <c r="R9" s="216"/>
      <c r="S9" s="216"/>
      <c r="T9" s="216"/>
      <c r="U9" s="216"/>
      <c r="V9" s="216"/>
      <c r="W9" s="216"/>
      <c r="X9" s="216"/>
      <c r="Y9" s="48"/>
      <c r="Z9" s="132"/>
    </row>
    <row r="10" spans="1:26" customFormat="1" ht="30.75" customHeight="1" x14ac:dyDescent="0.25">
      <c r="A10" s="242"/>
      <c r="B10" s="47"/>
      <c r="C10" s="263" t="s">
        <v>56</v>
      </c>
      <c r="D10" s="263"/>
      <c r="E10" s="263"/>
      <c r="F10" s="263"/>
      <c r="G10" s="263"/>
      <c r="H10" s="217"/>
      <c r="I10" s="263" t="s">
        <v>53</v>
      </c>
      <c r="J10" s="263"/>
      <c r="K10" s="263"/>
      <c r="L10" s="263"/>
      <c r="M10" s="263"/>
      <c r="N10" s="217"/>
      <c r="O10" s="263" t="s">
        <v>54</v>
      </c>
      <c r="P10" s="263"/>
      <c r="Q10" s="263"/>
      <c r="R10" s="263"/>
      <c r="S10" s="263"/>
      <c r="T10" s="186"/>
      <c r="U10" s="263" t="s">
        <v>55</v>
      </c>
      <c r="V10" s="263"/>
      <c r="W10" s="263"/>
      <c r="X10" s="263"/>
      <c r="Y10" s="263"/>
      <c r="Z10" s="132"/>
    </row>
    <row r="11" spans="1:26" customFormat="1" ht="15.75" customHeight="1" x14ac:dyDescent="0.25">
      <c r="A11" s="143"/>
      <c r="B11" s="47"/>
      <c r="C11" s="139" t="s">
        <v>6</v>
      </c>
      <c r="D11" s="139" t="s">
        <v>7</v>
      </c>
      <c r="E11" s="139" t="s">
        <v>8</v>
      </c>
      <c r="F11" s="139" t="s">
        <v>9</v>
      </c>
      <c r="G11" s="139" t="s">
        <v>46</v>
      </c>
      <c r="H11" s="186"/>
      <c r="I11" s="139" t="s">
        <v>6</v>
      </c>
      <c r="J11" s="139" t="s">
        <v>7</v>
      </c>
      <c r="K11" s="139" t="s">
        <v>8</v>
      </c>
      <c r="L11" s="139" t="s">
        <v>9</v>
      </c>
      <c r="M11" s="139" t="s">
        <v>46</v>
      </c>
      <c r="N11" s="186"/>
      <c r="O11" s="139" t="s">
        <v>6</v>
      </c>
      <c r="P11" s="139" t="s">
        <v>7</v>
      </c>
      <c r="Q11" s="139" t="s">
        <v>8</v>
      </c>
      <c r="R11" s="139" t="s">
        <v>9</v>
      </c>
      <c r="S11" s="139" t="s">
        <v>46</v>
      </c>
      <c r="T11" s="36"/>
      <c r="U11" s="139" t="s">
        <v>6</v>
      </c>
      <c r="V11" s="139" t="s">
        <v>7</v>
      </c>
      <c r="W11" s="139" t="s">
        <v>8</v>
      </c>
      <c r="X11" s="139" t="s">
        <v>9</v>
      </c>
      <c r="Y11" s="139" t="s">
        <v>47</v>
      </c>
      <c r="Z11" s="132"/>
    </row>
    <row r="12" spans="1:26" customFormat="1" ht="15.75" customHeight="1" x14ac:dyDescent="0.25">
      <c r="A12" s="143"/>
      <c r="B12" s="47"/>
      <c r="C12" s="186"/>
      <c r="D12" s="186"/>
      <c r="E12" s="186"/>
      <c r="F12" s="186"/>
      <c r="G12" s="36"/>
      <c r="H12" s="130"/>
      <c r="I12" s="186"/>
      <c r="J12" s="186"/>
      <c r="K12" s="186"/>
      <c r="L12" s="186"/>
      <c r="M12" s="36"/>
      <c r="N12" s="36"/>
      <c r="O12" s="186"/>
      <c r="P12" s="186"/>
      <c r="Q12" s="186"/>
      <c r="R12" s="186"/>
      <c r="S12" s="36"/>
      <c r="T12" s="36"/>
      <c r="U12" s="186"/>
      <c r="V12" s="186"/>
      <c r="W12" s="186"/>
      <c r="X12" s="186"/>
      <c r="Y12" s="36"/>
      <c r="Z12" s="132"/>
    </row>
    <row r="13" spans="1:26" customFormat="1" ht="14.25" customHeight="1" x14ac:dyDescent="0.25">
      <c r="A13" s="143"/>
      <c r="B13" s="186">
        <v>2014</v>
      </c>
      <c r="C13" s="187">
        <v>48895.777286961798</v>
      </c>
      <c r="D13" s="187">
        <v>49322.3179191983</v>
      </c>
      <c r="E13" s="187">
        <v>50117.265877851103</v>
      </c>
      <c r="F13" s="187">
        <v>50660.234054063498</v>
      </c>
      <c r="G13" s="188">
        <v>198995.59513807471</v>
      </c>
      <c r="H13" s="134"/>
      <c r="I13" s="114">
        <v>193220.28873939399</v>
      </c>
      <c r="J13" s="114">
        <v>194583.57538631299</v>
      </c>
      <c r="K13" s="114">
        <v>195962.80141885599</v>
      </c>
      <c r="L13" s="114">
        <v>197822.334455437</v>
      </c>
      <c r="M13" s="188">
        <v>781589</v>
      </c>
      <c r="N13" s="64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32"/>
    </row>
    <row r="14" spans="1:26" customFormat="1" x14ac:dyDescent="0.25">
      <c r="A14" s="143"/>
      <c r="B14" s="186">
        <v>2015</v>
      </c>
      <c r="C14" s="187">
        <v>50887.002016883198</v>
      </c>
      <c r="D14" s="187">
        <v>51623.317567641199</v>
      </c>
      <c r="E14" s="187">
        <v>52312.009952770903</v>
      </c>
      <c r="F14" s="187">
        <v>51656.0793790323</v>
      </c>
      <c r="G14" s="188">
        <v>206478.40891632761</v>
      </c>
      <c r="H14" s="134"/>
      <c r="I14" s="114">
        <v>199725.345123209</v>
      </c>
      <c r="J14" s="114">
        <v>200421.55133678301</v>
      </c>
      <c r="K14" s="114">
        <v>202925.05638163601</v>
      </c>
      <c r="L14" s="114">
        <v>201620.04715837201</v>
      </c>
      <c r="M14" s="188">
        <v>804692.00000000012</v>
      </c>
      <c r="N14" s="64"/>
      <c r="O14" s="190">
        <v>4.0723858795314953</v>
      </c>
      <c r="P14" s="190">
        <v>4.6652301544556138</v>
      </c>
      <c r="Q14" s="190">
        <v>4.3792174941645214</v>
      </c>
      <c r="R14" s="190">
        <v>1.9657337625129401</v>
      </c>
      <c r="S14" s="192">
        <v>3.7602911627570847</v>
      </c>
      <c r="T14" s="65"/>
      <c r="U14" s="190">
        <v>3.3666528635555153</v>
      </c>
      <c r="V14" s="190">
        <v>3.0002408676475909</v>
      </c>
      <c r="W14" s="190">
        <v>3.5528451891738086</v>
      </c>
      <c r="X14" s="190">
        <v>1.9197593200936041</v>
      </c>
      <c r="Y14" s="218">
        <v>2.9559013752752605</v>
      </c>
      <c r="Z14" s="132"/>
    </row>
    <row r="15" spans="1:26" customFormat="1" x14ac:dyDescent="0.25">
      <c r="A15" s="143"/>
      <c r="B15" s="186">
        <v>2016</v>
      </c>
      <c r="C15" s="187">
        <v>52301.297944942402</v>
      </c>
      <c r="D15" s="187">
        <v>52432.337777693203</v>
      </c>
      <c r="E15" s="187">
        <v>52824.880073174201</v>
      </c>
      <c r="F15" s="187">
        <v>53124.453135501397</v>
      </c>
      <c r="G15" s="188">
        <v>210682.96893131119</v>
      </c>
      <c r="H15" s="49"/>
      <c r="I15" s="114">
        <v>203761.23551878601</v>
      </c>
      <c r="J15" s="114">
        <v>204571.115470227</v>
      </c>
      <c r="K15" s="114">
        <v>205938.626584568</v>
      </c>
      <c r="L15" s="114">
        <v>207218.02242642001</v>
      </c>
      <c r="M15" s="188">
        <v>821489.00000000105</v>
      </c>
      <c r="N15" s="64"/>
      <c r="O15" s="190">
        <v>2.7792871892707893</v>
      </c>
      <c r="P15" s="190">
        <v>1.5671604386757139</v>
      </c>
      <c r="Q15" s="190">
        <v>0.98040606901996341</v>
      </c>
      <c r="R15" s="190">
        <v>2.8425962134964493</v>
      </c>
      <c r="S15" s="192">
        <v>2.0363194568626426</v>
      </c>
      <c r="T15" s="65"/>
      <c r="U15" s="190">
        <v>2.0207202010777792</v>
      </c>
      <c r="V15" s="190">
        <v>2.070418129071939</v>
      </c>
      <c r="W15" s="190">
        <v>1.4850655984367336</v>
      </c>
      <c r="X15" s="190">
        <v>2.7764973508069772</v>
      </c>
      <c r="Y15" s="218">
        <v>2.0873825016280705</v>
      </c>
      <c r="Z15" s="132"/>
    </row>
    <row r="16" spans="1:26" customFormat="1" x14ac:dyDescent="0.25">
      <c r="A16" s="143"/>
      <c r="B16" s="186">
        <v>2017</v>
      </c>
      <c r="C16" s="187">
        <v>53162.9976367575</v>
      </c>
      <c r="D16" s="187">
        <v>53415.3352801078</v>
      </c>
      <c r="E16" s="187">
        <v>53754.603518116499</v>
      </c>
      <c r="F16" s="187">
        <v>54150.753616519301</v>
      </c>
      <c r="G16" s="188">
        <v>214483.69005150109</v>
      </c>
      <c r="H16" s="49"/>
      <c r="I16" s="114">
        <v>206311.665504662</v>
      </c>
      <c r="J16" s="114">
        <v>207864.804853076</v>
      </c>
      <c r="K16" s="114">
        <v>208761.65069615401</v>
      </c>
      <c r="L16" s="114">
        <v>209717.87894610799</v>
      </c>
      <c r="M16" s="188">
        <v>832656</v>
      </c>
      <c r="N16" s="64"/>
      <c r="O16" s="190">
        <v>1.6475684651692717</v>
      </c>
      <c r="P16" s="190">
        <v>1.8747924355049435</v>
      </c>
      <c r="Q16" s="190">
        <v>1.7600105171169815</v>
      </c>
      <c r="R16" s="190">
        <v>1.9318796155890539</v>
      </c>
      <c r="S16" s="192">
        <v>1.8040001711904239</v>
      </c>
      <c r="T16" s="65"/>
      <c r="U16" s="190">
        <v>1.2516757563736149</v>
      </c>
      <c r="V16" s="190">
        <v>1.6100461569455291</v>
      </c>
      <c r="W16" s="190">
        <v>1.3708084580367625</v>
      </c>
      <c r="X16" s="190">
        <v>1.2063895265556113</v>
      </c>
      <c r="Y16" s="218">
        <v>1.3593608678873323</v>
      </c>
      <c r="Z16" s="132"/>
    </row>
    <row r="17" spans="1:26" customFormat="1" x14ac:dyDescent="0.25">
      <c r="A17" s="143"/>
      <c r="B17" s="186" t="s">
        <v>178</v>
      </c>
      <c r="C17" s="187">
        <v>54621.552765203996</v>
      </c>
      <c r="D17" s="187">
        <v>55046.797686019701</v>
      </c>
      <c r="E17" s="187">
        <v>55458.8278535676</v>
      </c>
      <c r="F17" s="187">
        <v>56012.264917756598</v>
      </c>
      <c r="G17" s="188">
        <v>221139.44322254791</v>
      </c>
      <c r="H17" s="49"/>
      <c r="I17" s="114">
        <v>211333.452950381</v>
      </c>
      <c r="J17" s="114">
        <v>212410.124492873</v>
      </c>
      <c r="K17" s="114">
        <v>214393.04598688</v>
      </c>
      <c r="L17" s="114">
        <v>215463.37656986501</v>
      </c>
      <c r="M17" s="188">
        <v>853599.99999999907</v>
      </c>
      <c r="N17" s="64"/>
      <c r="O17" s="190">
        <v>2.7435532104721432</v>
      </c>
      <c r="P17" s="190">
        <v>3.0542959196204293</v>
      </c>
      <c r="Q17" s="190">
        <v>3.1703783935021335</v>
      </c>
      <c r="R17" s="190">
        <v>3.4376461580202715</v>
      </c>
      <c r="S17" s="192">
        <v>3.1031511857375591</v>
      </c>
      <c r="T17" s="65"/>
      <c r="U17" s="190">
        <v>2.434078283181492</v>
      </c>
      <c r="V17" s="190">
        <v>2.1866711120286766</v>
      </c>
      <c r="W17" s="190">
        <v>2.6975238373269548</v>
      </c>
      <c r="X17" s="190">
        <v>2.7396317627423059</v>
      </c>
      <c r="Y17" s="218">
        <v>2.5153244557174901</v>
      </c>
      <c r="Z17" s="132"/>
    </row>
    <row r="18" spans="1:26" customFormat="1" x14ac:dyDescent="0.25">
      <c r="A18" s="143"/>
      <c r="B18" s="186" t="s">
        <v>173</v>
      </c>
      <c r="C18" s="187">
        <v>56605.0152323726</v>
      </c>
      <c r="D18" s="187">
        <v>57199.817419475898</v>
      </c>
      <c r="E18" s="187">
        <v>57538.042599055698</v>
      </c>
      <c r="F18" s="187">
        <v>57455.062061542703</v>
      </c>
      <c r="G18" s="188">
        <v>228797.93731244688</v>
      </c>
      <c r="H18" s="49"/>
      <c r="I18" s="114">
        <v>216459.97924548399</v>
      </c>
      <c r="J18" s="114">
        <v>219979.40707629599</v>
      </c>
      <c r="K18" s="114">
        <v>221700.99469519401</v>
      </c>
      <c r="L18" s="114">
        <v>223288.82874904701</v>
      </c>
      <c r="M18" s="188">
        <v>881429.209766021</v>
      </c>
      <c r="N18" s="64"/>
      <c r="O18" s="190">
        <v>3.6312817317638633</v>
      </c>
      <c r="P18" s="190">
        <v>3.9112533770570224</v>
      </c>
      <c r="Q18" s="190">
        <v>3.7491141193571877</v>
      </c>
      <c r="R18" s="190">
        <v>2.575859315641992</v>
      </c>
      <c r="S18" s="192">
        <v>3.4631967858360184</v>
      </c>
      <c r="T18" s="65"/>
      <c r="U18" s="190">
        <v>2.4257997129809183</v>
      </c>
      <c r="V18" s="190">
        <v>3.563522502279298</v>
      </c>
      <c r="W18" s="190">
        <v>3.4086687255524311</v>
      </c>
      <c r="X18" s="190">
        <v>3.6319175461564157</v>
      </c>
      <c r="Y18" s="218">
        <v>3.2602167017363968</v>
      </c>
      <c r="Z18" s="132"/>
    </row>
    <row r="19" spans="1:26" customFormat="1" x14ac:dyDescent="0.25">
      <c r="A19" s="143"/>
      <c r="B19" s="186" t="s">
        <v>183</v>
      </c>
      <c r="C19" s="187">
        <v>56917.189020037702</v>
      </c>
      <c r="D19" s="187">
        <v>48530.765921974897</v>
      </c>
      <c r="E19" s="187"/>
      <c r="F19" s="187"/>
      <c r="G19" s="188">
        <v>105447.9549420126</v>
      </c>
      <c r="H19" s="49"/>
      <c r="I19" s="114">
        <v>218582.06973465299</v>
      </c>
      <c r="J19" s="114">
        <v>185992.26579941501</v>
      </c>
      <c r="K19" s="114"/>
      <c r="L19" s="114"/>
      <c r="M19" s="188">
        <v>404574.335534068</v>
      </c>
      <c r="N19" s="64"/>
      <c r="O19" s="190">
        <v>0.55149492740807204</v>
      </c>
      <c r="P19" s="190">
        <v>-15.155732812792664</v>
      </c>
      <c r="Q19" s="190"/>
      <c r="R19" s="190"/>
      <c r="S19" s="192"/>
      <c r="T19" s="65"/>
      <c r="U19" s="190">
        <v>0.98036158765512482</v>
      </c>
      <c r="V19" s="190">
        <v>-15.45014677900879</v>
      </c>
      <c r="W19" s="190"/>
      <c r="X19" s="190"/>
      <c r="Y19" s="218"/>
      <c r="Z19" s="132"/>
    </row>
    <row r="20" spans="1:26" customFormat="1" x14ac:dyDescent="0.25">
      <c r="A20" s="143"/>
      <c r="B20" s="47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32"/>
    </row>
    <row r="21" spans="1:26" customFormat="1" ht="15.75" x14ac:dyDescent="0.25">
      <c r="A21" s="143"/>
      <c r="B21" s="186"/>
      <c r="C21" s="39"/>
      <c r="D21" s="24"/>
      <c r="E21" s="24"/>
      <c r="F21" s="261" t="s">
        <v>61</v>
      </c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4"/>
      <c r="R21" s="24"/>
      <c r="S21" s="24"/>
      <c r="T21" s="24"/>
      <c r="U21" s="24"/>
      <c r="V21" s="24"/>
      <c r="W21" s="24"/>
      <c r="X21" s="24"/>
      <c r="Y21" s="24"/>
      <c r="Z21" s="132"/>
    </row>
    <row r="22" spans="1:26" customFormat="1" ht="15.75" x14ac:dyDescent="0.25">
      <c r="A22" s="143"/>
      <c r="B22" s="186"/>
      <c r="C22" s="24"/>
      <c r="D22" s="24"/>
      <c r="E22" s="24"/>
      <c r="F22" s="261" t="s">
        <v>191</v>
      </c>
      <c r="G22" s="261"/>
      <c r="H22" s="261"/>
      <c r="I22" s="261"/>
      <c r="J22" s="261"/>
      <c r="K22" s="261"/>
      <c r="L22" s="261"/>
      <c r="M22" s="261"/>
      <c r="N22" s="261"/>
      <c r="O22" s="261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132"/>
    </row>
    <row r="23" spans="1:26" customFormat="1" x14ac:dyDescent="0.25">
      <c r="A23" s="143"/>
      <c r="B23" s="47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2"/>
    </row>
    <row r="24" spans="1:26" customFormat="1" x14ac:dyDescent="0.25">
      <c r="A24" s="143"/>
      <c r="B24" s="47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2"/>
    </row>
    <row r="25" spans="1:26" customFormat="1" x14ac:dyDescent="0.25">
      <c r="A25" s="143"/>
      <c r="B25" s="47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2"/>
    </row>
    <row r="26" spans="1:26" customFormat="1" x14ac:dyDescent="0.25">
      <c r="A26" s="143"/>
      <c r="B26" s="47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2"/>
    </row>
    <row r="27" spans="1:26" customFormat="1" x14ac:dyDescent="0.25">
      <c r="A27" s="143"/>
      <c r="B27" s="47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2"/>
    </row>
    <row r="28" spans="1:26" customFormat="1" x14ac:dyDescent="0.25">
      <c r="A28" s="143"/>
      <c r="B28" s="47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2"/>
    </row>
    <row r="29" spans="1:26" customFormat="1" x14ac:dyDescent="0.25">
      <c r="A29" s="143"/>
      <c r="B29" s="47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2"/>
    </row>
    <row r="30" spans="1:26" customFormat="1" x14ac:dyDescent="0.25">
      <c r="A30" s="143"/>
      <c r="B30" s="47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2"/>
    </row>
    <row r="31" spans="1:26" customFormat="1" x14ac:dyDescent="0.25">
      <c r="A31" s="143"/>
      <c r="B31" s="47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2"/>
    </row>
    <row r="32" spans="1:26" customFormat="1" x14ac:dyDescent="0.25">
      <c r="A32" s="143"/>
      <c r="B32" s="47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2"/>
    </row>
    <row r="33" spans="1:26" customFormat="1" x14ac:dyDescent="0.25">
      <c r="A33" s="143"/>
      <c r="B33" s="47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2"/>
    </row>
    <row r="34" spans="1:26" customFormat="1" x14ac:dyDescent="0.25">
      <c r="A34" s="143"/>
      <c r="B34" s="47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2"/>
    </row>
    <row r="35" spans="1:26" customFormat="1" x14ac:dyDescent="0.25">
      <c r="A35" s="143"/>
      <c r="B35" s="47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2"/>
    </row>
    <row r="36" spans="1:26" customFormat="1" x14ac:dyDescent="0.25">
      <c r="A36" s="143"/>
      <c r="B36" s="47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2"/>
    </row>
    <row r="37" spans="1:26" customFormat="1" x14ac:dyDescent="0.25">
      <c r="A37" s="143"/>
      <c r="B37" s="47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2"/>
    </row>
    <row r="38" spans="1:26" customFormat="1" x14ac:dyDescent="0.25">
      <c r="A38" s="143"/>
      <c r="B38" s="50"/>
      <c r="C38" s="24"/>
      <c r="D38" s="24"/>
      <c r="E38" s="24"/>
      <c r="F38" s="22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32"/>
    </row>
    <row r="39" spans="1:26" x14ac:dyDescent="0.25">
      <c r="A39" s="143"/>
      <c r="B39" s="50"/>
      <c r="C39" s="24"/>
      <c r="D39" s="24"/>
      <c r="E39" s="24"/>
      <c r="F39" s="73" t="s">
        <v>84</v>
      </c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32"/>
    </row>
    <row r="40" spans="1:26" s="43" customFormat="1" x14ac:dyDescent="0.25">
      <c r="A40" s="184"/>
      <c r="B40" s="237"/>
      <c r="C40" s="131"/>
      <c r="D40" s="131"/>
      <c r="E40" s="131"/>
      <c r="F40" s="238" t="s">
        <v>50</v>
      </c>
      <c r="G40" s="131"/>
      <c r="H40" s="131"/>
      <c r="I40" s="131"/>
      <c r="J40" s="131"/>
      <c r="K40" s="131"/>
      <c r="L40" s="131"/>
      <c r="M40" s="131"/>
      <c r="N40" s="131"/>
      <c r="O40" s="131"/>
      <c r="P40" s="131"/>
      <c r="Q40" s="131"/>
      <c r="R40" s="131"/>
      <c r="S40" s="131"/>
      <c r="T40" s="131"/>
      <c r="U40" s="131"/>
      <c r="V40" s="131"/>
      <c r="W40" s="131"/>
      <c r="X40" s="131"/>
      <c r="Y40" s="131"/>
      <c r="Z40" s="133"/>
    </row>
    <row r="41" spans="1:26" s="32" customFormat="1" x14ac:dyDescent="0.25">
      <c r="A41" s="77"/>
      <c r="B41" s="99"/>
      <c r="C41" s="77"/>
      <c r="D41" s="77"/>
      <c r="E41" s="77"/>
      <c r="F41" s="77"/>
      <c r="G41" s="77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82"/>
      <c r="B42" s="4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82"/>
      <c r="I42" s="82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82"/>
      <c r="B43" s="42"/>
      <c r="C43" s="246"/>
      <c r="D43" s="243" t="s">
        <v>8</v>
      </c>
      <c r="E43" s="247">
        <v>4.3792174941645214</v>
      </c>
      <c r="F43" s="247">
        <v>3.5528451891738086</v>
      </c>
      <c r="G43" s="246"/>
      <c r="H43" s="82"/>
      <c r="I43" s="82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82"/>
      <c r="B44" s="202"/>
      <c r="C44" s="243">
        <v>2015</v>
      </c>
      <c r="D44" s="243" t="s">
        <v>9</v>
      </c>
      <c r="E44" s="248">
        <v>1.9657337625129401</v>
      </c>
      <c r="F44" s="248">
        <v>1.9197593200936041</v>
      </c>
      <c r="G44" s="246"/>
      <c r="H44" s="82"/>
      <c r="I44" s="42"/>
      <c r="J44" s="42"/>
      <c r="N44" s="31"/>
      <c r="T44" s="31"/>
      <c r="Y44" s="31"/>
      <c r="Z44" s="31"/>
    </row>
    <row r="45" spans="1:26" s="32" customFormat="1" x14ac:dyDescent="0.25">
      <c r="A45" s="82"/>
      <c r="B45" s="202"/>
      <c r="C45" s="246"/>
      <c r="D45" s="249" t="s">
        <v>6</v>
      </c>
      <c r="E45" s="248">
        <v>2.7792871892707893</v>
      </c>
      <c r="F45" s="248">
        <v>2.0207202010777792</v>
      </c>
      <c r="G45" s="246"/>
      <c r="H45" s="82"/>
      <c r="I45" s="42"/>
      <c r="J45" s="42"/>
      <c r="N45" s="31"/>
      <c r="T45" s="31"/>
      <c r="Y45" s="31"/>
      <c r="Z45" s="31"/>
    </row>
    <row r="46" spans="1:26" s="32" customFormat="1" x14ac:dyDescent="0.25">
      <c r="A46" s="82"/>
      <c r="B46" s="202"/>
      <c r="C46" s="249">
        <v>2016</v>
      </c>
      <c r="D46" s="249" t="s">
        <v>7</v>
      </c>
      <c r="E46" s="248">
        <v>1.5671604386757139</v>
      </c>
      <c r="F46" s="248">
        <v>2.070418129071939</v>
      </c>
      <c r="G46" s="246"/>
      <c r="H46" s="82"/>
      <c r="I46" s="42"/>
      <c r="J46" s="42"/>
      <c r="N46" s="31"/>
      <c r="T46" s="31"/>
      <c r="Y46" s="31"/>
      <c r="Z46" s="31"/>
    </row>
    <row r="47" spans="1:26" s="32" customFormat="1" x14ac:dyDescent="0.25">
      <c r="A47" s="82"/>
      <c r="B47" s="202"/>
      <c r="C47" s="249"/>
      <c r="D47" s="249" t="s">
        <v>8</v>
      </c>
      <c r="E47" s="248">
        <v>0.98040606901996341</v>
      </c>
      <c r="F47" s="248">
        <v>1.4850655984367336</v>
      </c>
      <c r="G47" s="246"/>
      <c r="H47" s="82"/>
      <c r="I47" s="42"/>
      <c r="J47" s="42"/>
      <c r="N47" s="31"/>
      <c r="T47" s="31"/>
      <c r="Y47" s="31"/>
      <c r="Z47" s="31"/>
    </row>
    <row r="48" spans="1:26" s="32" customFormat="1" x14ac:dyDescent="0.25">
      <c r="A48" s="82"/>
      <c r="B48" s="202"/>
      <c r="C48" s="249"/>
      <c r="D48" s="249" t="s">
        <v>9</v>
      </c>
      <c r="E48" s="248">
        <v>2.8425962134964493</v>
      </c>
      <c r="F48" s="248">
        <v>2.7764973508069772</v>
      </c>
      <c r="G48" s="246"/>
      <c r="H48" s="82"/>
      <c r="I48" s="42"/>
      <c r="J48" s="42"/>
      <c r="N48" s="31"/>
      <c r="T48" s="31"/>
      <c r="Y48" s="31"/>
      <c r="Z48" s="31"/>
    </row>
    <row r="49" spans="1:26" s="32" customFormat="1" x14ac:dyDescent="0.25">
      <c r="A49" s="82"/>
      <c r="B49" s="202"/>
      <c r="C49" s="249">
        <v>2017</v>
      </c>
      <c r="D49" s="249" t="s">
        <v>6</v>
      </c>
      <c r="E49" s="248">
        <v>1.6475684651692717</v>
      </c>
      <c r="F49" s="248">
        <v>1.2516757563736149</v>
      </c>
      <c r="G49" s="246"/>
      <c r="H49" s="82"/>
      <c r="I49" s="42"/>
      <c r="J49" s="42"/>
      <c r="N49" s="31"/>
      <c r="T49" s="31"/>
      <c r="Y49" s="31"/>
      <c r="Z49" s="31"/>
    </row>
    <row r="50" spans="1:26" s="32" customFormat="1" x14ac:dyDescent="0.25">
      <c r="A50" s="82"/>
      <c r="B50" s="202"/>
      <c r="C50" s="249"/>
      <c r="D50" s="243" t="s">
        <v>7</v>
      </c>
      <c r="E50" s="248">
        <v>1.8747924355049435</v>
      </c>
      <c r="F50" s="248">
        <v>1.6100461569455291</v>
      </c>
      <c r="G50" s="246"/>
      <c r="H50" s="82"/>
      <c r="I50" s="42"/>
      <c r="J50" s="42"/>
      <c r="N50" s="31"/>
      <c r="T50" s="31"/>
      <c r="Y50" s="31"/>
      <c r="Z50" s="31"/>
    </row>
    <row r="51" spans="1:26" s="32" customFormat="1" x14ac:dyDescent="0.25">
      <c r="A51" s="82"/>
      <c r="B51" s="202"/>
      <c r="C51" s="246"/>
      <c r="D51" s="249" t="s">
        <v>8</v>
      </c>
      <c r="E51" s="248">
        <v>1.7600105171169815</v>
      </c>
      <c r="F51" s="248">
        <v>1.3708084580367625</v>
      </c>
      <c r="G51" s="246"/>
      <c r="H51" s="82"/>
      <c r="I51" s="42"/>
      <c r="J51" s="42"/>
      <c r="N51" s="31"/>
      <c r="T51" s="31"/>
      <c r="Y51" s="31"/>
      <c r="Z51" s="31"/>
    </row>
    <row r="52" spans="1:26" s="32" customFormat="1" x14ac:dyDescent="0.25">
      <c r="A52" s="82"/>
      <c r="B52" s="202"/>
      <c r="C52" s="246"/>
      <c r="D52" s="249" t="s">
        <v>9</v>
      </c>
      <c r="E52" s="248">
        <v>1.9318796155890539</v>
      </c>
      <c r="F52" s="248">
        <v>1.2063895265556113</v>
      </c>
      <c r="G52" s="246"/>
      <c r="H52" s="82"/>
      <c r="I52" s="42"/>
      <c r="J52" s="42"/>
      <c r="N52" s="31"/>
      <c r="T52" s="31"/>
      <c r="Y52" s="31"/>
      <c r="Z52" s="31"/>
    </row>
    <row r="53" spans="1:26" s="32" customFormat="1" x14ac:dyDescent="0.25">
      <c r="A53" s="82"/>
      <c r="B53" s="202"/>
      <c r="C53" s="249" t="s">
        <v>83</v>
      </c>
      <c r="D53" s="249" t="s">
        <v>6</v>
      </c>
      <c r="E53" s="248">
        <v>2.7435532104721432</v>
      </c>
      <c r="F53" s="248">
        <v>2.434078283181492</v>
      </c>
      <c r="G53" s="244"/>
      <c r="H53" s="82"/>
      <c r="I53" s="42"/>
      <c r="J53" s="42"/>
      <c r="N53" s="31"/>
      <c r="T53" s="31"/>
      <c r="Y53" s="31"/>
      <c r="Z53" s="31"/>
    </row>
    <row r="54" spans="1:26" s="32" customFormat="1" x14ac:dyDescent="0.25">
      <c r="A54" s="82"/>
      <c r="B54" s="202"/>
      <c r="C54" s="249"/>
      <c r="D54" s="243" t="s">
        <v>7</v>
      </c>
      <c r="E54" s="248">
        <v>3.0542959196204293</v>
      </c>
      <c r="F54" s="248">
        <v>2.1866711120286766</v>
      </c>
      <c r="G54" s="244"/>
      <c r="H54" s="82"/>
      <c r="I54" s="42"/>
      <c r="J54" s="42"/>
      <c r="N54" s="31"/>
      <c r="T54" s="31"/>
      <c r="Y54" s="31"/>
      <c r="Z54" s="31"/>
    </row>
    <row r="55" spans="1:26" s="32" customFormat="1" x14ac:dyDescent="0.25">
      <c r="A55" s="82"/>
      <c r="B55" s="202"/>
      <c r="C55" s="246"/>
      <c r="D55" s="249" t="s">
        <v>8</v>
      </c>
      <c r="E55" s="248">
        <v>3.1703783935021335</v>
      </c>
      <c r="F55" s="248">
        <v>2.6975238373269548</v>
      </c>
      <c r="G55" s="244"/>
      <c r="H55" s="82"/>
      <c r="I55" s="42"/>
      <c r="J55" s="42"/>
      <c r="N55" s="31"/>
      <c r="T55" s="31"/>
      <c r="Y55" s="31"/>
      <c r="Z55" s="31"/>
    </row>
    <row r="56" spans="1:26" s="32" customFormat="1" x14ac:dyDescent="0.25">
      <c r="A56" s="82"/>
      <c r="B56" s="202"/>
      <c r="C56" s="246"/>
      <c r="D56" s="249" t="s">
        <v>9</v>
      </c>
      <c r="E56" s="248">
        <v>3.4376461580202715</v>
      </c>
      <c r="F56" s="248">
        <v>2.7396317627423059</v>
      </c>
      <c r="G56" s="244"/>
      <c r="H56" s="82"/>
      <c r="I56" s="42"/>
      <c r="J56" s="42"/>
      <c r="N56" s="31"/>
      <c r="T56" s="31"/>
      <c r="Y56" s="31"/>
      <c r="Z56" s="31"/>
    </row>
    <row r="57" spans="1:26" s="32" customFormat="1" x14ac:dyDescent="0.25">
      <c r="A57" s="82"/>
      <c r="B57" s="202"/>
      <c r="C57" s="249" t="s">
        <v>173</v>
      </c>
      <c r="D57" s="249" t="s">
        <v>6</v>
      </c>
      <c r="E57" s="248">
        <v>3.6312817317638633</v>
      </c>
      <c r="F57" s="248">
        <v>2.4257997129809183</v>
      </c>
      <c r="G57" s="244"/>
      <c r="H57" s="82"/>
      <c r="I57" s="42"/>
      <c r="J57" s="42"/>
      <c r="N57" s="31"/>
      <c r="T57" s="31"/>
      <c r="Y57" s="31"/>
      <c r="Z57" s="31"/>
    </row>
    <row r="58" spans="1:26" x14ac:dyDescent="0.25">
      <c r="A58" s="82"/>
      <c r="B58" s="202"/>
      <c r="C58" s="244"/>
      <c r="D58" s="243" t="s">
        <v>7</v>
      </c>
      <c r="E58" s="245">
        <v>3.9112533770570224</v>
      </c>
      <c r="F58" s="250">
        <v>3.563522502279298</v>
      </c>
      <c r="G58" s="244"/>
      <c r="H58" s="82"/>
      <c r="I58" s="42"/>
      <c r="J58" s="42"/>
      <c r="Y58" s="22"/>
    </row>
    <row r="59" spans="1:26" x14ac:dyDescent="0.25">
      <c r="A59" s="82"/>
      <c r="B59" s="202"/>
      <c r="C59" s="244"/>
      <c r="D59" s="249" t="s">
        <v>8</v>
      </c>
      <c r="E59" s="245">
        <v>3.7491141193571877</v>
      </c>
      <c r="F59" s="250">
        <v>3.4086687255524311</v>
      </c>
      <c r="G59" s="244"/>
      <c r="H59" s="82"/>
      <c r="I59" s="42"/>
      <c r="J59" s="42"/>
      <c r="Y59" s="22"/>
    </row>
    <row r="60" spans="1:26" x14ac:dyDescent="0.25">
      <c r="A60" s="82"/>
      <c r="B60" s="202"/>
      <c r="C60" s="244"/>
      <c r="D60" s="249" t="s">
        <v>9</v>
      </c>
      <c r="E60" s="250">
        <v>2.575859315641992</v>
      </c>
      <c r="F60" s="250">
        <v>3.6319175461564157</v>
      </c>
      <c r="G60" s="244"/>
      <c r="H60" s="82"/>
      <c r="I60" s="42"/>
      <c r="J60" s="42"/>
      <c r="Y60" s="22"/>
    </row>
    <row r="61" spans="1:26" x14ac:dyDescent="0.25">
      <c r="C61" s="244" t="s">
        <v>183</v>
      </c>
      <c r="D61" s="251" t="s">
        <v>6</v>
      </c>
      <c r="E61" s="250">
        <v>0.55149492740807204</v>
      </c>
      <c r="F61" s="250">
        <v>0.98036158765512482</v>
      </c>
      <c r="G61" s="244"/>
      <c r="Y61" s="22"/>
    </row>
    <row r="62" spans="1:26" x14ac:dyDescent="0.25">
      <c r="C62" s="244"/>
      <c r="D62" s="251" t="s">
        <v>7</v>
      </c>
      <c r="E62" s="250">
        <v>-15.155732812792664</v>
      </c>
      <c r="F62" s="250">
        <v>-15.45014677900879</v>
      </c>
      <c r="G62" s="244"/>
      <c r="Y62" s="22"/>
    </row>
    <row r="63" spans="1:26" x14ac:dyDescent="0.25">
      <c r="C63" s="203"/>
      <c r="D63" s="203"/>
      <c r="E63" s="204"/>
      <c r="F63" s="204"/>
      <c r="Y63" s="22"/>
    </row>
    <row r="64" spans="1:26" x14ac:dyDescent="0.25">
      <c r="C64" s="203"/>
      <c r="D64" s="203"/>
      <c r="E64" s="204"/>
      <c r="F64" s="204"/>
      <c r="Y64" s="22"/>
    </row>
    <row r="65" spans="3:25" x14ac:dyDescent="0.25">
      <c r="C65" s="203"/>
      <c r="D65" s="203"/>
      <c r="E65" s="204"/>
      <c r="F65" s="204"/>
      <c r="Y65" s="22"/>
    </row>
    <row r="66" spans="3:25" x14ac:dyDescent="0.25">
      <c r="Y66" s="22"/>
    </row>
    <row r="67" spans="3:25" x14ac:dyDescent="0.25">
      <c r="Y67" s="22"/>
    </row>
    <row r="68" spans="3:25" x14ac:dyDescent="0.25">
      <c r="Y68" s="22"/>
    </row>
    <row r="69" spans="3:25" x14ac:dyDescent="0.25">
      <c r="Y69" s="22"/>
    </row>
    <row r="70" spans="3:25" x14ac:dyDescent="0.25">
      <c r="Y70" s="22"/>
    </row>
    <row r="71" spans="3:25" x14ac:dyDescent="0.25">
      <c r="Y71" s="22"/>
    </row>
    <row r="72" spans="3:25" x14ac:dyDescent="0.25">
      <c r="Y72" s="22"/>
    </row>
    <row r="73" spans="3:25" x14ac:dyDescent="0.25">
      <c r="Y73" s="22"/>
    </row>
    <row r="74" spans="3:25" x14ac:dyDescent="0.25">
      <c r="Y74" s="22"/>
    </row>
    <row r="75" spans="3:25" x14ac:dyDescent="0.25">
      <c r="Y75" s="22"/>
    </row>
    <row r="76" spans="3:25" x14ac:dyDescent="0.25">
      <c r="Y76" s="22"/>
    </row>
    <row r="77" spans="3:25" x14ac:dyDescent="0.25">
      <c r="Y77" s="22"/>
    </row>
    <row r="78" spans="3:25" x14ac:dyDescent="0.25">
      <c r="Y78" s="22"/>
    </row>
    <row r="79" spans="3:25" x14ac:dyDescent="0.25">
      <c r="Y79" s="22"/>
    </row>
    <row r="80" spans="3:25" x14ac:dyDescent="0.25">
      <c r="Y80" s="22"/>
    </row>
    <row r="81" spans="25:25" x14ac:dyDescent="0.25">
      <c r="Y81" s="22"/>
    </row>
    <row r="82" spans="25:25" x14ac:dyDescent="0.25">
      <c r="Y82" s="22"/>
    </row>
    <row r="83" spans="25:25" x14ac:dyDescent="0.25">
      <c r="Y83" s="22"/>
    </row>
    <row r="84" spans="25:25" x14ac:dyDescent="0.25">
      <c r="Y84" s="22"/>
    </row>
    <row r="85" spans="25:25" x14ac:dyDescent="0.25">
      <c r="Y85" s="22"/>
    </row>
    <row r="86" spans="25:25" x14ac:dyDescent="0.25">
      <c r="Y86" s="22"/>
    </row>
    <row r="87" spans="25:25" x14ac:dyDescent="0.25">
      <c r="Y87" s="22"/>
    </row>
    <row r="88" spans="25:25" x14ac:dyDescent="0.25">
      <c r="Y88" s="22"/>
    </row>
    <row r="89" spans="25:25" x14ac:dyDescent="0.25">
      <c r="Y89" s="22"/>
    </row>
    <row r="90" spans="25:25" x14ac:dyDescent="0.25">
      <c r="Y90" s="22"/>
    </row>
    <row r="91" spans="25:25" x14ac:dyDescent="0.25">
      <c r="Y91" s="22"/>
    </row>
    <row r="92" spans="25:25" x14ac:dyDescent="0.25">
      <c r="Y92" s="22"/>
    </row>
    <row r="93" spans="25:25" x14ac:dyDescent="0.25">
      <c r="Y93" s="22"/>
    </row>
    <row r="94" spans="25:25" x14ac:dyDescent="0.25">
      <c r="Y94" s="22"/>
    </row>
    <row r="95" spans="25:25" x14ac:dyDescent="0.25">
      <c r="Y95" s="22"/>
    </row>
    <row r="96" spans="25:25" x14ac:dyDescent="0.25">
      <c r="Y96" s="22"/>
    </row>
    <row r="97" spans="25:25" x14ac:dyDescent="0.25">
      <c r="Y97" s="22"/>
    </row>
    <row r="98" spans="25:25" x14ac:dyDescent="0.25">
      <c r="Y98" s="22"/>
    </row>
    <row r="99" spans="25:25" x14ac:dyDescent="0.25">
      <c r="Y99" s="22"/>
    </row>
    <row r="100" spans="25:25" x14ac:dyDescent="0.25">
      <c r="Y100" s="22"/>
    </row>
    <row r="101" spans="25:25" x14ac:dyDescent="0.25">
      <c r="Y101" s="22"/>
    </row>
    <row r="102" spans="25:25" x14ac:dyDescent="0.25">
      <c r="Y102" s="22"/>
    </row>
    <row r="103" spans="25:25" x14ac:dyDescent="0.25">
      <c r="Y103" s="22"/>
    </row>
    <row r="104" spans="25:25" x14ac:dyDescent="0.25">
      <c r="Y104" s="22"/>
    </row>
    <row r="105" spans="25:25" x14ac:dyDescent="0.25">
      <c r="Y105" s="22"/>
    </row>
    <row r="106" spans="25:25" x14ac:dyDescent="0.25">
      <c r="Y106" s="22"/>
    </row>
    <row r="107" spans="25:25" x14ac:dyDescent="0.25">
      <c r="Y107" s="22"/>
    </row>
    <row r="108" spans="25:25" x14ac:dyDescent="0.25">
      <c r="Y108" s="22"/>
    </row>
    <row r="109" spans="25:25" x14ac:dyDescent="0.25">
      <c r="Y109" s="22"/>
    </row>
    <row r="110" spans="25:25" x14ac:dyDescent="0.25">
      <c r="Y110" s="22"/>
    </row>
    <row r="111" spans="25:25" x14ac:dyDescent="0.25">
      <c r="Y111" s="22"/>
    </row>
    <row r="112" spans="25:25" x14ac:dyDescent="0.25">
      <c r="Y112" s="22"/>
    </row>
    <row r="113" spans="25:25" x14ac:dyDescent="0.25">
      <c r="Y113" s="22"/>
    </row>
    <row r="114" spans="25:25" x14ac:dyDescent="0.25">
      <c r="Y114" s="22"/>
    </row>
    <row r="115" spans="25:25" x14ac:dyDescent="0.25">
      <c r="Y115" s="22"/>
    </row>
    <row r="116" spans="25:25" x14ac:dyDescent="0.25">
      <c r="Y116" s="22"/>
    </row>
    <row r="117" spans="25:25" x14ac:dyDescent="0.25">
      <c r="Y117" s="22"/>
    </row>
    <row r="118" spans="25:25" x14ac:dyDescent="0.25">
      <c r="Y118" s="22"/>
    </row>
    <row r="119" spans="25:25" x14ac:dyDescent="0.25">
      <c r="Y119" s="22"/>
    </row>
    <row r="120" spans="25:25" x14ac:dyDescent="0.25">
      <c r="Y120" s="22"/>
    </row>
    <row r="121" spans="25:25" x14ac:dyDescent="0.25">
      <c r="Y121" s="22"/>
    </row>
    <row r="122" spans="25:25" x14ac:dyDescent="0.25">
      <c r="Y122" s="22"/>
    </row>
    <row r="123" spans="25:25" x14ac:dyDescent="0.25">
      <c r="Y123" s="22"/>
    </row>
    <row r="124" spans="25:25" x14ac:dyDescent="0.25">
      <c r="Y124" s="22"/>
    </row>
    <row r="125" spans="25:25" x14ac:dyDescent="0.25">
      <c r="Y125" s="22"/>
    </row>
    <row r="126" spans="25:25" x14ac:dyDescent="0.25">
      <c r="Y126" s="22"/>
    </row>
    <row r="127" spans="25:25" x14ac:dyDescent="0.25">
      <c r="Y127" s="22"/>
    </row>
    <row r="128" spans="25:25" x14ac:dyDescent="0.25">
      <c r="Y128" s="22"/>
    </row>
    <row r="129" spans="25:25" x14ac:dyDescent="0.25">
      <c r="Y129" s="22"/>
    </row>
    <row r="130" spans="25:25" x14ac:dyDescent="0.25">
      <c r="Y130" s="22"/>
    </row>
    <row r="131" spans="25:25" x14ac:dyDescent="0.25">
      <c r="Y131" s="22"/>
    </row>
    <row r="132" spans="25:25" x14ac:dyDescent="0.25">
      <c r="Y132" s="22"/>
    </row>
    <row r="133" spans="25:25" x14ac:dyDescent="0.25">
      <c r="Y133" s="22"/>
    </row>
    <row r="134" spans="25:25" x14ac:dyDescent="0.25">
      <c r="Y134" s="22"/>
    </row>
    <row r="135" spans="25:25" x14ac:dyDescent="0.25">
      <c r="Y135" s="22"/>
    </row>
    <row r="136" spans="25:25" x14ac:dyDescent="0.25">
      <c r="Y136" s="22"/>
    </row>
    <row r="137" spans="25:25" x14ac:dyDescent="0.25">
      <c r="Y137" s="22"/>
    </row>
    <row r="138" spans="25:25" x14ac:dyDescent="0.25">
      <c r="Y138" s="22"/>
    </row>
    <row r="139" spans="25:25" x14ac:dyDescent="0.25">
      <c r="Y139" s="22"/>
    </row>
    <row r="140" spans="25:25" x14ac:dyDescent="0.25">
      <c r="Y140" s="22"/>
    </row>
    <row r="141" spans="25:25" x14ac:dyDescent="0.25">
      <c r="Y141" s="22"/>
    </row>
    <row r="142" spans="25:25" x14ac:dyDescent="0.25">
      <c r="Y142" s="22"/>
    </row>
    <row r="143" spans="25:25" x14ac:dyDescent="0.25">
      <c r="Y143" s="22"/>
    </row>
    <row r="144" spans="25:25" x14ac:dyDescent="0.25">
      <c r="Y144" s="22"/>
    </row>
    <row r="145" spans="25:25" x14ac:dyDescent="0.25">
      <c r="Y145" s="22"/>
    </row>
    <row r="146" spans="25:25" x14ac:dyDescent="0.25">
      <c r="Y146" s="22"/>
    </row>
    <row r="147" spans="25:25" x14ac:dyDescent="0.25">
      <c r="Y147" s="22"/>
    </row>
    <row r="148" spans="25:25" x14ac:dyDescent="0.25">
      <c r="Y148" s="22"/>
    </row>
    <row r="149" spans="25:25" x14ac:dyDescent="0.25">
      <c r="Y149" s="22"/>
    </row>
    <row r="150" spans="25:25" x14ac:dyDescent="0.25">
      <c r="Y150" s="22"/>
    </row>
    <row r="151" spans="25:25" x14ac:dyDescent="0.25">
      <c r="Y151" s="22"/>
    </row>
    <row r="152" spans="25:25" x14ac:dyDescent="0.25">
      <c r="Y152" s="22"/>
    </row>
    <row r="153" spans="25:25" x14ac:dyDescent="0.25">
      <c r="Y153" s="22"/>
    </row>
    <row r="154" spans="25:25" x14ac:dyDescent="0.25">
      <c r="Y154" s="22"/>
    </row>
    <row r="155" spans="25:25" x14ac:dyDescent="0.25">
      <c r="Y155" s="22"/>
    </row>
    <row r="156" spans="25:25" x14ac:dyDescent="0.25">
      <c r="Y156" s="22"/>
    </row>
    <row r="157" spans="25:25" x14ac:dyDescent="0.25">
      <c r="Y157" s="22"/>
    </row>
    <row r="158" spans="25:25" x14ac:dyDescent="0.25">
      <c r="Y158" s="22"/>
    </row>
    <row r="159" spans="25:25" x14ac:dyDescent="0.25">
      <c r="Y159" s="22"/>
    </row>
    <row r="160" spans="25:25" x14ac:dyDescent="0.25">
      <c r="Y160" s="22"/>
    </row>
    <row r="161" spans="25:25" x14ac:dyDescent="0.25">
      <c r="Y161" s="22"/>
    </row>
    <row r="162" spans="25:25" x14ac:dyDescent="0.25">
      <c r="Y162" s="22"/>
    </row>
    <row r="163" spans="25:25" x14ac:dyDescent="0.25">
      <c r="Y163" s="22"/>
    </row>
    <row r="164" spans="25:25" x14ac:dyDescent="0.25">
      <c r="Y164" s="22"/>
    </row>
    <row r="165" spans="25:25" x14ac:dyDescent="0.25">
      <c r="Y165" s="22"/>
    </row>
    <row r="166" spans="25:25" x14ac:dyDescent="0.25">
      <c r="Y166" s="22"/>
    </row>
    <row r="167" spans="25:25" x14ac:dyDescent="0.25">
      <c r="Y167" s="22"/>
    </row>
    <row r="168" spans="25:25" x14ac:dyDescent="0.25">
      <c r="Y168" s="22"/>
    </row>
    <row r="169" spans="25:25" x14ac:dyDescent="0.25">
      <c r="Y169" s="22"/>
    </row>
    <row r="170" spans="25:25" x14ac:dyDescent="0.25">
      <c r="Y170" s="22"/>
    </row>
    <row r="171" spans="25:25" x14ac:dyDescent="0.25">
      <c r="Y171" s="22"/>
    </row>
    <row r="172" spans="25:25" x14ac:dyDescent="0.25">
      <c r="Y172" s="22"/>
    </row>
    <row r="173" spans="25:25" x14ac:dyDescent="0.25">
      <c r="Y173" s="22"/>
    </row>
    <row r="174" spans="25:25" x14ac:dyDescent="0.25">
      <c r="Y174" s="22"/>
    </row>
    <row r="175" spans="25:25" x14ac:dyDescent="0.25">
      <c r="Y175" s="22"/>
    </row>
    <row r="176" spans="25:25" x14ac:dyDescent="0.25">
      <c r="Y176" s="22"/>
    </row>
    <row r="177" spans="25:25" x14ac:dyDescent="0.25">
      <c r="Y177" s="22"/>
    </row>
    <row r="178" spans="25:25" x14ac:dyDescent="0.25">
      <c r="Y178" s="22"/>
    </row>
    <row r="179" spans="25:25" x14ac:dyDescent="0.25">
      <c r="Y179" s="22"/>
    </row>
    <row r="180" spans="25:25" x14ac:dyDescent="0.25">
      <c r="Y180" s="22"/>
    </row>
    <row r="181" spans="25:25" x14ac:dyDescent="0.25">
      <c r="Y181" s="22"/>
    </row>
    <row r="182" spans="25:25" x14ac:dyDescent="0.25">
      <c r="Y182" s="22"/>
    </row>
    <row r="183" spans="25:25" x14ac:dyDescent="0.25">
      <c r="Y183" s="22"/>
    </row>
    <row r="184" spans="25:25" x14ac:dyDescent="0.25">
      <c r="Y184" s="22"/>
    </row>
    <row r="185" spans="25:25" x14ac:dyDescent="0.25">
      <c r="Y185" s="22"/>
    </row>
    <row r="186" spans="25:25" x14ac:dyDescent="0.25">
      <c r="Y186" s="22"/>
    </row>
    <row r="187" spans="25:25" x14ac:dyDescent="0.25">
      <c r="Y187" s="22"/>
    </row>
    <row r="188" spans="25:25" x14ac:dyDescent="0.25">
      <c r="Y188" s="22"/>
    </row>
    <row r="189" spans="25:25" x14ac:dyDescent="0.25">
      <c r="Y189" s="22"/>
    </row>
    <row r="190" spans="25:25" x14ac:dyDescent="0.25">
      <c r="Y190" s="22"/>
    </row>
    <row r="191" spans="25:25" x14ac:dyDescent="0.25">
      <c r="Y191" s="22"/>
    </row>
    <row r="192" spans="25:25" x14ac:dyDescent="0.25">
      <c r="Y192" s="22"/>
    </row>
    <row r="193" spans="25:25" x14ac:dyDescent="0.25">
      <c r="Y193" s="22"/>
    </row>
    <row r="194" spans="25:25" x14ac:dyDescent="0.25">
      <c r="Y194" s="22"/>
    </row>
    <row r="195" spans="25:25" x14ac:dyDescent="0.25">
      <c r="Y195" s="22"/>
    </row>
    <row r="196" spans="25:25" x14ac:dyDescent="0.25">
      <c r="Y196" s="22"/>
    </row>
    <row r="197" spans="25:25" x14ac:dyDescent="0.25">
      <c r="Y197" s="22"/>
    </row>
    <row r="198" spans="25:25" x14ac:dyDescent="0.25">
      <c r="Y198" s="22"/>
    </row>
    <row r="199" spans="25:25" x14ac:dyDescent="0.25">
      <c r="Y199" s="22"/>
    </row>
    <row r="200" spans="25:25" x14ac:dyDescent="0.25">
      <c r="Y200" s="22"/>
    </row>
    <row r="201" spans="25:25" x14ac:dyDescent="0.25">
      <c r="Y201" s="22"/>
    </row>
    <row r="202" spans="25:25" x14ac:dyDescent="0.25">
      <c r="Y202" s="22"/>
    </row>
    <row r="203" spans="25:25" x14ac:dyDescent="0.25">
      <c r="Y203" s="22"/>
    </row>
    <row r="204" spans="25:25" x14ac:dyDescent="0.25">
      <c r="Y204" s="22"/>
    </row>
    <row r="205" spans="25:25" x14ac:dyDescent="0.25">
      <c r="Y205" s="22"/>
    </row>
    <row r="206" spans="25:25" x14ac:dyDescent="0.25">
      <c r="Y206" s="22"/>
    </row>
    <row r="207" spans="25:25" x14ac:dyDescent="0.25">
      <c r="Y207" s="22"/>
    </row>
    <row r="208" spans="25:25" x14ac:dyDescent="0.25">
      <c r="Y208" s="22"/>
    </row>
    <row r="209" spans="25:25" x14ac:dyDescent="0.25">
      <c r="Y209" s="22"/>
    </row>
    <row r="210" spans="25:25" x14ac:dyDescent="0.25">
      <c r="Y210" s="22"/>
    </row>
    <row r="211" spans="25:25" x14ac:dyDescent="0.25">
      <c r="Y211" s="22"/>
    </row>
    <row r="212" spans="25:25" x14ac:dyDescent="0.25">
      <c r="Y212" s="22"/>
    </row>
    <row r="213" spans="25:25" x14ac:dyDescent="0.25">
      <c r="Y213" s="22"/>
    </row>
    <row r="214" spans="25:25" x14ac:dyDescent="0.25">
      <c r="Y214" s="22"/>
    </row>
    <row r="215" spans="25:25" x14ac:dyDescent="0.25">
      <c r="Y215" s="22"/>
    </row>
    <row r="216" spans="25:25" x14ac:dyDescent="0.25">
      <c r="Y216" s="22"/>
    </row>
    <row r="217" spans="25:25" x14ac:dyDescent="0.25">
      <c r="Y217" s="22"/>
    </row>
    <row r="218" spans="25:25" x14ac:dyDescent="0.25">
      <c r="Y218" s="22"/>
    </row>
    <row r="219" spans="25:25" x14ac:dyDescent="0.25">
      <c r="Y219" s="22"/>
    </row>
    <row r="220" spans="25:25" x14ac:dyDescent="0.25">
      <c r="Y220" s="22"/>
    </row>
    <row r="221" spans="25:25" x14ac:dyDescent="0.25">
      <c r="Y221" s="22"/>
    </row>
    <row r="222" spans="25:25" x14ac:dyDescent="0.25">
      <c r="Y222" s="22"/>
    </row>
    <row r="223" spans="25:25" x14ac:dyDescent="0.25">
      <c r="Y223" s="22"/>
    </row>
    <row r="224" spans="25:25" x14ac:dyDescent="0.25">
      <c r="Y224" s="22"/>
    </row>
    <row r="225" spans="25:25" x14ac:dyDescent="0.25">
      <c r="Y225" s="22"/>
    </row>
    <row r="226" spans="25:25" x14ac:dyDescent="0.25">
      <c r="Y226" s="22"/>
    </row>
    <row r="227" spans="25:25" x14ac:dyDescent="0.25">
      <c r="Y227" s="22"/>
    </row>
    <row r="228" spans="25:25" x14ac:dyDescent="0.25">
      <c r="Y228" s="22"/>
    </row>
    <row r="229" spans="25:25" x14ac:dyDescent="0.25">
      <c r="Y229" s="22"/>
    </row>
    <row r="230" spans="25:25" x14ac:dyDescent="0.25">
      <c r="Y230" s="22"/>
    </row>
    <row r="231" spans="25:25" x14ac:dyDescent="0.25">
      <c r="Y231" s="22"/>
    </row>
    <row r="232" spans="25:25" x14ac:dyDescent="0.25">
      <c r="Y232" s="22"/>
    </row>
    <row r="233" spans="25:25" x14ac:dyDescent="0.25">
      <c r="Y233" s="22"/>
    </row>
    <row r="234" spans="25:25" x14ac:dyDescent="0.25">
      <c r="Y234" s="22"/>
    </row>
    <row r="235" spans="25:25" x14ac:dyDescent="0.25">
      <c r="Y235" s="22"/>
    </row>
    <row r="236" spans="25:25" x14ac:dyDescent="0.25">
      <c r="Y236" s="22"/>
    </row>
    <row r="237" spans="25:25" x14ac:dyDescent="0.25">
      <c r="Y237" s="22"/>
    </row>
    <row r="238" spans="25:25" x14ac:dyDescent="0.25">
      <c r="Y238" s="22"/>
    </row>
    <row r="239" spans="25:25" x14ac:dyDescent="0.25">
      <c r="Y239" s="22"/>
    </row>
    <row r="240" spans="25:25" x14ac:dyDescent="0.25">
      <c r="Y240" s="22"/>
    </row>
    <row r="241" spans="25:25" x14ac:dyDescent="0.25">
      <c r="Y241" s="22"/>
    </row>
    <row r="242" spans="25:25" x14ac:dyDescent="0.25">
      <c r="Y242" s="22"/>
    </row>
    <row r="243" spans="25:25" x14ac:dyDescent="0.25">
      <c r="Y243" s="22"/>
    </row>
    <row r="244" spans="25:25" x14ac:dyDescent="0.25">
      <c r="Y244" s="22"/>
    </row>
    <row r="245" spans="25:25" x14ac:dyDescent="0.25">
      <c r="Y245" s="22"/>
    </row>
    <row r="246" spans="25:25" x14ac:dyDescent="0.25">
      <c r="Y246" s="22"/>
    </row>
    <row r="247" spans="25:25" x14ac:dyDescent="0.25">
      <c r="Y247" s="22"/>
    </row>
    <row r="248" spans="25:25" x14ac:dyDescent="0.25">
      <c r="Y248" s="22"/>
    </row>
    <row r="249" spans="25:25" x14ac:dyDescent="0.25">
      <c r="Y249" s="22"/>
    </row>
    <row r="250" spans="25:25" x14ac:dyDescent="0.25">
      <c r="Y250" s="22"/>
    </row>
    <row r="251" spans="25:25" x14ac:dyDescent="0.25">
      <c r="Y251" s="22"/>
    </row>
    <row r="252" spans="25:25" x14ac:dyDescent="0.25">
      <c r="Y252" s="22"/>
    </row>
    <row r="253" spans="25:25" x14ac:dyDescent="0.25">
      <c r="Y253" s="22"/>
    </row>
    <row r="254" spans="25:25" x14ac:dyDescent="0.25">
      <c r="Y254" s="22"/>
    </row>
    <row r="255" spans="25:25" x14ac:dyDescent="0.25">
      <c r="Y255" s="22"/>
    </row>
    <row r="256" spans="25:25" x14ac:dyDescent="0.25">
      <c r="Y256" s="22"/>
    </row>
    <row r="257" spans="25:25" x14ac:dyDescent="0.25">
      <c r="Y257" s="22"/>
    </row>
    <row r="258" spans="25:25" x14ac:dyDescent="0.25">
      <c r="Y258" s="22"/>
    </row>
    <row r="259" spans="25:25" x14ac:dyDescent="0.25">
      <c r="Y259" s="22"/>
    </row>
    <row r="260" spans="25:25" x14ac:dyDescent="0.25">
      <c r="Y260" s="22"/>
    </row>
    <row r="261" spans="25:25" x14ac:dyDescent="0.25">
      <c r="Y261" s="22"/>
    </row>
    <row r="262" spans="25:25" x14ac:dyDescent="0.25">
      <c r="Y262" s="22"/>
    </row>
    <row r="263" spans="25:25" x14ac:dyDescent="0.25">
      <c r="Y263" s="22"/>
    </row>
    <row r="264" spans="25:25" x14ac:dyDescent="0.25">
      <c r="Y264" s="22"/>
    </row>
    <row r="265" spans="25:25" x14ac:dyDescent="0.25">
      <c r="Y265" s="22"/>
    </row>
    <row r="266" spans="25:25" x14ac:dyDescent="0.25">
      <c r="Y266" s="22"/>
    </row>
    <row r="267" spans="25:25" x14ac:dyDescent="0.25">
      <c r="Y267" s="22"/>
    </row>
    <row r="268" spans="25:25" x14ac:dyDescent="0.25">
      <c r="Y268" s="22"/>
    </row>
    <row r="269" spans="25:25" x14ac:dyDescent="0.25">
      <c r="Y269" s="22"/>
    </row>
    <row r="270" spans="25:25" x14ac:dyDescent="0.25">
      <c r="Y270" s="22"/>
    </row>
    <row r="271" spans="25:25" x14ac:dyDescent="0.25">
      <c r="Y271" s="22"/>
    </row>
    <row r="272" spans="25:25" x14ac:dyDescent="0.25">
      <c r="Y272" s="22"/>
    </row>
    <row r="273" spans="25:25" x14ac:dyDescent="0.25">
      <c r="Y273" s="22"/>
    </row>
    <row r="274" spans="25:25" x14ac:dyDescent="0.25">
      <c r="Y274" s="22"/>
    </row>
    <row r="275" spans="25:25" x14ac:dyDescent="0.25">
      <c r="Y275" s="22"/>
    </row>
    <row r="276" spans="25:25" x14ac:dyDescent="0.25">
      <c r="Y276" s="22"/>
    </row>
    <row r="277" spans="25:25" x14ac:dyDescent="0.25">
      <c r="Y277" s="22"/>
    </row>
    <row r="278" spans="25:25" x14ac:dyDescent="0.25">
      <c r="Y278" s="22"/>
    </row>
    <row r="279" spans="25:25" x14ac:dyDescent="0.25">
      <c r="Y279" s="22"/>
    </row>
    <row r="280" spans="25:25" x14ac:dyDescent="0.25">
      <c r="Y280" s="22"/>
    </row>
    <row r="281" spans="25:25" x14ac:dyDescent="0.25">
      <c r="Y281" s="22"/>
    </row>
    <row r="282" spans="25:25" x14ac:dyDescent="0.25">
      <c r="Y282" s="22"/>
    </row>
    <row r="283" spans="25:25" x14ac:dyDescent="0.25">
      <c r="Y283" s="22"/>
    </row>
    <row r="284" spans="25:25" x14ac:dyDescent="0.25">
      <c r="Y284" s="22"/>
    </row>
    <row r="285" spans="25:25" x14ac:dyDescent="0.25">
      <c r="Y285" s="22"/>
    </row>
    <row r="286" spans="25:25" x14ac:dyDescent="0.25">
      <c r="Y286" s="22"/>
    </row>
    <row r="287" spans="25:25" x14ac:dyDescent="0.25">
      <c r="Y287" s="22"/>
    </row>
    <row r="288" spans="25:25" x14ac:dyDescent="0.25">
      <c r="Y288" s="22"/>
    </row>
    <row r="289" spans="25:25" x14ac:dyDescent="0.25">
      <c r="Y289" s="22"/>
    </row>
    <row r="290" spans="25:25" x14ac:dyDescent="0.25">
      <c r="Y290" s="22"/>
    </row>
    <row r="291" spans="25:25" x14ac:dyDescent="0.25">
      <c r="Y291" s="22"/>
    </row>
    <row r="292" spans="25:25" x14ac:dyDescent="0.25">
      <c r="Y292" s="22"/>
    </row>
    <row r="293" spans="25:25" x14ac:dyDescent="0.25">
      <c r="Y293" s="22"/>
    </row>
    <row r="294" spans="25:25" x14ac:dyDescent="0.25">
      <c r="Y294" s="22"/>
    </row>
    <row r="295" spans="25:25" x14ac:dyDescent="0.25">
      <c r="Y295" s="22"/>
    </row>
    <row r="296" spans="25:25" x14ac:dyDescent="0.25">
      <c r="Y296" s="22"/>
    </row>
    <row r="297" spans="25:25" x14ac:dyDescent="0.25">
      <c r="Y297" s="22"/>
    </row>
    <row r="298" spans="25:25" x14ac:dyDescent="0.25">
      <c r="Y298" s="22"/>
    </row>
    <row r="299" spans="25:25" x14ac:dyDescent="0.25">
      <c r="Y299" s="22"/>
    </row>
    <row r="300" spans="25:25" x14ac:dyDescent="0.25">
      <c r="Y300" s="22"/>
    </row>
    <row r="301" spans="25:25" x14ac:dyDescent="0.25">
      <c r="Y301" s="22"/>
    </row>
    <row r="302" spans="25:25" x14ac:dyDescent="0.25">
      <c r="Y302" s="22"/>
    </row>
    <row r="303" spans="25:25" x14ac:dyDescent="0.25">
      <c r="Y303" s="22"/>
    </row>
    <row r="304" spans="25:25" x14ac:dyDescent="0.25">
      <c r="Y304" s="22"/>
    </row>
    <row r="305" spans="25:25" x14ac:dyDescent="0.25">
      <c r="Y305" s="22"/>
    </row>
    <row r="306" spans="25:25" x14ac:dyDescent="0.25">
      <c r="Y306" s="22"/>
    </row>
    <row r="307" spans="25:25" x14ac:dyDescent="0.25">
      <c r="Y307" s="22"/>
    </row>
    <row r="308" spans="25:25" x14ac:dyDescent="0.25">
      <c r="Y308" s="22"/>
    </row>
    <row r="309" spans="25:25" x14ac:dyDescent="0.25">
      <c r="Y309" s="22"/>
    </row>
    <row r="310" spans="25:25" x14ac:dyDescent="0.25">
      <c r="Y310" s="22"/>
    </row>
    <row r="311" spans="25:25" x14ac:dyDescent="0.25">
      <c r="Y311" s="22"/>
    </row>
    <row r="312" spans="25:25" x14ac:dyDescent="0.25">
      <c r="Y312" s="22"/>
    </row>
    <row r="313" spans="25:25" x14ac:dyDescent="0.25">
      <c r="Y313" s="22"/>
    </row>
    <row r="314" spans="25:25" x14ac:dyDescent="0.25">
      <c r="Y314" s="22"/>
    </row>
    <row r="315" spans="25:25" x14ac:dyDescent="0.25">
      <c r="Y315" s="22"/>
    </row>
    <row r="316" spans="25:25" x14ac:dyDescent="0.25">
      <c r="Y316" s="22"/>
    </row>
    <row r="317" spans="25:25" x14ac:dyDescent="0.25">
      <c r="Y317" s="22"/>
    </row>
    <row r="318" spans="25:25" x14ac:dyDescent="0.25">
      <c r="Y318" s="22"/>
    </row>
    <row r="319" spans="25:25" x14ac:dyDescent="0.25">
      <c r="Y319" s="22"/>
    </row>
    <row r="320" spans="25:25" x14ac:dyDescent="0.25">
      <c r="Y320" s="22"/>
    </row>
    <row r="321" spans="25:25" x14ac:dyDescent="0.25">
      <c r="Y321" s="22"/>
    </row>
    <row r="322" spans="25:25" x14ac:dyDescent="0.25">
      <c r="Y322" s="22"/>
    </row>
    <row r="323" spans="25:25" x14ac:dyDescent="0.25">
      <c r="Y323" s="22"/>
    </row>
    <row r="324" spans="25:25" x14ac:dyDescent="0.25">
      <c r="Y324" s="22"/>
    </row>
    <row r="325" spans="25:25" x14ac:dyDescent="0.25">
      <c r="Y325" s="22"/>
    </row>
    <row r="326" spans="25:25" x14ac:dyDescent="0.25">
      <c r="Y326" s="22"/>
    </row>
    <row r="327" spans="25:25" x14ac:dyDescent="0.25">
      <c r="Y327" s="22"/>
    </row>
    <row r="328" spans="25:25" x14ac:dyDescent="0.25">
      <c r="Y328" s="22"/>
    </row>
    <row r="329" spans="25:25" x14ac:dyDescent="0.25">
      <c r="Y329" s="22"/>
    </row>
    <row r="330" spans="25:25" x14ac:dyDescent="0.25">
      <c r="Y330" s="22"/>
    </row>
    <row r="331" spans="25:25" x14ac:dyDescent="0.25">
      <c r="Y331" s="22"/>
    </row>
    <row r="332" spans="25:25" x14ac:dyDescent="0.25">
      <c r="Y332" s="22"/>
    </row>
    <row r="333" spans="25:25" x14ac:dyDescent="0.25">
      <c r="Y333" s="22"/>
    </row>
    <row r="334" spans="25:25" x14ac:dyDescent="0.25">
      <c r="Y334" s="22"/>
    </row>
    <row r="335" spans="25:25" x14ac:dyDescent="0.25">
      <c r="Y335" s="22"/>
    </row>
    <row r="336" spans="25:25" x14ac:dyDescent="0.25">
      <c r="Y336" s="22"/>
    </row>
    <row r="337" spans="25:25" x14ac:dyDescent="0.25">
      <c r="Y337" s="22"/>
    </row>
    <row r="338" spans="25:25" x14ac:dyDescent="0.25">
      <c r="Y338" s="22"/>
    </row>
    <row r="339" spans="25:25" x14ac:dyDescent="0.25">
      <c r="Y339" s="22"/>
    </row>
    <row r="340" spans="25:25" x14ac:dyDescent="0.25">
      <c r="Y340" s="22"/>
    </row>
    <row r="341" spans="25:25" x14ac:dyDescent="0.25">
      <c r="Y341" s="22"/>
    </row>
    <row r="342" spans="25:25" x14ac:dyDescent="0.25">
      <c r="Y342" s="22"/>
    </row>
    <row r="343" spans="25:25" x14ac:dyDescent="0.25">
      <c r="Y343" s="22"/>
    </row>
    <row r="344" spans="25:25" x14ac:dyDescent="0.25">
      <c r="Y344" s="22"/>
    </row>
    <row r="345" spans="25:25" x14ac:dyDescent="0.25">
      <c r="Y345" s="22"/>
    </row>
    <row r="346" spans="25:25" x14ac:dyDescent="0.25">
      <c r="Y346" s="22"/>
    </row>
    <row r="347" spans="25:25" x14ac:dyDescent="0.25">
      <c r="Y347" s="22"/>
    </row>
    <row r="348" spans="25:25" x14ac:dyDescent="0.25">
      <c r="Y348" s="22"/>
    </row>
    <row r="349" spans="25:25" x14ac:dyDescent="0.25">
      <c r="Y349" s="22"/>
    </row>
    <row r="350" spans="25:25" x14ac:dyDescent="0.25">
      <c r="Y350" s="22"/>
    </row>
    <row r="351" spans="25:25" x14ac:dyDescent="0.25">
      <c r="Y351" s="22"/>
    </row>
    <row r="352" spans="25:25" x14ac:dyDescent="0.25">
      <c r="Y352" s="22"/>
    </row>
    <row r="353" spans="25:25" x14ac:dyDescent="0.25">
      <c r="Y353" s="22"/>
    </row>
    <row r="354" spans="25:25" x14ac:dyDescent="0.25">
      <c r="Y354" s="22"/>
    </row>
    <row r="355" spans="25:25" x14ac:dyDescent="0.25">
      <c r="Y355" s="22"/>
    </row>
    <row r="356" spans="25:25" x14ac:dyDescent="0.25">
      <c r="Y356" s="22"/>
    </row>
    <row r="357" spans="25:25" x14ac:dyDescent="0.25">
      <c r="Y357" s="22"/>
    </row>
    <row r="358" spans="25:25" x14ac:dyDescent="0.25">
      <c r="Y358" s="22"/>
    </row>
    <row r="359" spans="25:25" x14ac:dyDescent="0.25">
      <c r="Y359" s="22"/>
    </row>
    <row r="360" spans="25:25" x14ac:dyDescent="0.25">
      <c r="Y360" s="22"/>
    </row>
    <row r="361" spans="25:25" x14ac:dyDescent="0.25">
      <c r="Y361" s="22"/>
    </row>
    <row r="362" spans="25:25" x14ac:dyDescent="0.25">
      <c r="Y362" s="22"/>
    </row>
    <row r="363" spans="25:25" x14ac:dyDescent="0.25">
      <c r="Y363" s="22"/>
    </row>
    <row r="364" spans="25:25" x14ac:dyDescent="0.25">
      <c r="Y364" s="22"/>
    </row>
    <row r="365" spans="25:25" x14ac:dyDescent="0.25">
      <c r="Y365" s="22"/>
    </row>
    <row r="366" spans="25:25" x14ac:dyDescent="0.25">
      <c r="Y366" s="22"/>
    </row>
    <row r="367" spans="25:25" x14ac:dyDescent="0.25">
      <c r="Y367" s="22"/>
    </row>
    <row r="368" spans="25:25" x14ac:dyDescent="0.25">
      <c r="Y368" s="22"/>
    </row>
    <row r="369" spans="25:25" x14ac:dyDescent="0.25">
      <c r="Y369" s="22"/>
    </row>
    <row r="370" spans="25:25" x14ac:dyDescent="0.25">
      <c r="Y370" s="22"/>
    </row>
    <row r="371" spans="25:25" x14ac:dyDescent="0.25">
      <c r="Y371" s="22"/>
    </row>
    <row r="372" spans="25:25" x14ac:dyDescent="0.25">
      <c r="Y372" s="22"/>
    </row>
    <row r="373" spans="25:25" x14ac:dyDescent="0.25">
      <c r="Y373" s="22"/>
    </row>
    <row r="374" spans="25:25" x14ac:dyDescent="0.25">
      <c r="Y374" s="22"/>
    </row>
    <row r="375" spans="25:25" x14ac:dyDescent="0.25">
      <c r="Y375" s="22"/>
    </row>
    <row r="376" spans="25:25" x14ac:dyDescent="0.25">
      <c r="Y376" s="22"/>
    </row>
    <row r="377" spans="25:25" x14ac:dyDescent="0.25">
      <c r="Y377" s="22"/>
    </row>
    <row r="378" spans="25:25" x14ac:dyDescent="0.25">
      <c r="Y378" s="22"/>
    </row>
    <row r="379" spans="25:25" x14ac:dyDescent="0.25">
      <c r="Y379" s="22"/>
    </row>
    <row r="380" spans="25:25" x14ac:dyDescent="0.25">
      <c r="Y380" s="22"/>
    </row>
    <row r="381" spans="25:25" x14ac:dyDescent="0.25">
      <c r="Y381" s="22"/>
    </row>
    <row r="382" spans="25:25" x14ac:dyDescent="0.25">
      <c r="Y382" s="22"/>
    </row>
    <row r="383" spans="25:25" x14ac:dyDescent="0.25">
      <c r="Y383" s="22"/>
    </row>
    <row r="384" spans="25:25" x14ac:dyDescent="0.25">
      <c r="Y384" s="22"/>
    </row>
    <row r="385" spans="25:25" x14ac:dyDescent="0.25">
      <c r="Y385" s="22"/>
    </row>
    <row r="386" spans="25:25" x14ac:dyDescent="0.25">
      <c r="Y386" s="22"/>
    </row>
    <row r="387" spans="25:25" x14ac:dyDescent="0.25">
      <c r="Y387" s="22"/>
    </row>
    <row r="388" spans="25:25" x14ac:dyDescent="0.25">
      <c r="Y388" s="22"/>
    </row>
    <row r="389" spans="25:25" x14ac:dyDescent="0.25">
      <c r="Y389" s="22"/>
    </row>
    <row r="390" spans="25:25" x14ac:dyDescent="0.25">
      <c r="Y390" s="22"/>
    </row>
    <row r="391" spans="25:25" x14ac:dyDescent="0.25">
      <c r="Y391" s="22"/>
    </row>
    <row r="392" spans="25:25" x14ac:dyDescent="0.25">
      <c r="Y392" s="22"/>
    </row>
    <row r="393" spans="25:25" x14ac:dyDescent="0.25">
      <c r="Y393" s="22"/>
    </row>
    <row r="394" spans="25:25" x14ac:dyDescent="0.25">
      <c r="Y394" s="22"/>
    </row>
    <row r="395" spans="25:25" x14ac:dyDescent="0.25">
      <c r="Y395" s="22"/>
    </row>
    <row r="396" spans="25:25" x14ac:dyDescent="0.25">
      <c r="Y396" s="22"/>
    </row>
    <row r="397" spans="25:25" x14ac:dyDescent="0.25">
      <c r="Y397" s="22"/>
    </row>
    <row r="398" spans="25:25" x14ac:dyDescent="0.25">
      <c r="Y398" s="22"/>
    </row>
    <row r="399" spans="25:25" x14ac:dyDescent="0.25">
      <c r="Y399" s="22"/>
    </row>
    <row r="400" spans="25:25" x14ac:dyDescent="0.25">
      <c r="Y400" s="22"/>
    </row>
    <row r="401" spans="25:25" x14ac:dyDescent="0.25">
      <c r="Y401" s="22"/>
    </row>
    <row r="402" spans="25:25" x14ac:dyDescent="0.25">
      <c r="Y402" s="22"/>
    </row>
    <row r="403" spans="25:25" x14ac:dyDescent="0.25">
      <c r="Y403" s="22"/>
    </row>
    <row r="404" spans="25:25" x14ac:dyDescent="0.25">
      <c r="Y404" s="22"/>
    </row>
    <row r="405" spans="25:25" x14ac:dyDescent="0.25">
      <c r="Y405" s="22"/>
    </row>
    <row r="406" spans="25:25" x14ac:dyDescent="0.25">
      <c r="Y406" s="22"/>
    </row>
    <row r="407" spans="25:25" x14ac:dyDescent="0.25">
      <c r="Y407" s="22"/>
    </row>
    <row r="408" spans="25:25" x14ac:dyDescent="0.25">
      <c r="Y408" s="22"/>
    </row>
    <row r="409" spans="25:25" x14ac:dyDescent="0.25">
      <c r="Y409" s="22"/>
    </row>
    <row r="410" spans="25:25" x14ac:dyDescent="0.25">
      <c r="Y410" s="22"/>
    </row>
    <row r="411" spans="25:25" x14ac:dyDescent="0.25">
      <c r="Y411" s="22"/>
    </row>
    <row r="412" spans="25:25" x14ac:dyDescent="0.25">
      <c r="Y412" s="22"/>
    </row>
    <row r="413" spans="25:25" x14ac:dyDescent="0.25">
      <c r="Y413" s="22"/>
    </row>
    <row r="414" spans="25:25" x14ac:dyDescent="0.25">
      <c r="Y414" s="22"/>
    </row>
    <row r="415" spans="25:25" x14ac:dyDescent="0.25">
      <c r="Y415" s="22"/>
    </row>
    <row r="416" spans="25:25" x14ac:dyDescent="0.25">
      <c r="Y416" s="22"/>
    </row>
    <row r="417" spans="25:25" x14ac:dyDescent="0.25">
      <c r="Y417" s="22"/>
    </row>
    <row r="418" spans="25:25" x14ac:dyDescent="0.25">
      <c r="Y418" s="22"/>
    </row>
    <row r="419" spans="25:25" x14ac:dyDescent="0.25">
      <c r="Y419" s="22"/>
    </row>
    <row r="420" spans="25:25" x14ac:dyDescent="0.25">
      <c r="Y420" s="22"/>
    </row>
    <row r="421" spans="25:25" x14ac:dyDescent="0.25">
      <c r="Y421" s="22"/>
    </row>
    <row r="422" spans="25:25" x14ac:dyDescent="0.25">
      <c r="Y422" s="22"/>
    </row>
    <row r="423" spans="25:25" x14ac:dyDescent="0.25">
      <c r="Y423" s="22"/>
    </row>
    <row r="424" spans="25:25" x14ac:dyDescent="0.25">
      <c r="Y424" s="22"/>
    </row>
    <row r="425" spans="25:25" x14ac:dyDescent="0.25">
      <c r="Y425" s="22"/>
    </row>
    <row r="426" spans="25:25" x14ac:dyDescent="0.25">
      <c r="Y426" s="22"/>
    </row>
    <row r="427" spans="25:25" x14ac:dyDescent="0.25">
      <c r="Y427" s="22"/>
    </row>
    <row r="428" spans="25:25" x14ac:dyDescent="0.25">
      <c r="Y428" s="22"/>
    </row>
    <row r="429" spans="25:25" x14ac:dyDescent="0.25">
      <c r="Y429" s="22"/>
    </row>
    <row r="430" spans="25:25" x14ac:dyDescent="0.25">
      <c r="Y430" s="22"/>
    </row>
    <row r="431" spans="25:25" x14ac:dyDescent="0.25">
      <c r="Y431" s="22"/>
    </row>
    <row r="432" spans="25:25" x14ac:dyDescent="0.25">
      <c r="Y432" s="22"/>
    </row>
    <row r="433" spans="25:25" x14ac:dyDescent="0.25">
      <c r="Y433" s="22"/>
    </row>
    <row r="434" spans="25:25" x14ac:dyDescent="0.25">
      <c r="Y434" s="22"/>
    </row>
    <row r="435" spans="25:25" x14ac:dyDescent="0.25">
      <c r="Y435" s="22"/>
    </row>
    <row r="436" spans="25:25" x14ac:dyDescent="0.25">
      <c r="Y436" s="22"/>
    </row>
    <row r="437" spans="25:25" x14ac:dyDescent="0.25">
      <c r="Y437" s="22"/>
    </row>
    <row r="438" spans="25:25" x14ac:dyDescent="0.25">
      <c r="Y438" s="22"/>
    </row>
    <row r="439" spans="25:25" x14ac:dyDescent="0.25">
      <c r="Y439" s="22"/>
    </row>
    <row r="440" spans="25:25" x14ac:dyDescent="0.25">
      <c r="Y440" s="22"/>
    </row>
    <row r="441" spans="25:25" x14ac:dyDescent="0.25">
      <c r="Y441" s="22"/>
    </row>
    <row r="442" spans="25:25" x14ac:dyDescent="0.25">
      <c r="Y442" s="22"/>
    </row>
    <row r="443" spans="25:25" x14ac:dyDescent="0.25">
      <c r="Y443" s="22"/>
    </row>
    <row r="444" spans="25:25" x14ac:dyDescent="0.25">
      <c r="Y444" s="22"/>
    </row>
    <row r="445" spans="25:25" x14ac:dyDescent="0.25">
      <c r="Y445" s="22"/>
    </row>
    <row r="446" spans="25:25" x14ac:dyDescent="0.25">
      <c r="Y446" s="22"/>
    </row>
    <row r="447" spans="25:25" x14ac:dyDescent="0.25">
      <c r="Y447" s="22"/>
    </row>
    <row r="448" spans="25:25" x14ac:dyDescent="0.25">
      <c r="Y448" s="22"/>
    </row>
    <row r="449" spans="25:25" x14ac:dyDescent="0.25">
      <c r="Y449" s="22"/>
    </row>
    <row r="450" spans="25:25" x14ac:dyDescent="0.25">
      <c r="Y450" s="22"/>
    </row>
    <row r="451" spans="25:25" x14ac:dyDescent="0.25">
      <c r="Y451" s="22"/>
    </row>
    <row r="452" spans="25:25" x14ac:dyDescent="0.25">
      <c r="Y452" s="22"/>
    </row>
    <row r="453" spans="25:25" x14ac:dyDescent="0.25">
      <c r="Y453" s="22"/>
    </row>
    <row r="454" spans="25:25" x14ac:dyDescent="0.25">
      <c r="Y454" s="22"/>
    </row>
    <row r="455" spans="25:25" x14ac:dyDescent="0.25">
      <c r="Y455" s="22"/>
    </row>
    <row r="456" spans="25:25" x14ac:dyDescent="0.25">
      <c r="Y456" s="22"/>
    </row>
    <row r="457" spans="25:25" x14ac:dyDescent="0.25">
      <c r="Y457" s="22"/>
    </row>
    <row r="458" spans="25:25" x14ac:dyDescent="0.25">
      <c r="Y458" s="22"/>
    </row>
    <row r="459" spans="25:25" x14ac:dyDescent="0.25">
      <c r="Y459" s="22"/>
    </row>
    <row r="460" spans="25:25" x14ac:dyDescent="0.25">
      <c r="Y460" s="22"/>
    </row>
    <row r="461" spans="25:25" x14ac:dyDescent="0.25">
      <c r="Y461" s="22"/>
    </row>
    <row r="462" spans="25:25" x14ac:dyDescent="0.25">
      <c r="Y462" s="22"/>
    </row>
    <row r="463" spans="25:25" x14ac:dyDescent="0.25">
      <c r="Y463" s="22"/>
    </row>
    <row r="464" spans="25:25" x14ac:dyDescent="0.25">
      <c r="Y464" s="22"/>
    </row>
    <row r="465" spans="25:25" x14ac:dyDescent="0.25">
      <c r="Y465" s="22"/>
    </row>
    <row r="466" spans="25:25" x14ac:dyDescent="0.25">
      <c r="Y466" s="22"/>
    </row>
    <row r="467" spans="25:25" x14ac:dyDescent="0.25">
      <c r="Y467" s="22"/>
    </row>
    <row r="468" spans="25:25" x14ac:dyDescent="0.25">
      <c r="Y468" s="22"/>
    </row>
    <row r="469" spans="25:25" x14ac:dyDescent="0.25">
      <c r="Y469" s="22"/>
    </row>
    <row r="470" spans="25:25" x14ac:dyDescent="0.25">
      <c r="Y470" s="22"/>
    </row>
    <row r="471" spans="25:25" x14ac:dyDescent="0.25">
      <c r="Y471" s="22"/>
    </row>
    <row r="472" spans="25:25" x14ac:dyDescent="0.25">
      <c r="Y472" s="22"/>
    </row>
    <row r="473" spans="25:25" x14ac:dyDescent="0.25">
      <c r="Y473" s="22"/>
    </row>
    <row r="474" spans="25:25" x14ac:dyDescent="0.25">
      <c r="Y474" s="22"/>
    </row>
    <row r="475" spans="25:25" x14ac:dyDescent="0.25">
      <c r="Y475" s="22"/>
    </row>
    <row r="476" spans="25:25" x14ac:dyDescent="0.25">
      <c r="Y476" s="22"/>
    </row>
    <row r="477" spans="25:25" x14ac:dyDescent="0.25">
      <c r="Y477" s="22"/>
    </row>
    <row r="478" spans="25:25" x14ac:dyDescent="0.25">
      <c r="Y478" s="22"/>
    </row>
    <row r="479" spans="25:25" x14ac:dyDescent="0.25">
      <c r="Y479" s="22"/>
    </row>
    <row r="480" spans="25:25" x14ac:dyDescent="0.25">
      <c r="Y480" s="22"/>
    </row>
    <row r="481" spans="25:25" x14ac:dyDescent="0.25">
      <c r="Y481" s="22"/>
    </row>
    <row r="482" spans="25:25" x14ac:dyDescent="0.25">
      <c r="Y482" s="22"/>
    </row>
    <row r="483" spans="25:25" x14ac:dyDescent="0.25">
      <c r="Y483" s="22"/>
    </row>
    <row r="484" spans="25:25" x14ac:dyDescent="0.25">
      <c r="Y484" s="22"/>
    </row>
    <row r="485" spans="25:25" x14ac:dyDescent="0.25">
      <c r="Y485" s="22"/>
    </row>
    <row r="486" spans="25:25" x14ac:dyDescent="0.25">
      <c r="Y486" s="22"/>
    </row>
    <row r="487" spans="25:25" x14ac:dyDescent="0.25">
      <c r="Y487" s="22"/>
    </row>
    <row r="488" spans="25:25" x14ac:dyDescent="0.25">
      <c r="Y488" s="22"/>
    </row>
    <row r="489" spans="25:25" x14ac:dyDescent="0.25">
      <c r="Y489" s="22"/>
    </row>
    <row r="490" spans="25:25" x14ac:dyDescent="0.25">
      <c r="Y490" s="22"/>
    </row>
    <row r="491" spans="25:25" x14ac:dyDescent="0.25">
      <c r="Y491" s="22"/>
    </row>
    <row r="492" spans="25:25" x14ac:dyDescent="0.25">
      <c r="Y492" s="22"/>
    </row>
    <row r="493" spans="25:25" x14ac:dyDescent="0.25">
      <c r="Y493" s="22"/>
    </row>
    <row r="494" spans="25:25" x14ac:dyDescent="0.25">
      <c r="Y494" s="22"/>
    </row>
    <row r="495" spans="25:25" x14ac:dyDescent="0.25">
      <c r="Y495" s="22"/>
    </row>
    <row r="496" spans="25:25" x14ac:dyDescent="0.25">
      <c r="Y496" s="22"/>
    </row>
    <row r="497" spans="25:25" x14ac:dyDescent="0.25">
      <c r="Y497" s="22"/>
    </row>
    <row r="498" spans="25:25" x14ac:dyDescent="0.25">
      <c r="Y498" s="22"/>
    </row>
    <row r="499" spans="25:25" x14ac:dyDescent="0.25">
      <c r="Y499" s="22"/>
    </row>
    <row r="500" spans="25:25" x14ac:dyDescent="0.25">
      <c r="Y500" s="22"/>
    </row>
    <row r="501" spans="25:25" x14ac:dyDescent="0.25">
      <c r="Y501" s="22"/>
    </row>
    <row r="502" spans="25:25" x14ac:dyDescent="0.25">
      <c r="Y502" s="22"/>
    </row>
    <row r="503" spans="25:25" x14ac:dyDescent="0.25">
      <c r="Y503" s="22"/>
    </row>
    <row r="504" spans="25:25" x14ac:dyDescent="0.25">
      <c r="Y504" s="22"/>
    </row>
    <row r="505" spans="25:25" x14ac:dyDescent="0.25">
      <c r="Y505" s="22"/>
    </row>
    <row r="506" spans="25:25" x14ac:dyDescent="0.25">
      <c r="Y506" s="22"/>
    </row>
    <row r="507" spans="25:25" x14ac:dyDescent="0.25">
      <c r="Y507" s="22"/>
    </row>
    <row r="508" spans="25:25" x14ac:dyDescent="0.25">
      <c r="Y508" s="22"/>
    </row>
    <row r="509" spans="25:25" x14ac:dyDescent="0.25">
      <c r="Y509" s="22"/>
    </row>
    <row r="510" spans="25:25" x14ac:dyDescent="0.25">
      <c r="Y510" s="22"/>
    </row>
    <row r="511" spans="25:25" x14ac:dyDescent="0.25">
      <c r="Y511" s="22"/>
    </row>
    <row r="512" spans="25:25" x14ac:dyDescent="0.25">
      <c r="Y512" s="22"/>
    </row>
    <row r="513" spans="25:25" x14ac:dyDescent="0.25">
      <c r="Y513" s="22"/>
    </row>
    <row r="514" spans="25:25" x14ac:dyDescent="0.25">
      <c r="Y514" s="22"/>
    </row>
    <row r="515" spans="25:25" x14ac:dyDescent="0.25">
      <c r="Y515" s="22"/>
    </row>
    <row r="516" spans="25:25" x14ac:dyDescent="0.25">
      <c r="Y516" s="22"/>
    </row>
    <row r="517" spans="25:25" x14ac:dyDescent="0.25">
      <c r="Y517" s="22"/>
    </row>
    <row r="518" spans="25:25" x14ac:dyDescent="0.25">
      <c r="Y518" s="22"/>
    </row>
    <row r="519" spans="25:25" x14ac:dyDescent="0.25">
      <c r="Y519" s="22"/>
    </row>
    <row r="520" spans="25:25" x14ac:dyDescent="0.25">
      <c r="Y520" s="22"/>
    </row>
    <row r="521" spans="25:25" x14ac:dyDescent="0.25">
      <c r="Y521" s="22"/>
    </row>
    <row r="522" spans="25:25" x14ac:dyDescent="0.25">
      <c r="Y522" s="22"/>
    </row>
    <row r="523" spans="25:25" x14ac:dyDescent="0.25">
      <c r="Y523" s="22"/>
    </row>
    <row r="524" spans="25:25" x14ac:dyDescent="0.25">
      <c r="Y524" s="22"/>
    </row>
    <row r="525" spans="25:25" x14ac:dyDescent="0.25">
      <c r="Y525" s="22"/>
    </row>
    <row r="526" spans="25:25" x14ac:dyDescent="0.25">
      <c r="Y526" s="22"/>
    </row>
    <row r="527" spans="25:25" x14ac:dyDescent="0.25">
      <c r="Y527" s="22"/>
    </row>
    <row r="528" spans="25:25" x14ac:dyDescent="0.25">
      <c r="Y528" s="22"/>
    </row>
    <row r="529" spans="25:25" x14ac:dyDescent="0.25">
      <c r="Y529" s="22"/>
    </row>
    <row r="530" spans="25:25" x14ac:dyDescent="0.25">
      <c r="Y530" s="22"/>
    </row>
    <row r="531" spans="25:25" x14ac:dyDescent="0.25">
      <c r="Y531" s="22"/>
    </row>
    <row r="532" spans="25:25" x14ac:dyDescent="0.25">
      <c r="Y532" s="22"/>
    </row>
    <row r="533" spans="25:25" x14ac:dyDescent="0.25">
      <c r="Y533" s="22"/>
    </row>
    <row r="534" spans="25:25" x14ac:dyDescent="0.25">
      <c r="Y534" s="22"/>
    </row>
    <row r="535" spans="25:25" x14ac:dyDescent="0.25">
      <c r="Y535" s="22"/>
    </row>
    <row r="536" spans="25:25" x14ac:dyDescent="0.25">
      <c r="Y536" s="22"/>
    </row>
    <row r="537" spans="25:25" x14ac:dyDescent="0.25">
      <c r="Y537" s="22"/>
    </row>
    <row r="538" spans="25:25" x14ac:dyDescent="0.25">
      <c r="Y538" s="22"/>
    </row>
    <row r="539" spans="25:25" x14ac:dyDescent="0.25">
      <c r="Y539" s="22"/>
    </row>
    <row r="540" spans="25:25" x14ac:dyDescent="0.25">
      <c r="Y540" s="22"/>
    </row>
    <row r="541" spans="25:25" x14ac:dyDescent="0.25">
      <c r="Y541" s="22"/>
    </row>
    <row r="542" spans="25:25" x14ac:dyDescent="0.25">
      <c r="Y542" s="22"/>
    </row>
    <row r="543" spans="25:25" x14ac:dyDescent="0.25">
      <c r="Y543" s="22"/>
    </row>
    <row r="544" spans="25:25" x14ac:dyDescent="0.25">
      <c r="Y544" s="22"/>
    </row>
    <row r="545" spans="25:25" x14ac:dyDescent="0.25">
      <c r="Y545" s="22"/>
    </row>
    <row r="546" spans="25:25" x14ac:dyDescent="0.25">
      <c r="Y546" s="22"/>
    </row>
    <row r="547" spans="25:25" x14ac:dyDescent="0.25">
      <c r="Y547" s="22"/>
    </row>
    <row r="548" spans="25:25" x14ac:dyDescent="0.25">
      <c r="Y548" s="22"/>
    </row>
    <row r="549" spans="25:25" x14ac:dyDescent="0.25">
      <c r="Y549" s="22"/>
    </row>
    <row r="550" spans="25:25" x14ac:dyDescent="0.25">
      <c r="Y550" s="22"/>
    </row>
    <row r="551" spans="25:25" x14ac:dyDescent="0.25">
      <c r="Y551" s="22"/>
    </row>
    <row r="552" spans="25:25" x14ac:dyDescent="0.25">
      <c r="Y552" s="22"/>
    </row>
    <row r="553" spans="25:25" x14ac:dyDescent="0.25">
      <c r="Y553" s="22"/>
    </row>
    <row r="554" spans="25:25" x14ac:dyDescent="0.25">
      <c r="Y554" s="22"/>
    </row>
    <row r="555" spans="25:25" x14ac:dyDescent="0.25">
      <c r="Y555" s="22"/>
    </row>
    <row r="556" spans="25:25" x14ac:dyDescent="0.25">
      <c r="Y556" s="22"/>
    </row>
    <row r="557" spans="25:25" x14ac:dyDescent="0.25">
      <c r="Y557" s="22"/>
    </row>
    <row r="558" spans="25:25" x14ac:dyDescent="0.25">
      <c r="Y558" s="22"/>
    </row>
    <row r="559" spans="25:25" x14ac:dyDescent="0.25">
      <c r="Y559" s="22"/>
    </row>
    <row r="560" spans="25:25" x14ac:dyDescent="0.25">
      <c r="Y560" s="22"/>
    </row>
    <row r="561" spans="25:25" x14ac:dyDescent="0.25">
      <c r="Y561" s="22"/>
    </row>
    <row r="562" spans="25:25" x14ac:dyDescent="0.25">
      <c r="Y562" s="22"/>
    </row>
    <row r="563" spans="25:25" x14ac:dyDescent="0.25">
      <c r="Y563" s="22"/>
    </row>
    <row r="564" spans="25:25" x14ac:dyDescent="0.25">
      <c r="Y564" s="22"/>
    </row>
    <row r="565" spans="25:25" x14ac:dyDescent="0.25">
      <c r="Y565" s="22"/>
    </row>
    <row r="566" spans="25:25" x14ac:dyDescent="0.25">
      <c r="Y566" s="22"/>
    </row>
    <row r="567" spans="25:25" x14ac:dyDescent="0.25">
      <c r="Y567" s="22"/>
    </row>
    <row r="568" spans="25:25" x14ac:dyDescent="0.25">
      <c r="Y568" s="22"/>
    </row>
    <row r="569" spans="25:25" x14ac:dyDescent="0.25">
      <c r="Y569" s="22"/>
    </row>
    <row r="570" spans="25:25" x14ac:dyDescent="0.25">
      <c r="Y570" s="22"/>
    </row>
    <row r="571" spans="25:25" x14ac:dyDescent="0.25">
      <c r="Y571" s="22"/>
    </row>
    <row r="572" spans="25:25" x14ac:dyDescent="0.25">
      <c r="Y572" s="22"/>
    </row>
    <row r="573" spans="25:25" x14ac:dyDescent="0.25">
      <c r="Y573" s="22"/>
    </row>
    <row r="574" spans="25:25" x14ac:dyDescent="0.25">
      <c r="Y574" s="22"/>
    </row>
    <row r="575" spans="25:25" x14ac:dyDescent="0.25">
      <c r="Y575" s="22"/>
    </row>
    <row r="576" spans="25:25" x14ac:dyDescent="0.25">
      <c r="Y576" s="22"/>
    </row>
    <row r="577" spans="25:25" x14ac:dyDescent="0.25">
      <c r="Y577" s="22"/>
    </row>
    <row r="578" spans="25:25" x14ac:dyDescent="0.25">
      <c r="Y578" s="22"/>
    </row>
    <row r="579" spans="25:25" x14ac:dyDescent="0.25">
      <c r="Y579" s="22"/>
    </row>
    <row r="580" spans="25:25" x14ac:dyDescent="0.25">
      <c r="Y580" s="22"/>
    </row>
    <row r="581" spans="25:25" x14ac:dyDescent="0.25">
      <c r="Y581" s="22"/>
    </row>
    <row r="582" spans="25:25" x14ac:dyDescent="0.25">
      <c r="Y582" s="22"/>
    </row>
    <row r="583" spans="25:25" x14ac:dyDescent="0.25">
      <c r="Y583" s="22"/>
    </row>
    <row r="584" spans="25:25" x14ac:dyDescent="0.25">
      <c r="Y584" s="22"/>
    </row>
    <row r="585" spans="25:25" x14ac:dyDescent="0.25">
      <c r="Y585" s="22"/>
    </row>
    <row r="586" spans="25:25" x14ac:dyDescent="0.25">
      <c r="Y586" s="22"/>
    </row>
    <row r="587" spans="25:25" x14ac:dyDescent="0.25">
      <c r="Y587" s="22"/>
    </row>
    <row r="588" spans="25:25" x14ac:dyDescent="0.25">
      <c r="Y588" s="22"/>
    </row>
    <row r="589" spans="25:25" x14ac:dyDescent="0.25">
      <c r="Y589" s="22"/>
    </row>
    <row r="590" spans="25:25" x14ac:dyDescent="0.25">
      <c r="Y590" s="22"/>
    </row>
    <row r="591" spans="25:25" x14ac:dyDescent="0.25">
      <c r="Y591" s="22"/>
    </row>
    <row r="592" spans="25:25" x14ac:dyDescent="0.25">
      <c r="Y592" s="22"/>
    </row>
    <row r="593" spans="25:25" x14ac:dyDescent="0.25">
      <c r="Y593" s="22"/>
    </row>
    <row r="594" spans="25:25" x14ac:dyDescent="0.25">
      <c r="Y594" s="22"/>
    </row>
    <row r="595" spans="25:25" x14ac:dyDescent="0.25">
      <c r="Y595" s="22"/>
    </row>
    <row r="596" spans="25:25" x14ac:dyDescent="0.25">
      <c r="Y596" s="22"/>
    </row>
    <row r="597" spans="25:25" x14ac:dyDescent="0.25">
      <c r="Y597" s="22"/>
    </row>
    <row r="598" spans="25:25" x14ac:dyDescent="0.25">
      <c r="Y598" s="22"/>
    </row>
    <row r="599" spans="25:25" x14ac:dyDescent="0.25">
      <c r="Y599" s="22"/>
    </row>
    <row r="600" spans="25:25" x14ac:dyDescent="0.25">
      <c r="Y600" s="22"/>
    </row>
    <row r="601" spans="25:25" x14ac:dyDescent="0.25">
      <c r="Y601" s="22"/>
    </row>
    <row r="602" spans="25:25" x14ac:dyDescent="0.25">
      <c r="Y602" s="22"/>
    </row>
    <row r="603" spans="25:25" x14ac:dyDescent="0.25">
      <c r="Y603" s="22"/>
    </row>
    <row r="604" spans="25:25" x14ac:dyDescent="0.25">
      <c r="Y604" s="22"/>
    </row>
    <row r="605" spans="25:25" x14ac:dyDescent="0.25">
      <c r="Y605" s="22"/>
    </row>
    <row r="606" spans="25:25" x14ac:dyDescent="0.25">
      <c r="Y606" s="22"/>
    </row>
    <row r="607" spans="25:25" x14ac:dyDescent="0.25">
      <c r="Y607" s="22"/>
    </row>
    <row r="608" spans="25:25" x14ac:dyDescent="0.25">
      <c r="Y608" s="22"/>
    </row>
    <row r="609" spans="25:25" x14ac:dyDescent="0.25">
      <c r="Y609" s="22"/>
    </row>
    <row r="610" spans="25:25" x14ac:dyDescent="0.25">
      <c r="Y610" s="22"/>
    </row>
    <row r="611" spans="25:25" x14ac:dyDescent="0.25">
      <c r="Y611" s="22"/>
    </row>
    <row r="612" spans="25:25" x14ac:dyDescent="0.25">
      <c r="Y612" s="22"/>
    </row>
    <row r="613" spans="25:25" x14ac:dyDescent="0.25">
      <c r="Y613" s="22"/>
    </row>
    <row r="614" spans="25:25" x14ac:dyDescent="0.25">
      <c r="Y614" s="22"/>
    </row>
    <row r="615" spans="25:25" x14ac:dyDescent="0.25">
      <c r="Y615" s="22"/>
    </row>
    <row r="616" spans="25:25" x14ac:dyDescent="0.25">
      <c r="Y616" s="22"/>
    </row>
    <row r="617" spans="25:25" x14ac:dyDescent="0.25">
      <c r="Y617" s="22"/>
    </row>
    <row r="618" spans="25:25" x14ac:dyDescent="0.25">
      <c r="Y618" s="22"/>
    </row>
    <row r="619" spans="25:25" x14ac:dyDescent="0.25">
      <c r="Y619" s="22"/>
    </row>
    <row r="620" spans="25:25" x14ac:dyDescent="0.25">
      <c r="Y620" s="22"/>
    </row>
    <row r="621" spans="25:25" x14ac:dyDescent="0.25">
      <c r="Y621" s="22"/>
    </row>
    <row r="622" spans="25:25" x14ac:dyDescent="0.25">
      <c r="Y622" s="22"/>
    </row>
    <row r="623" spans="25:25" x14ac:dyDescent="0.25">
      <c r="Y623" s="22"/>
    </row>
    <row r="624" spans="25:25" x14ac:dyDescent="0.25">
      <c r="Y624" s="22"/>
    </row>
    <row r="625" spans="25:25" x14ac:dyDescent="0.25">
      <c r="Y625" s="22"/>
    </row>
    <row r="626" spans="25:25" x14ac:dyDescent="0.25">
      <c r="Y626" s="22"/>
    </row>
    <row r="627" spans="25:25" x14ac:dyDescent="0.25">
      <c r="Y627" s="22"/>
    </row>
    <row r="628" spans="25:25" x14ac:dyDescent="0.25">
      <c r="Y628" s="22"/>
    </row>
    <row r="629" spans="25:25" x14ac:dyDescent="0.25">
      <c r="Y629" s="22"/>
    </row>
    <row r="630" spans="25:25" x14ac:dyDescent="0.25">
      <c r="Y630" s="22"/>
    </row>
    <row r="631" spans="25:25" x14ac:dyDescent="0.25">
      <c r="Y631" s="22"/>
    </row>
    <row r="632" spans="25:25" x14ac:dyDescent="0.25">
      <c r="Y632" s="22"/>
    </row>
    <row r="633" spans="25:25" x14ac:dyDescent="0.25">
      <c r="Y633" s="22"/>
    </row>
    <row r="634" spans="25:25" x14ac:dyDescent="0.25">
      <c r="Y634" s="22"/>
    </row>
    <row r="635" spans="25:25" x14ac:dyDescent="0.25">
      <c r="Y635" s="22"/>
    </row>
    <row r="636" spans="25:25" x14ac:dyDescent="0.25">
      <c r="Y636" s="22"/>
    </row>
    <row r="637" spans="25:25" x14ac:dyDescent="0.25">
      <c r="Y637" s="22"/>
    </row>
    <row r="638" spans="25:25" x14ac:dyDescent="0.25">
      <c r="Y638" s="22"/>
    </row>
    <row r="639" spans="25:25" x14ac:dyDescent="0.25">
      <c r="Y639" s="22"/>
    </row>
    <row r="640" spans="25:25" x14ac:dyDescent="0.25">
      <c r="Y640" s="22"/>
    </row>
  </sheetData>
  <mergeCells count="8">
    <mergeCell ref="F21:P21"/>
    <mergeCell ref="F22:O22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5">
    <tabColor theme="3"/>
  </sheetPr>
  <dimension ref="A1:AD51"/>
  <sheetViews>
    <sheetView zoomScaleNormal="100" zoomScaleSheetLayoutView="90" workbookViewId="0">
      <selection activeCell="P6" sqref="P6"/>
    </sheetView>
  </sheetViews>
  <sheetFormatPr baseColWidth="10" defaultColWidth="11.5703125" defaultRowHeight="15" x14ac:dyDescent="0.25"/>
  <cols>
    <col min="1" max="1" width="2.85546875" style="19" customWidth="1"/>
    <col min="2" max="2" width="60.28515625" style="21" customWidth="1"/>
    <col min="3" max="10" width="9.5703125" style="21" customWidth="1"/>
    <col min="11" max="11" width="11" style="21" customWidth="1"/>
    <col min="12" max="12" width="11.140625" style="21" customWidth="1"/>
    <col min="13" max="13" width="1.28515625" style="22" customWidth="1"/>
    <col min="14" max="30" width="11.42578125" style="32" customWidth="1"/>
    <col min="31" max="16384" width="11.5703125" style="34"/>
  </cols>
  <sheetData>
    <row r="1" spans="1:30" x14ac:dyDescent="0.25">
      <c r="A1" s="140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5"/>
    </row>
    <row r="2" spans="1:30" x14ac:dyDescent="0.25">
      <c r="A2" s="143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166"/>
    </row>
    <row r="3" spans="1:30" x14ac:dyDescent="0.25">
      <c r="A3" s="143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166"/>
    </row>
    <row r="4" spans="1:30" x14ac:dyDescent="0.25">
      <c r="A4" s="143"/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166"/>
    </row>
    <row r="5" spans="1:30" x14ac:dyDescent="0.25">
      <c r="A5" s="143"/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166"/>
    </row>
    <row r="6" spans="1:30" x14ac:dyDescent="0.25">
      <c r="A6" s="143"/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166"/>
    </row>
    <row r="7" spans="1:30" x14ac:dyDescent="0.25">
      <c r="A7" s="143"/>
      <c r="B7" s="264" t="s">
        <v>96</v>
      </c>
      <c r="C7" s="264"/>
      <c r="D7" s="264"/>
      <c r="E7" s="264"/>
      <c r="F7" s="264"/>
      <c r="G7" s="264"/>
      <c r="H7" s="264"/>
      <c r="I7" s="264"/>
      <c r="J7" s="264"/>
      <c r="K7" s="264"/>
      <c r="L7" s="264"/>
      <c r="M7" s="167"/>
    </row>
    <row r="8" spans="1:30" x14ac:dyDescent="0.25">
      <c r="A8" s="143"/>
      <c r="B8" s="264" t="s">
        <v>192</v>
      </c>
      <c r="C8" s="264"/>
      <c r="D8" s="264"/>
      <c r="E8" s="264"/>
      <c r="F8" s="264"/>
      <c r="G8" s="264"/>
      <c r="H8" s="264"/>
      <c r="I8" s="264"/>
      <c r="J8" s="264"/>
      <c r="K8" s="264"/>
      <c r="L8" s="264"/>
      <c r="M8" s="167"/>
    </row>
    <row r="9" spans="1:30" ht="11.25" customHeight="1" x14ac:dyDescent="0.25">
      <c r="A9" s="143"/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166"/>
    </row>
    <row r="10" spans="1:30" s="59" customFormat="1" ht="29.25" customHeight="1" x14ac:dyDescent="0.25">
      <c r="A10" s="143"/>
      <c r="B10" s="97"/>
      <c r="C10" s="270" t="s">
        <v>173</v>
      </c>
      <c r="D10" s="270"/>
      <c r="E10" s="270"/>
      <c r="F10" s="270"/>
      <c r="G10" s="271" t="s">
        <v>183</v>
      </c>
      <c r="H10" s="271"/>
      <c r="I10" s="268" t="s">
        <v>195</v>
      </c>
      <c r="J10" s="268" t="s">
        <v>196</v>
      </c>
      <c r="K10" s="31"/>
      <c r="L10" s="22"/>
      <c r="M10" s="265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</row>
    <row r="11" spans="1:30" s="59" customFormat="1" ht="18" customHeight="1" x14ac:dyDescent="0.25">
      <c r="A11" s="143"/>
      <c r="B11" s="22"/>
      <c r="C11" s="139" t="s">
        <v>6</v>
      </c>
      <c r="D11" s="139" t="s">
        <v>7</v>
      </c>
      <c r="E11" s="139" t="s">
        <v>8</v>
      </c>
      <c r="F11" s="139" t="s">
        <v>9</v>
      </c>
      <c r="G11" s="186" t="s">
        <v>6</v>
      </c>
      <c r="H11" s="186" t="s">
        <v>7</v>
      </c>
      <c r="I11" s="269"/>
      <c r="J11" s="268"/>
      <c r="K11" s="31"/>
      <c r="L11" s="22"/>
      <c r="M11" s="266"/>
      <c r="N11" s="31"/>
      <c r="O11" s="31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  <c r="AA11" s="31"/>
    </row>
    <row r="12" spans="1:30" ht="15" customHeight="1" x14ac:dyDescent="0.25">
      <c r="A12" s="143"/>
      <c r="B12" s="22"/>
      <c r="C12" s="22"/>
      <c r="D12" s="22"/>
      <c r="E12" s="22"/>
      <c r="F12" s="22"/>
      <c r="G12" s="22"/>
      <c r="H12" s="22"/>
      <c r="I12" s="22"/>
      <c r="J12" s="22"/>
      <c r="K12" s="32"/>
      <c r="M12" s="265"/>
      <c r="AB12" s="34"/>
      <c r="AC12" s="34"/>
      <c r="AD12" s="34"/>
    </row>
    <row r="13" spans="1:30" ht="15" customHeight="1" x14ac:dyDescent="0.25">
      <c r="A13" s="143"/>
      <c r="B13" s="30" t="s">
        <v>49</v>
      </c>
      <c r="C13" s="193">
        <v>56605.0152323726</v>
      </c>
      <c r="D13" s="193">
        <v>57199.817419475898</v>
      </c>
      <c r="E13" s="193">
        <v>57538.042599055698</v>
      </c>
      <c r="F13" s="193">
        <v>57455.062061542703</v>
      </c>
      <c r="G13" s="193">
        <v>56917.189020037702</v>
      </c>
      <c r="H13" s="193">
        <v>48530.765921974897</v>
      </c>
      <c r="I13" s="194">
        <v>-15.155732812792664</v>
      </c>
      <c r="J13" s="194">
        <v>-14.73442951497546</v>
      </c>
      <c r="K13" s="32"/>
      <c r="L13" s="74"/>
      <c r="M13" s="265"/>
      <c r="AB13" s="34"/>
      <c r="AC13" s="34"/>
      <c r="AD13" s="34"/>
    </row>
    <row r="14" spans="1:30" ht="15" customHeight="1" x14ac:dyDescent="0.25">
      <c r="A14" s="143"/>
      <c r="B14" s="205" t="s">
        <v>74</v>
      </c>
      <c r="C14" s="187">
        <v>3.2686446004670802</v>
      </c>
      <c r="D14" s="187">
        <v>3.2595467707223702</v>
      </c>
      <c r="E14" s="187">
        <v>3.2969659666944802</v>
      </c>
      <c r="F14" s="187">
        <v>3.3154525704945601</v>
      </c>
      <c r="G14" s="187">
        <v>3.2713621391594798</v>
      </c>
      <c r="H14" s="187">
        <v>3.1270407999526602</v>
      </c>
      <c r="I14" s="194">
        <v>-4.0651654996913749</v>
      </c>
      <c r="J14" s="194">
        <v>-4.4116589074391044</v>
      </c>
      <c r="K14" s="32"/>
      <c r="L14" s="74"/>
      <c r="M14" s="265"/>
      <c r="AB14" s="34"/>
      <c r="AC14" s="34"/>
      <c r="AD14" s="34"/>
    </row>
    <row r="15" spans="1:30" ht="15" customHeight="1" x14ac:dyDescent="0.25">
      <c r="A15" s="143"/>
      <c r="B15" s="205" t="s">
        <v>1</v>
      </c>
      <c r="C15" s="187">
        <v>85.356659264561301</v>
      </c>
      <c r="D15" s="187">
        <v>84.122240570059205</v>
      </c>
      <c r="E15" s="187">
        <v>84.821715747760607</v>
      </c>
      <c r="F15" s="187">
        <v>82.455340308820496</v>
      </c>
      <c r="G15" s="187">
        <v>78.957170928049194</v>
      </c>
      <c r="H15" s="187">
        <v>61.927541657368003</v>
      </c>
      <c r="I15" s="194">
        <v>-26.383865624937641</v>
      </c>
      <c r="J15" s="194">
        <v>-21.568185727170587</v>
      </c>
      <c r="K15" s="32"/>
      <c r="L15" s="74"/>
      <c r="M15" s="265"/>
      <c r="AB15" s="34"/>
      <c r="AC15" s="34"/>
      <c r="AD15" s="34"/>
    </row>
    <row r="16" spans="1:30" s="61" customFormat="1" x14ac:dyDescent="0.25">
      <c r="A16" s="168"/>
      <c r="B16" s="205" t="s">
        <v>2</v>
      </c>
      <c r="C16" s="187">
        <v>4882.8281554364403</v>
      </c>
      <c r="D16" s="187">
        <v>4974.1163748649196</v>
      </c>
      <c r="E16" s="187">
        <v>4923.5908183429801</v>
      </c>
      <c r="F16" s="187">
        <v>4796.7722614047398</v>
      </c>
      <c r="G16" s="187">
        <v>4639.7709324733096</v>
      </c>
      <c r="H16" s="187">
        <v>3281.4661880789299</v>
      </c>
      <c r="I16" s="194">
        <v>-34.029163357320044</v>
      </c>
      <c r="J16" s="194">
        <v>-29.275254407232381</v>
      </c>
      <c r="K16" s="24"/>
      <c r="L16" s="74"/>
      <c r="M16" s="266"/>
      <c r="N16" s="60"/>
      <c r="O16" s="60"/>
      <c r="P16" s="60"/>
      <c r="Q16" s="60"/>
      <c r="R16" s="60"/>
      <c r="S16" s="60"/>
      <c r="T16" s="60"/>
      <c r="U16" s="60"/>
      <c r="V16" s="60"/>
      <c r="W16" s="60"/>
      <c r="X16" s="60"/>
      <c r="Y16" s="60"/>
      <c r="Z16" s="60"/>
      <c r="AA16" s="60"/>
    </row>
    <row r="17" spans="1:30" x14ac:dyDescent="0.25">
      <c r="A17" s="143"/>
      <c r="B17" s="205" t="s">
        <v>78</v>
      </c>
      <c r="C17" s="187">
        <v>1057.4965689701501</v>
      </c>
      <c r="D17" s="187">
        <v>1066.59819812049</v>
      </c>
      <c r="E17" s="187">
        <v>1076.1719208168599</v>
      </c>
      <c r="F17" s="187">
        <v>1082.9469259339</v>
      </c>
      <c r="G17" s="187">
        <v>1096.60291144708</v>
      </c>
      <c r="H17" s="187">
        <v>986.17238721093804</v>
      </c>
      <c r="I17" s="194">
        <v>-7.5404037857249904</v>
      </c>
      <c r="J17" s="194">
        <v>-10.070238103819875</v>
      </c>
      <c r="K17" s="24"/>
      <c r="L17" s="74"/>
      <c r="M17" s="265"/>
      <c r="AB17" s="34"/>
      <c r="AC17" s="34"/>
      <c r="AD17" s="34"/>
    </row>
    <row r="18" spans="1:30" x14ac:dyDescent="0.25">
      <c r="A18" s="143"/>
      <c r="B18" s="205" t="s">
        <v>4</v>
      </c>
      <c r="C18" s="187">
        <v>2505.3617465252801</v>
      </c>
      <c r="D18" s="187">
        <v>2539.0444281124701</v>
      </c>
      <c r="E18" s="187">
        <v>2421.4973376225398</v>
      </c>
      <c r="F18" s="187">
        <v>2515.96984933768</v>
      </c>
      <c r="G18" s="187">
        <v>2135.4396590230899</v>
      </c>
      <c r="H18" s="187">
        <v>1716.3482088921301</v>
      </c>
      <c r="I18" s="194">
        <v>-32.401804793622063</v>
      </c>
      <c r="J18" s="194">
        <v>-19.625534646232225</v>
      </c>
      <c r="K18" s="24"/>
      <c r="L18" s="74"/>
      <c r="M18" s="266"/>
      <c r="AB18" s="34"/>
      <c r="AC18" s="34"/>
      <c r="AD18" s="34"/>
    </row>
    <row r="19" spans="1:30" ht="26.25" x14ac:dyDescent="0.25">
      <c r="A19" s="143"/>
      <c r="B19" s="90" t="s">
        <v>79</v>
      </c>
      <c r="C19" s="187">
        <v>11044.537192309699</v>
      </c>
      <c r="D19" s="187">
        <v>11226.787913521701</v>
      </c>
      <c r="E19" s="187">
        <v>11360.378338756</v>
      </c>
      <c r="F19" s="187">
        <v>11317.9747780624</v>
      </c>
      <c r="G19" s="187">
        <v>11241.8108037328</v>
      </c>
      <c r="H19" s="187">
        <v>7315.0997075697696</v>
      </c>
      <c r="I19" s="194">
        <v>-34.842452142884412</v>
      </c>
      <c r="J19" s="194">
        <v>-34.929524831170269</v>
      </c>
      <c r="K19" s="72"/>
      <c r="L19" s="74"/>
      <c r="M19" s="265"/>
      <c r="AB19" s="34"/>
      <c r="AC19" s="34"/>
      <c r="AD19" s="34"/>
    </row>
    <row r="20" spans="1:30" x14ac:dyDescent="0.25">
      <c r="A20" s="143"/>
      <c r="B20" s="72" t="s">
        <v>75</v>
      </c>
      <c r="C20" s="187">
        <v>2491.2065269199902</v>
      </c>
      <c r="D20" s="187">
        <v>2560.6176996160102</v>
      </c>
      <c r="E20" s="187">
        <v>2525.8323076217198</v>
      </c>
      <c r="F20" s="187">
        <v>2546.1560004749999</v>
      </c>
      <c r="G20" s="187">
        <v>2509.6214174400102</v>
      </c>
      <c r="H20" s="187">
        <v>2473.1712083502298</v>
      </c>
      <c r="I20" s="194">
        <v>-3.4150545502709662</v>
      </c>
      <c r="J20" s="194">
        <v>-1.4524186332041324</v>
      </c>
      <c r="K20" s="72"/>
      <c r="L20" s="74"/>
      <c r="M20" s="266"/>
      <c r="AB20" s="34"/>
      <c r="AC20" s="34"/>
      <c r="AD20" s="34"/>
    </row>
    <row r="21" spans="1:30" x14ac:dyDescent="0.25">
      <c r="A21" s="143"/>
      <c r="B21" s="72" t="s">
        <v>76</v>
      </c>
      <c r="C21" s="187">
        <v>5018.6469068910801</v>
      </c>
      <c r="D21" s="187">
        <v>5103.6431311954702</v>
      </c>
      <c r="E21" s="187">
        <v>5247.7713064358704</v>
      </c>
      <c r="F21" s="187">
        <v>5166.1715050172797</v>
      </c>
      <c r="G21" s="187">
        <v>5149.9774495444499</v>
      </c>
      <c r="H21" s="187">
        <v>5175.3582903899996</v>
      </c>
      <c r="I21" s="194">
        <v>1.4051758195273862</v>
      </c>
      <c r="J21" s="194">
        <v>0.49283401906536994</v>
      </c>
      <c r="K21" s="72"/>
      <c r="L21" s="74"/>
      <c r="M21" s="265"/>
      <c r="AB21" s="34"/>
      <c r="AC21" s="34"/>
      <c r="AD21" s="34"/>
    </row>
    <row r="22" spans="1:30" x14ac:dyDescent="0.25">
      <c r="A22" s="143"/>
      <c r="B22" s="72" t="s">
        <v>77</v>
      </c>
      <c r="C22" s="187">
        <v>7616.1631910618398</v>
      </c>
      <c r="D22" s="187">
        <v>7663.7601491528703</v>
      </c>
      <c r="E22" s="187">
        <v>7735.6291490987896</v>
      </c>
      <c r="F22" s="187">
        <v>7780.4350029265497</v>
      </c>
      <c r="G22" s="187">
        <v>7827.00274987584</v>
      </c>
      <c r="H22" s="187">
        <v>7862.1185169760001</v>
      </c>
      <c r="I22" s="194">
        <v>2.5882642979772328</v>
      </c>
      <c r="J22" s="194">
        <v>0.4486489684792474</v>
      </c>
      <c r="K22" s="72"/>
      <c r="L22" s="74"/>
      <c r="M22" s="266"/>
      <c r="AB22" s="34"/>
      <c r="AC22" s="34"/>
      <c r="AD22" s="34"/>
    </row>
    <row r="23" spans="1:30" x14ac:dyDescent="0.25">
      <c r="A23" s="143"/>
      <c r="B23" s="72" t="s">
        <v>80</v>
      </c>
      <c r="C23" s="187">
        <v>4987.3046042964197</v>
      </c>
      <c r="D23" s="187">
        <v>5071.6678890775802</v>
      </c>
      <c r="E23" s="187">
        <v>5143.6776584832096</v>
      </c>
      <c r="F23" s="187">
        <v>5172.3186034927903</v>
      </c>
      <c r="G23" s="187">
        <v>5168.7759818610102</v>
      </c>
      <c r="H23" s="187">
        <v>4681.3983950701604</v>
      </c>
      <c r="I23" s="194">
        <v>-7.6950916846883786</v>
      </c>
      <c r="J23" s="194">
        <v>-9.4292650426565814</v>
      </c>
      <c r="K23" s="72"/>
      <c r="L23" s="74"/>
      <c r="M23" s="169"/>
      <c r="AB23" s="34"/>
      <c r="AC23" s="34"/>
      <c r="AD23" s="34"/>
    </row>
    <row r="24" spans="1:30" x14ac:dyDescent="0.25">
      <c r="A24" s="143"/>
      <c r="B24" s="72" t="s">
        <v>81</v>
      </c>
      <c r="C24" s="187">
        <v>8452.9353038648496</v>
      </c>
      <c r="D24" s="187">
        <v>8597.5820169552899</v>
      </c>
      <c r="E24" s="187">
        <v>8697.5009077861305</v>
      </c>
      <c r="F24" s="187">
        <v>8770.8436467343799</v>
      </c>
      <c r="G24" s="187">
        <v>8759.59602281351</v>
      </c>
      <c r="H24" s="187">
        <v>8418.6254529439102</v>
      </c>
      <c r="I24" s="194">
        <v>-2.0814755085611267</v>
      </c>
      <c r="J24" s="194">
        <v>-3.8925376122548982</v>
      </c>
      <c r="K24" s="72"/>
      <c r="L24" s="74"/>
      <c r="M24" s="169"/>
      <c r="AB24" s="34"/>
      <c r="AC24" s="34"/>
      <c r="AD24" s="34"/>
    </row>
    <row r="25" spans="1:30" x14ac:dyDescent="0.25">
      <c r="A25" s="143"/>
      <c r="B25" s="72" t="s">
        <v>82</v>
      </c>
      <c r="C25" s="187">
        <v>2324.1461210484899</v>
      </c>
      <c r="D25" s="187">
        <v>2319.31665465592</v>
      </c>
      <c r="E25" s="187">
        <v>2311.1693435049701</v>
      </c>
      <c r="F25" s="187">
        <v>2370.1803149648399</v>
      </c>
      <c r="G25" s="187">
        <v>2269.10839666937</v>
      </c>
      <c r="H25" s="187">
        <v>1384.0314576834401</v>
      </c>
      <c r="I25" s="194">
        <v>-40.325894918011244</v>
      </c>
      <c r="J25" s="194">
        <v>-39.005493976623526</v>
      </c>
      <c r="K25" s="72"/>
      <c r="L25" s="74"/>
      <c r="M25" s="169"/>
      <c r="AB25" s="34"/>
      <c r="AC25" s="34"/>
      <c r="AD25" s="34"/>
    </row>
    <row r="26" spans="1:30" x14ac:dyDescent="0.25">
      <c r="A26" s="143"/>
      <c r="B26" s="30" t="s">
        <v>87</v>
      </c>
      <c r="C26" s="195">
        <v>50641.193226270902</v>
      </c>
      <c r="D26" s="195">
        <v>51136.879000454399</v>
      </c>
      <c r="E26" s="195">
        <v>51563.123355800599</v>
      </c>
      <c r="F26" s="195">
        <v>51673.636229102602</v>
      </c>
      <c r="G26" s="195">
        <v>51238.5452137061</v>
      </c>
      <c r="H26" s="195">
        <v>43432.357323461998</v>
      </c>
      <c r="I26" s="194">
        <v>-15.066468324990936</v>
      </c>
      <c r="J26" s="194">
        <v>-15.234991270118996</v>
      </c>
      <c r="K26" s="72"/>
      <c r="L26" s="74"/>
      <c r="M26" s="265"/>
      <c r="AB26" s="34"/>
      <c r="AC26" s="34"/>
      <c r="AD26" s="34"/>
    </row>
    <row r="27" spans="1:30" x14ac:dyDescent="0.25">
      <c r="A27" s="143"/>
      <c r="B27" s="30" t="s">
        <v>179</v>
      </c>
      <c r="C27" s="195">
        <v>5861.3214546109402</v>
      </c>
      <c r="D27" s="195">
        <v>5926.9694353729001</v>
      </c>
      <c r="E27" s="195">
        <v>5996.27342933814</v>
      </c>
      <c r="F27" s="195">
        <v>5982.72880202328</v>
      </c>
      <c r="G27" s="195">
        <v>5923.4976007784298</v>
      </c>
      <c r="H27" s="195">
        <v>4970.4066426316804</v>
      </c>
      <c r="I27" s="194">
        <v>-16.139155147862454</v>
      </c>
      <c r="J27" s="194">
        <v>-16.090003278156146</v>
      </c>
      <c r="K27" s="60">
        <v>10</v>
      </c>
      <c r="L27" s="74"/>
      <c r="M27" s="266"/>
      <c r="AB27" s="34"/>
      <c r="AC27" s="34"/>
      <c r="AD27" s="34"/>
    </row>
    <row r="28" spans="1:30" x14ac:dyDescent="0.25">
      <c r="A28" s="143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65"/>
    </row>
    <row r="29" spans="1:30" x14ac:dyDescent="0.25">
      <c r="A29" s="143"/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265"/>
    </row>
    <row r="30" spans="1:30" ht="16.149999999999999" customHeight="1" x14ac:dyDescent="0.25">
      <c r="A30" s="143"/>
      <c r="B30" s="170" t="s">
        <v>67</v>
      </c>
      <c r="C30" s="22"/>
      <c r="D30" s="267" t="s">
        <v>68</v>
      </c>
      <c r="E30" s="267"/>
      <c r="F30" s="267"/>
      <c r="G30" s="267"/>
      <c r="H30" s="267"/>
      <c r="I30" s="267"/>
      <c r="J30" s="267"/>
      <c r="K30" s="267"/>
      <c r="L30" s="267"/>
      <c r="M30" s="266"/>
    </row>
    <row r="31" spans="1:30" ht="15.6" customHeight="1" x14ac:dyDescent="0.25">
      <c r="A31" s="143"/>
      <c r="B31" s="171" t="s">
        <v>193</v>
      </c>
      <c r="C31" s="22"/>
      <c r="D31" s="267" t="s">
        <v>194</v>
      </c>
      <c r="E31" s="267"/>
      <c r="F31" s="267"/>
      <c r="G31" s="267"/>
      <c r="H31" s="267"/>
      <c r="I31" s="267"/>
      <c r="J31" s="267"/>
      <c r="K31" s="267"/>
      <c r="L31" s="267"/>
      <c r="M31" s="166"/>
    </row>
    <row r="32" spans="1:30" x14ac:dyDescent="0.25">
      <c r="A32" s="143"/>
      <c r="B32" s="172"/>
      <c r="C32" s="22"/>
      <c r="D32" s="172"/>
      <c r="E32" s="172"/>
      <c r="F32" s="172"/>
      <c r="G32" s="172"/>
      <c r="H32" s="172"/>
      <c r="I32" s="172"/>
      <c r="J32" s="172"/>
      <c r="K32" s="172"/>
      <c r="L32" s="22"/>
      <c r="M32" s="166"/>
    </row>
    <row r="33" spans="1:13" x14ac:dyDescent="0.25">
      <c r="A33" s="14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166"/>
    </row>
    <row r="34" spans="1:13" x14ac:dyDescent="0.25">
      <c r="A34" s="14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166"/>
    </row>
    <row r="35" spans="1:13" x14ac:dyDescent="0.25">
      <c r="A35" s="14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166"/>
    </row>
    <row r="36" spans="1:13" x14ac:dyDescent="0.25">
      <c r="A36" s="14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166"/>
    </row>
    <row r="37" spans="1:13" x14ac:dyDescent="0.25">
      <c r="A37" s="14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166"/>
    </row>
    <row r="38" spans="1:13" x14ac:dyDescent="0.25">
      <c r="A38" s="143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166"/>
    </row>
    <row r="39" spans="1:13" x14ac:dyDescent="0.25">
      <c r="A39" s="143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166"/>
    </row>
    <row r="40" spans="1:13" x14ac:dyDescent="0.25">
      <c r="A40" s="14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166"/>
    </row>
    <row r="41" spans="1:13" x14ac:dyDescent="0.25">
      <c r="A41" s="14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166"/>
    </row>
    <row r="42" spans="1:13" x14ac:dyDescent="0.25">
      <c r="A42" s="14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166"/>
    </row>
    <row r="43" spans="1:13" x14ac:dyDescent="0.25">
      <c r="A43" s="143"/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166"/>
    </row>
    <row r="44" spans="1:13" x14ac:dyDescent="0.25">
      <c r="A44" s="143"/>
      <c r="B44" s="22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166"/>
    </row>
    <row r="45" spans="1:13" x14ac:dyDescent="0.25">
      <c r="A45" s="143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166"/>
    </row>
    <row r="46" spans="1:13" x14ac:dyDescent="0.25">
      <c r="A46" s="143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166"/>
    </row>
    <row r="47" spans="1:13" x14ac:dyDescent="0.25">
      <c r="A47" s="143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166"/>
    </row>
    <row r="48" spans="1:13" x14ac:dyDescent="0.25">
      <c r="A48" s="143"/>
      <c r="B48" s="59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166"/>
    </row>
    <row r="49" spans="1:30" x14ac:dyDescent="0.25">
      <c r="A49" s="143"/>
      <c r="B49" s="58" t="s">
        <v>97</v>
      </c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166"/>
    </row>
    <row r="50" spans="1:30" x14ac:dyDescent="0.25">
      <c r="A50" s="143"/>
      <c r="B50" s="73" t="s">
        <v>84</v>
      </c>
      <c r="C50" s="22"/>
      <c r="D50" s="22"/>
      <c r="E50" s="22"/>
      <c r="F50" s="22"/>
      <c r="G50" s="22"/>
      <c r="H50" s="22"/>
      <c r="I50" s="22"/>
      <c r="J50" s="22"/>
      <c r="K50" s="22"/>
      <c r="L50" s="22"/>
      <c r="M50" s="166"/>
    </row>
    <row r="51" spans="1:30" s="62" customFormat="1" ht="12" x14ac:dyDescent="0.2">
      <c r="A51" s="148"/>
      <c r="B51" s="145" t="s">
        <v>50</v>
      </c>
      <c r="C51" s="173"/>
      <c r="D51" s="173"/>
      <c r="E51" s="173"/>
      <c r="F51" s="173"/>
      <c r="G51" s="173"/>
      <c r="H51" s="173"/>
      <c r="I51" s="173"/>
      <c r="J51" s="173"/>
      <c r="K51" s="173"/>
      <c r="L51" s="173"/>
      <c r="M51" s="174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  <c r="AC51" s="51"/>
      <c r="AD51" s="51"/>
    </row>
  </sheetData>
  <mergeCells count="15">
    <mergeCell ref="B7:L7"/>
    <mergeCell ref="B8:L8"/>
    <mergeCell ref="M21:M22"/>
    <mergeCell ref="M26:M27"/>
    <mergeCell ref="D31:L31"/>
    <mergeCell ref="M10:M11"/>
    <mergeCell ref="I10:I11"/>
    <mergeCell ref="J10:J11"/>
    <mergeCell ref="M28:M30"/>
    <mergeCell ref="M12:M16"/>
    <mergeCell ref="M17:M18"/>
    <mergeCell ref="D30:L30"/>
    <mergeCell ref="M19:M20"/>
    <mergeCell ref="C10:F10"/>
    <mergeCell ref="G10:H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65" fitToHeight="0" orientation="landscape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10"/>
  <sheetViews>
    <sheetView showGridLines="0" zoomScale="90" zoomScaleNormal="90" zoomScaleSheetLayoutView="110" workbookViewId="0">
      <selection activeCell="P6" sqref="P6"/>
    </sheetView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40"/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  <c r="W1" s="141"/>
      <c r="X1" s="141"/>
      <c r="Y1" s="141"/>
      <c r="Z1" s="142"/>
    </row>
    <row r="2" spans="1:26" customFormat="1" x14ac:dyDescent="0.25">
      <c r="A2" s="143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2"/>
    </row>
    <row r="3" spans="1:26" customFormat="1" x14ac:dyDescent="0.25">
      <c r="A3" s="143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2"/>
    </row>
    <row r="4" spans="1:26" customFormat="1" x14ac:dyDescent="0.25">
      <c r="A4" s="143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2"/>
    </row>
    <row r="5" spans="1:26" customFormat="1" x14ac:dyDescent="0.25">
      <c r="A5" s="143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2"/>
    </row>
    <row r="6" spans="1:26" customFormat="1" x14ac:dyDescent="0.25">
      <c r="A6" s="143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2"/>
    </row>
    <row r="7" spans="1:26" customFormat="1" ht="15.75" x14ac:dyDescent="0.25">
      <c r="A7" s="143"/>
      <c r="B7" s="24"/>
      <c r="C7" s="24"/>
      <c r="D7" s="24"/>
      <c r="E7" s="262" t="s">
        <v>145</v>
      </c>
      <c r="F7" s="262"/>
      <c r="G7" s="262"/>
      <c r="H7" s="262"/>
      <c r="I7" s="262"/>
      <c r="J7" s="262"/>
      <c r="K7" s="262"/>
      <c r="L7" s="262"/>
      <c r="M7" s="262"/>
      <c r="N7" s="262"/>
      <c r="O7" s="262"/>
      <c r="P7" s="262"/>
      <c r="Q7" s="262"/>
      <c r="R7" s="262"/>
      <c r="S7" s="262"/>
      <c r="T7" s="262"/>
      <c r="U7" s="262"/>
      <c r="V7" s="262"/>
      <c r="W7" s="262"/>
      <c r="X7" s="262"/>
      <c r="Y7" s="24"/>
      <c r="Z7" s="132"/>
    </row>
    <row r="8" spans="1:26" customFormat="1" ht="15.6" customHeight="1" x14ac:dyDescent="0.25">
      <c r="A8" s="143"/>
      <c r="B8" s="24"/>
      <c r="C8" s="24"/>
      <c r="D8" s="24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262"/>
      <c r="W8" s="262"/>
      <c r="X8" s="262"/>
      <c r="Y8" s="48"/>
      <c r="Z8" s="175"/>
    </row>
    <row r="9" spans="1:26" customFormat="1" ht="15.75" x14ac:dyDescent="0.25">
      <c r="A9" s="143"/>
      <c r="B9" s="24"/>
      <c r="C9" s="24"/>
      <c r="D9" s="24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48"/>
      <c r="Z9" s="175"/>
    </row>
    <row r="10" spans="1:26" customFormat="1" ht="27" customHeight="1" x14ac:dyDescent="0.25">
      <c r="A10" s="143"/>
      <c r="B10" s="24"/>
      <c r="C10" s="272" t="s">
        <v>52</v>
      </c>
      <c r="D10" s="272"/>
      <c r="E10" s="272"/>
      <c r="F10" s="272"/>
      <c r="G10" s="272"/>
      <c r="H10" s="45"/>
      <c r="I10" s="272" t="s">
        <v>53</v>
      </c>
      <c r="J10" s="272"/>
      <c r="K10" s="272"/>
      <c r="L10" s="272"/>
      <c r="M10" s="272"/>
      <c r="N10" s="45"/>
      <c r="O10" s="272" t="s">
        <v>54</v>
      </c>
      <c r="P10" s="272"/>
      <c r="Q10" s="272"/>
      <c r="R10" s="272"/>
      <c r="S10" s="272"/>
      <c r="T10" s="45"/>
      <c r="U10" s="272" t="s">
        <v>55</v>
      </c>
      <c r="V10" s="272"/>
      <c r="W10" s="272"/>
      <c r="X10" s="272"/>
      <c r="Y10" s="272"/>
      <c r="Z10" s="132"/>
    </row>
    <row r="11" spans="1:26" customFormat="1" ht="15.75" customHeight="1" x14ac:dyDescent="0.25">
      <c r="A11" s="143"/>
      <c r="B11" s="24"/>
      <c r="C11" s="139" t="s">
        <v>6</v>
      </c>
      <c r="D11" s="139" t="s">
        <v>7</v>
      </c>
      <c r="E11" s="139" t="s">
        <v>8</v>
      </c>
      <c r="F11" s="139" t="s">
        <v>9</v>
      </c>
      <c r="G11" s="139" t="s">
        <v>46</v>
      </c>
      <c r="H11" s="129"/>
      <c r="I11" s="139" t="s">
        <v>6</v>
      </c>
      <c r="J11" s="139" t="s">
        <v>7</v>
      </c>
      <c r="K11" s="139" t="s">
        <v>8</v>
      </c>
      <c r="L11" s="139" t="s">
        <v>9</v>
      </c>
      <c r="M11" s="139" t="s">
        <v>46</v>
      </c>
      <c r="N11" s="129"/>
      <c r="O11" s="139" t="s">
        <v>6</v>
      </c>
      <c r="P11" s="139" t="s">
        <v>7</v>
      </c>
      <c r="Q11" s="139" t="s">
        <v>8</v>
      </c>
      <c r="R11" s="139" t="s">
        <v>9</v>
      </c>
      <c r="S11" s="139" t="s">
        <v>46</v>
      </c>
      <c r="T11" s="129"/>
      <c r="U11" s="139" t="s">
        <v>6</v>
      </c>
      <c r="V11" s="139" t="s">
        <v>7</v>
      </c>
      <c r="W11" s="139" t="s">
        <v>8</v>
      </c>
      <c r="X11" s="139" t="s">
        <v>9</v>
      </c>
      <c r="Y11" s="139" t="s">
        <v>47</v>
      </c>
      <c r="Z11" s="132"/>
    </row>
    <row r="12" spans="1:26" customFormat="1" ht="15.75" customHeight="1" x14ac:dyDescent="0.25">
      <c r="A12" s="143"/>
      <c r="B12" s="24"/>
      <c r="C12" s="129"/>
      <c r="D12" s="129"/>
      <c r="E12" s="129"/>
      <c r="F12" s="129"/>
      <c r="G12" s="36"/>
      <c r="H12" s="36"/>
      <c r="I12" s="129"/>
      <c r="J12" s="129"/>
      <c r="K12" s="129"/>
      <c r="L12" s="129"/>
      <c r="M12" s="36"/>
      <c r="N12" s="36"/>
      <c r="O12" s="129"/>
      <c r="P12" s="129"/>
      <c r="Q12" s="129"/>
      <c r="R12" s="129"/>
      <c r="S12" s="36"/>
      <c r="T12" s="36"/>
      <c r="U12" s="129"/>
      <c r="V12" s="129"/>
      <c r="W12" s="129"/>
      <c r="X12" s="129"/>
      <c r="Y12" s="36"/>
      <c r="Z12" s="132"/>
    </row>
    <row r="13" spans="1:26" customFormat="1" x14ac:dyDescent="0.25">
      <c r="A13" s="143"/>
      <c r="B13" s="129">
        <v>2014</v>
      </c>
      <c r="C13" s="239">
        <v>3.0603474924118501</v>
      </c>
      <c r="D13" s="239">
        <v>3.0464241976841699</v>
      </c>
      <c r="E13" s="239">
        <v>3.0469737376539099</v>
      </c>
      <c r="F13" s="239">
        <v>3.0865374815131998</v>
      </c>
      <c r="G13" s="188">
        <v>12.240282909263129</v>
      </c>
      <c r="H13" s="49"/>
      <c r="I13" s="114">
        <v>11409.0532557816</v>
      </c>
      <c r="J13" s="114">
        <v>11603.8282458915</v>
      </c>
      <c r="K13" s="114">
        <v>11498.926265103901</v>
      </c>
      <c r="L13" s="114">
        <v>11628.192233222901</v>
      </c>
      <c r="M13" s="188">
        <v>46139.999999999905</v>
      </c>
      <c r="N13" s="4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32"/>
    </row>
    <row r="14" spans="1:26" customFormat="1" x14ac:dyDescent="0.25">
      <c r="A14" s="143"/>
      <c r="B14" s="129">
        <v>2015</v>
      </c>
      <c r="C14" s="239">
        <v>3.10164442566504</v>
      </c>
      <c r="D14" s="239">
        <v>3.1292165110519798</v>
      </c>
      <c r="E14" s="239">
        <v>3.1627513068946298</v>
      </c>
      <c r="F14" s="239">
        <v>3.0786008923761701</v>
      </c>
      <c r="G14" s="188">
        <v>12.472213135987818</v>
      </c>
      <c r="H14" s="24"/>
      <c r="I14" s="114">
        <v>11810.662487810499</v>
      </c>
      <c r="J14" s="114">
        <v>11911.797517896901</v>
      </c>
      <c r="K14" s="114">
        <v>12188.053737825399</v>
      </c>
      <c r="L14" s="114">
        <v>12213.4862564671</v>
      </c>
      <c r="M14" s="188">
        <v>48123.999999999898</v>
      </c>
      <c r="N14" s="49"/>
      <c r="O14" s="190">
        <v>1.3494197425483918</v>
      </c>
      <c r="P14" s="190">
        <v>2.7176882796147339</v>
      </c>
      <c r="Q14" s="190">
        <v>3.7997560599214637</v>
      </c>
      <c r="R14" s="190">
        <v>-0.25713567985374652</v>
      </c>
      <c r="S14" s="192">
        <v>1.8948109977847878</v>
      </c>
      <c r="T14" s="65"/>
      <c r="U14" s="190">
        <v>3.5200925355079846</v>
      </c>
      <c r="V14" s="190">
        <v>2.6540316305909073</v>
      </c>
      <c r="W14" s="190">
        <v>5.9929723596264068</v>
      </c>
      <c r="X14" s="190">
        <v>5.0334051201179619</v>
      </c>
      <c r="Y14" s="192">
        <v>4.2999566536627611</v>
      </c>
      <c r="Z14" s="132"/>
    </row>
    <row r="15" spans="1:26" customFormat="1" x14ac:dyDescent="0.25">
      <c r="A15" s="143"/>
      <c r="B15" s="129">
        <v>2016</v>
      </c>
      <c r="C15" s="239">
        <v>2.8111655765513599</v>
      </c>
      <c r="D15" s="239">
        <v>2.8423365179069502</v>
      </c>
      <c r="E15" s="239">
        <v>2.9561786299948101</v>
      </c>
      <c r="F15" s="239">
        <v>3.11165545252612</v>
      </c>
      <c r="G15" s="188">
        <v>11.721336176979241</v>
      </c>
      <c r="H15" s="24"/>
      <c r="I15" s="114">
        <v>11766.164111223599</v>
      </c>
      <c r="J15" s="114">
        <v>12152.5309502446</v>
      </c>
      <c r="K15" s="114">
        <v>12337.3436811712</v>
      </c>
      <c r="L15" s="114">
        <v>13184.961257360599</v>
      </c>
      <c r="M15" s="188">
        <v>49441</v>
      </c>
      <c r="N15" s="24"/>
      <c r="O15" s="190">
        <v>-9.3653175299549929</v>
      </c>
      <c r="P15" s="190">
        <v>-9.1677898327523053</v>
      </c>
      <c r="Q15" s="190">
        <v>-6.5314233354201008</v>
      </c>
      <c r="R15" s="190">
        <v>1.0736877336651816</v>
      </c>
      <c r="S15" s="192">
        <v>-6.0203987120935949</v>
      </c>
      <c r="T15" s="65"/>
      <c r="U15" s="190">
        <v>-0.37676444173072809</v>
      </c>
      <c r="V15" s="190">
        <v>2.0209664577156303</v>
      </c>
      <c r="W15" s="190">
        <v>1.2248874722506429</v>
      </c>
      <c r="X15" s="190">
        <v>7.9541171168805249</v>
      </c>
      <c r="Y15" s="192">
        <v>2.7366802427065693</v>
      </c>
      <c r="Z15" s="132"/>
    </row>
    <row r="16" spans="1:26" customFormat="1" x14ac:dyDescent="0.25">
      <c r="A16" s="143"/>
      <c r="B16" s="129">
        <v>2017</v>
      </c>
      <c r="C16" s="239">
        <v>3.0989129531809199</v>
      </c>
      <c r="D16" s="239">
        <v>3.2608645508555698</v>
      </c>
      <c r="E16" s="239">
        <v>3.2326981578529601</v>
      </c>
      <c r="F16" s="239">
        <v>3.2060935591612201</v>
      </c>
      <c r="G16" s="188">
        <v>12.79856922105067</v>
      </c>
      <c r="H16" s="24"/>
      <c r="I16" s="114">
        <v>13049.540217580899</v>
      </c>
      <c r="J16" s="114">
        <v>12950.2854609316</v>
      </c>
      <c r="K16" s="114">
        <v>13023.0457781897</v>
      </c>
      <c r="L16" s="114">
        <v>13175.1285432979</v>
      </c>
      <c r="M16" s="188">
        <v>52198.000000000095</v>
      </c>
      <c r="N16" s="24"/>
      <c r="O16" s="190">
        <v>10.235874365769604</v>
      </c>
      <c r="P16" s="190">
        <v>14.724788226582561</v>
      </c>
      <c r="Q16" s="190">
        <v>9.3539519247060952</v>
      </c>
      <c r="R16" s="190">
        <v>3.0349795495009886</v>
      </c>
      <c r="S16" s="192">
        <v>9.1903604487269916</v>
      </c>
      <c r="T16" s="65"/>
      <c r="U16" s="190">
        <v>10.907344944586512</v>
      </c>
      <c r="V16" s="190">
        <v>6.56451330141185</v>
      </c>
      <c r="W16" s="190">
        <v>5.5579394944228966</v>
      </c>
      <c r="X16" s="190">
        <v>-7.4575221502527711E-2</v>
      </c>
      <c r="Y16" s="192">
        <v>5.5763435205600445</v>
      </c>
      <c r="Z16" s="132"/>
    </row>
    <row r="17" spans="1:26" customFormat="1" x14ac:dyDescent="0.25">
      <c r="A17" s="143"/>
      <c r="B17" s="129" t="s">
        <v>178</v>
      </c>
      <c r="C17" s="239">
        <v>3.3000222383650999</v>
      </c>
      <c r="D17" s="239">
        <v>3.3099495223429698</v>
      </c>
      <c r="E17" s="239">
        <v>3.2409749106663601</v>
      </c>
      <c r="F17" s="239">
        <v>3.23310861562826</v>
      </c>
      <c r="G17" s="188">
        <v>13.084055287002691</v>
      </c>
      <c r="H17" s="24"/>
      <c r="I17" s="114">
        <v>13348.293354870601</v>
      </c>
      <c r="J17" s="114">
        <v>13421.7747272004</v>
      </c>
      <c r="K17" s="114">
        <v>13377.4771160782</v>
      </c>
      <c r="L17" s="114">
        <v>13294.454801850899</v>
      </c>
      <c r="M17" s="188">
        <v>53442.000000000102</v>
      </c>
      <c r="N17" s="24"/>
      <c r="O17" s="190">
        <v>6.4896719663502864</v>
      </c>
      <c r="P17" s="190">
        <v>1.5052747736645813</v>
      </c>
      <c r="Q17" s="190">
        <v>0.25603234231112992</v>
      </c>
      <c r="R17" s="190">
        <v>0.84261597388031362</v>
      </c>
      <c r="S17" s="192">
        <v>2.230609226869376</v>
      </c>
      <c r="T17" s="65"/>
      <c r="U17" s="190">
        <v>2.2893767313518794</v>
      </c>
      <c r="V17" s="190">
        <v>3.6407635004740939</v>
      </c>
      <c r="W17" s="190">
        <v>2.721570237294884</v>
      </c>
      <c r="X17" s="190">
        <v>0.9056933157111331</v>
      </c>
      <c r="Y17" s="192">
        <v>2.3832330740641368</v>
      </c>
      <c r="Z17" s="132"/>
    </row>
    <row r="18" spans="1:26" customFormat="1" x14ac:dyDescent="0.25">
      <c r="A18" s="143"/>
      <c r="B18" s="129" t="s">
        <v>173</v>
      </c>
      <c r="C18" s="239">
        <v>3.2686446004670802</v>
      </c>
      <c r="D18" s="239">
        <v>3.2595467707223702</v>
      </c>
      <c r="E18" s="239">
        <v>3.2969659666944802</v>
      </c>
      <c r="F18" s="239">
        <v>3.3154525704945601</v>
      </c>
      <c r="G18" s="188">
        <v>13.14060990837849</v>
      </c>
      <c r="H18" s="24"/>
      <c r="I18" s="114">
        <v>13324.7592875179</v>
      </c>
      <c r="J18" s="114">
        <v>13529.543350611801</v>
      </c>
      <c r="K18" s="114">
        <v>13668.841418404099</v>
      </c>
      <c r="L18" s="114">
        <v>13925.9112932587</v>
      </c>
      <c r="M18" s="188">
        <v>54449.055349792499</v>
      </c>
      <c r="N18" s="24"/>
      <c r="O18" s="190">
        <v>-0.95083110450688935</v>
      </c>
      <c r="P18" s="190">
        <v>-1.5227649630415385</v>
      </c>
      <c r="Q18" s="190">
        <v>1.7275991814638303</v>
      </c>
      <c r="R18" s="190">
        <v>2.54689726377471</v>
      </c>
      <c r="S18" s="192">
        <v>0.43224077042825115</v>
      </c>
      <c r="T18" s="65"/>
      <c r="U18" s="190">
        <v>-0.17630768763493165</v>
      </c>
      <c r="V18" s="190">
        <v>0.80293869925411343</v>
      </c>
      <c r="W18" s="190">
        <v>2.1780213099801244</v>
      </c>
      <c r="X18" s="190">
        <v>4.7497735019557581</v>
      </c>
      <c r="Y18" s="192">
        <v>1.8843893375854179</v>
      </c>
      <c r="Z18" s="132"/>
    </row>
    <row r="19" spans="1:26" customFormat="1" x14ac:dyDescent="0.25">
      <c r="A19" s="143"/>
      <c r="B19" s="186" t="s">
        <v>183</v>
      </c>
      <c r="C19" s="239">
        <v>3.2713621391594798</v>
      </c>
      <c r="D19" s="239">
        <v>3.1270407999526602</v>
      </c>
      <c r="E19" s="239"/>
      <c r="F19" s="239"/>
      <c r="G19" s="188">
        <v>6.39840293911214</v>
      </c>
      <c r="H19" s="24"/>
      <c r="I19" s="114">
        <v>14440.305696360399</v>
      </c>
      <c r="J19" s="114">
        <v>13562.4583294206</v>
      </c>
      <c r="K19" s="114"/>
      <c r="L19" s="114"/>
      <c r="M19" s="188">
        <v>28002.764025780998</v>
      </c>
      <c r="N19" s="24"/>
      <c r="O19" s="190">
        <v>8.3139619768118678E-2</v>
      </c>
      <c r="P19" s="190">
        <v>-4.0651654996913749</v>
      </c>
      <c r="Q19" s="190"/>
      <c r="R19" s="190"/>
      <c r="S19" s="192"/>
      <c r="T19" s="65"/>
      <c r="U19" s="190">
        <v>8.3719816979170361</v>
      </c>
      <c r="V19" s="190">
        <v>0.24328225983556706</v>
      </c>
      <c r="W19" s="190"/>
      <c r="X19" s="190"/>
      <c r="Y19" s="192"/>
      <c r="Z19" s="132"/>
    </row>
    <row r="20" spans="1:26" customFormat="1" x14ac:dyDescent="0.25">
      <c r="A20" s="143"/>
      <c r="B20" s="129"/>
      <c r="C20" s="56"/>
      <c r="D20" s="56"/>
      <c r="E20" s="56"/>
      <c r="F20" s="56"/>
      <c r="G20" s="49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32"/>
    </row>
    <row r="21" spans="1:26" customFormat="1" ht="15.75" x14ac:dyDescent="0.25">
      <c r="A21" s="143"/>
      <c r="B21" s="38"/>
      <c r="C21" s="22"/>
      <c r="D21" s="91"/>
      <c r="E21" s="261" t="s">
        <v>146</v>
      </c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91"/>
      <c r="S21" s="91"/>
      <c r="T21" s="91"/>
      <c r="U21" s="91"/>
      <c r="V21" s="91"/>
      <c r="W21" s="91"/>
      <c r="X21" s="91"/>
      <c r="Y21" s="24"/>
      <c r="Z21" s="132"/>
    </row>
    <row r="22" spans="1:26" customFormat="1" ht="15.75" x14ac:dyDescent="0.25">
      <c r="A22" s="143"/>
      <c r="B22" s="38"/>
      <c r="C22" s="22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4"/>
      <c r="Z22" s="132"/>
    </row>
    <row r="23" spans="1:26" customFormat="1" x14ac:dyDescent="0.25">
      <c r="A23" s="143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2"/>
    </row>
    <row r="24" spans="1:26" customFormat="1" x14ac:dyDescent="0.25">
      <c r="A24" s="143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2"/>
    </row>
    <row r="25" spans="1:26" customFormat="1" x14ac:dyDescent="0.25">
      <c r="A25" s="143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2"/>
    </row>
    <row r="26" spans="1:26" customFormat="1" x14ac:dyDescent="0.25">
      <c r="A26" s="143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2"/>
    </row>
    <row r="27" spans="1:26" customFormat="1" x14ac:dyDescent="0.25">
      <c r="A27" s="143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2"/>
    </row>
    <row r="28" spans="1:26" customFormat="1" x14ac:dyDescent="0.25">
      <c r="A28" s="143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2"/>
    </row>
    <row r="29" spans="1:26" customFormat="1" x14ac:dyDescent="0.25">
      <c r="A29" s="143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2"/>
    </row>
    <row r="30" spans="1:26" customFormat="1" x14ac:dyDescent="0.25">
      <c r="A30" s="143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2"/>
    </row>
    <row r="31" spans="1:26" customFormat="1" x14ac:dyDescent="0.25">
      <c r="A31" s="143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2"/>
    </row>
    <row r="32" spans="1:26" customFormat="1" x14ac:dyDescent="0.25">
      <c r="A32" s="143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2"/>
    </row>
    <row r="33" spans="1:26" customFormat="1" x14ac:dyDescent="0.25">
      <c r="A33" s="143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2"/>
    </row>
    <row r="34" spans="1:26" customFormat="1" x14ac:dyDescent="0.25">
      <c r="A34" s="143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2"/>
    </row>
    <row r="35" spans="1:26" customFormat="1" x14ac:dyDescent="0.25">
      <c r="A35" s="143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2"/>
    </row>
    <row r="36" spans="1:26" customFormat="1" x14ac:dyDescent="0.25">
      <c r="A36" s="143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2"/>
    </row>
    <row r="37" spans="1:26" customFormat="1" x14ac:dyDescent="0.25">
      <c r="A37" s="143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2"/>
    </row>
    <row r="38" spans="1:26" customFormat="1" x14ac:dyDescent="0.25">
      <c r="A38" s="143"/>
      <c r="B38" s="44"/>
      <c r="C38" s="24"/>
      <c r="D38" s="24"/>
      <c r="E38" s="24"/>
      <c r="F38" s="24"/>
      <c r="G38" s="58" t="s">
        <v>51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32"/>
    </row>
    <row r="39" spans="1:26" customFormat="1" x14ac:dyDescent="0.25">
      <c r="A39" s="143"/>
      <c r="B39" s="44"/>
      <c r="C39" s="24"/>
      <c r="D39" s="24"/>
      <c r="E39" s="24"/>
      <c r="F39" s="24"/>
      <c r="G39" s="73" t="s">
        <v>84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32"/>
    </row>
    <row r="40" spans="1:26" customFormat="1" x14ac:dyDescent="0.25">
      <c r="A40" s="144"/>
      <c r="B40" s="176"/>
      <c r="C40" s="146"/>
      <c r="D40" s="146"/>
      <c r="E40" s="146"/>
      <c r="F40" s="146"/>
      <c r="G40" s="145" t="s">
        <v>57</v>
      </c>
      <c r="H40" s="146"/>
      <c r="I40" s="146"/>
      <c r="J40" s="146"/>
      <c r="K40" s="146"/>
      <c r="L40" s="146"/>
      <c r="M40" s="146"/>
      <c r="N40" s="146"/>
      <c r="O40" s="146"/>
      <c r="P40" s="146"/>
      <c r="Q40" s="146"/>
      <c r="R40" s="146"/>
      <c r="S40" s="146"/>
      <c r="T40" s="146"/>
      <c r="U40" s="146"/>
      <c r="V40" s="146"/>
      <c r="W40" s="146"/>
      <c r="X40" s="146"/>
      <c r="Y40" s="146"/>
      <c r="Z40" s="147"/>
    </row>
    <row r="41" spans="1:26" s="32" customFormat="1" x14ac:dyDescent="0.25">
      <c r="A41" s="77"/>
      <c r="B41" s="77"/>
      <c r="C41" s="77"/>
      <c r="D41" s="77"/>
      <c r="E41" s="83"/>
      <c r="F41" s="83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77"/>
      <c r="B42" s="243"/>
      <c r="C42" s="244" t="s">
        <v>59</v>
      </c>
      <c r="D42" s="245" t="s">
        <v>60</v>
      </c>
      <c r="E42" s="245" t="s">
        <v>10</v>
      </c>
      <c r="F42" s="244" t="s">
        <v>11</v>
      </c>
      <c r="G42" s="82"/>
      <c r="H42" s="82"/>
      <c r="I42" s="82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77"/>
      <c r="B43" s="246"/>
      <c r="C43" s="243"/>
      <c r="D43" s="247" t="s">
        <v>8</v>
      </c>
      <c r="E43" s="247">
        <v>3.7997560599214637</v>
      </c>
      <c r="F43" s="246">
        <v>5.9929723596264068</v>
      </c>
      <c r="G43" s="42"/>
      <c r="H43" s="82"/>
      <c r="I43" s="82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77"/>
      <c r="B44" s="243"/>
      <c r="C44" s="243">
        <v>2015</v>
      </c>
      <c r="D44" s="248" t="s">
        <v>9</v>
      </c>
      <c r="E44" s="248">
        <v>-0.25713567985374652</v>
      </c>
      <c r="F44" s="246">
        <v>5.0334051201179619</v>
      </c>
      <c r="G44" s="42"/>
      <c r="H44" s="82"/>
      <c r="I44" s="82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77"/>
      <c r="B45" s="246"/>
      <c r="C45" s="249"/>
      <c r="D45" s="248" t="s">
        <v>6</v>
      </c>
      <c r="E45" s="248">
        <v>-9.3653175299549929</v>
      </c>
      <c r="F45" s="246">
        <v>-0.37676444173072809</v>
      </c>
      <c r="G45" s="42"/>
      <c r="H45" s="82"/>
      <c r="I45" s="82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77"/>
      <c r="B46" s="249"/>
      <c r="C46" s="249">
        <v>2016</v>
      </c>
      <c r="D46" s="248" t="s">
        <v>7</v>
      </c>
      <c r="E46" s="248">
        <v>-9.1677898327523053</v>
      </c>
      <c r="F46" s="246">
        <v>2.0209664577156303</v>
      </c>
      <c r="G46" s="42"/>
      <c r="H46" s="82"/>
      <c r="I46" s="82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77"/>
      <c r="B47" s="249"/>
      <c r="C47" s="249"/>
      <c r="D47" s="248" t="s">
        <v>8</v>
      </c>
      <c r="E47" s="248">
        <v>-6.5314233354201008</v>
      </c>
      <c r="F47" s="246">
        <v>1.2248874722506429</v>
      </c>
      <c r="G47" s="42"/>
      <c r="H47" s="82"/>
      <c r="I47" s="82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77"/>
      <c r="B48" s="249"/>
      <c r="C48" s="249"/>
      <c r="D48" s="248" t="s">
        <v>9</v>
      </c>
      <c r="E48" s="248">
        <v>1.0736877336651816</v>
      </c>
      <c r="F48" s="246">
        <v>7.9541171168805249</v>
      </c>
      <c r="G48" s="42"/>
      <c r="H48" s="82"/>
      <c r="I48" s="82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77"/>
      <c r="B49" s="249"/>
      <c r="C49" s="249">
        <v>2017</v>
      </c>
      <c r="D49" s="248" t="s">
        <v>6</v>
      </c>
      <c r="E49" s="248">
        <v>10.235874365769604</v>
      </c>
      <c r="F49" s="246">
        <v>10.907344944586512</v>
      </c>
      <c r="G49" s="42"/>
      <c r="H49" s="82"/>
      <c r="I49" s="82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77"/>
      <c r="B50" s="249"/>
      <c r="C50" s="243"/>
      <c r="D50" s="248" t="s">
        <v>7</v>
      </c>
      <c r="E50" s="248">
        <v>14.724788226582561</v>
      </c>
      <c r="F50" s="246">
        <v>6.56451330141185</v>
      </c>
      <c r="G50" s="42"/>
      <c r="H50" s="82"/>
      <c r="I50" s="82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77"/>
      <c r="B51" s="246"/>
      <c r="C51" s="249"/>
      <c r="D51" s="248" t="s">
        <v>8</v>
      </c>
      <c r="E51" s="248">
        <v>9.3539519247060952</v>
      </c>
      <c r="F51" s="246">
        <v>5.5579394944228966</v>
      </c>
      <c r="G51" s="42"/>
      <c r="H51" s="82"/>
      <c r="I51" s="82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77"/>
      <c r="B52" s="246"/>
      <c r="C52" s="249"/>
      <c r="D52" s="248" t="s">
        <v>9</v>
      </c>
      <c r="E52" s="248">
        <v>3.0349795495009886</v>
      </c>
      <c r="F52" s="246">
        <v>-7.4575221502527711E-2</v>
      </c>
      <c r="G52" s="42"/>
      <c r="H52" s="82"/>
      <c r="I52" s="82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77"/>
      <c r="B53" s="249"/>
      <c r="C53" s="249" t="s">
        <v>83</v>
      </c>
      <c r="D53" s="248" t="s">
        <v>6</v>
      </c>
      <c r="E53" s="248">
        <v>6.4896719663502864</v>
      </c>
      <c r="F53" s="244">
        <v>2.2893767313518794</v>
      </c>
      <c r="G53" s="82"/>
      <c r="H53" s="82"/>
      <c r="I53" s="82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77"/>
      <c r="B54" s="249"/>
      <c r="C54" s="243"/>
      <c r="D54" s="248" t="s">
        <v>7</v>
      </c>
      <c r="E54" s="248">
        <v>1.5052747736645813</v>
      </c>
      <c r="F54" s="244">
        <v>3.6407635004740939</v>
      </c>
      <c r="G54" s="82"/>
      <c r="H54" s="82"/>
      <c r="I54" s="82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77"/>
      <c r="B55" s="246"/>
      <c r="C55" s="249"/>
      <c r="D55" s="248" t="s">
        <v>8</v>
      </c>
      <c r="E55" s="248">
        <v>0.25603234231112992</v>
      </c>
      <c r="F55" s="244">
        <v>2.721570237294884</v>
      </c>
      <c r="G55" s="82"/>
      <c r="H55" s="82"/>
      <c r="I55" s="82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77"/>
      <c r="B56" s="246"/>
      <c r="C56" s="249"/>
      <c r="D56" s="248" t="s">
        <v>9</v>
      </c>
      <c r="E56" s="248">
        <v>0.84261597388031362</v>
      </c>
      <c r="F56" s="244">
        <v>0.9056933157111331</v>
      </c>
      <c r="G56" s="82"/>
      <c r="H56" s="82"/>
      <c r="I56" s="82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77"/>
      <c r="B57" s="249"/>
      <c r="C57" s="249" t="s">
        <v>173</v>
      </c>
      <c r="D57" s="248" t="s">
        <v>6</v>
      </c>
      <c r="E57" s="248">
        <v>-0.95083110450688935</v>
      </c>
      <c r="F57" s="244">
        <v>-0.17630768763493165</v>
      </c>
      <c r="G57" s="82"/>
      <c r="H57" s="82"/>
      <c r="I57" s="82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77"/>
      <c r="B58" s="244"/>
      <c r="C58" s="243"/>
      <c r="D58" s="245" t="s">
        <v>7</v>
      </c>
      <c r="E58" s="250">
        <v>-1.5227649630415385</v>
      </c>
      <c r="F58" s="244">
        <v>0.80293869925411343</v>
      </c>
      <c r="G58" s="82"/>
      <c r="H58" s="82"/>
      <c r="I58" s="82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77"/>
      <c r="B59" s="244"/>
      <c r="C59" s="249"/>
      <c r="D59" s="245" t="s">
        <v>8</v>
      </c>
      <c r="E59" s="250">
        <v>1.7275991814638303</v>
      </c>
      <c r="F59" s="244">
        <v>2.1780213099801244</v>
      </c>
      <c r="G59" s="82"/>
      <c r="H59" s="82"/>
      <c r="I59" s="8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77"/>
      <c r="B60" s="244"/>
      <c r="C60" s="249"/>
      <c r="D60" s="250" t="s">
        <v>9</v>
      </c>
      <c r="E60" s="250">
        <v>2.54689726377471</v>
      </c>
      <c r="F60" s="244">
        <v>4.7497735019557581</v>
      </c>
      <c r="G60" s="82"/>
      <c r="H60" s="82"/>
      <c r="I60" s="82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77"/>
      <c r="B61" s="244"/>
      <c r="C61" s="251" t="s">
        <v>183</v>
      </c>
      <c r="D61" s="250" t="s">
        <v>6</v>
      </c>
      <c r="E61" s="250">
        <v>8.3139619768118678E-2</v>
      </c>
      <c r="F61" s="244">
        <v>8.3719816979170361</v>
      </c>
      <c r="G61" s="82"/>
      <c r="H61" s="82"/>
      <c r="I61" s="82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77"/>
      <c r="B62" s="244"/>
      <c r="C62" s="251"/>
      <c r="D62" s="250" t="s">
        <v>7</v>
      </c>
      <c r="E62" s="250">
        <v>-4.0651654996913749</v>
      </c>
      <c r="F62" s="244">
        <v>0.24328225983556706</v>
      </c>
      <c r="G62" s="82"/>
      <c r="H62" s="82"/>
      <c r="I62" s="82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77"/>
      <c r="B63" s="82"/>
      <c r="C63" s="22"/>
      <c r="D63" s="207"/>
      <c r="E63" s="206"/>
      <c r="F63" s="206"/>
      <c r="G63" s="82"/>
      <c r="H63" s="82"/>
      <c r="I63" s="82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77"/>
      <c r="B64" s="82"/>
      <c r="C64" s="22"/>
      <c r="D64" s="207"/>
      <c r="E64" s="206"/>
      <c r="F64" s="206"/>
      <c r="G64" s="82"/>
      <c r="H64" s="82"/>
      <c r="I64" s="82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77"/>
      <c r="B65" s="82"/>
      <c r="C65" s="22"/>
      <c r="D65" s="207"/>
      <c r="E65" s="206"/>
      <c r="F65" s="206"/>
      <c r="G65" s="82"/>
      <c r="H65" s="82"/>
      <c r="I65" s="82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77"/>
      <c r="B66" s="77"/>
      <c r="C66" s="76"/>
      <c r="D66" s="85"/>
      <c r="E66" s="84"/>
      <c r="F66" s="100"/>
      <c r="G66" s="22"/>
      <c r="H66" s="22"/>
      <c r="I66" s="22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77"/>
      <c r="B67" s="77"/>
      <c r="C67" s="76"/>
      <c r="D67" s="85"/>
      <c r="E67" s="84"/>
      <c r="F67" s="100"/>
      <c r="G67" s="22"/>
      <c r="H67" s="22"/>
      <c r="I67" s="22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77"/>
      <c r="B68" s="77"/>
      <c r="C68" s="85"/>
      <c r="D68" s="85"/>
      <c r="E68" s="84"/>
      <c r="F68" s="100"/>
      <c r="G68" s="22"/>
      <c r="H68" s="22"/>
      <c r="I68" s="22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77"/>
      <c r="B69" s="77"/>
      <c r="C69" s="85"/>
      <c r="D69" s="85"/>
      <c r="E69" s="84"/>
      <c r="F69" s="100"/>
      <c r="G69" s="22"/>
      <c r="H69" s="22"/>
      <c r="I69" s="22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77"/>
      <c r="B70" s="77"/>
      <c r="C70" s="85"/>
      <c r="D70" s="85"/>
      <c r="E70" s="84"/>
      <c r="F70" s="100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77"/>
      <c r="B71" s="77"/>
      <c r="C71" s="85"/>
      <c r="D71" s="85"/>
      <c r="E71" s="100"/>
      <c r="F71" s="100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77"/>
      <c r="B72" s="77"/>
      <c r="C72" s="85"/>
      <c r="D72" s="85"/>
      <c r="E72" s="100"/>
      <c r="F72" s="100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77"/>
      <c r="B73" s="77"/>
      <c r="C73" s="85"/>
      <c r="D73" s="85"/>
      <c r="E73" s="100"/>
      <c r="F73" s="100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77"/>
      <c r="B74" s="77"/>
      <c r="C74" s="101"/>
      <c r="D74" s="85"/>
      <c r="E74" s="100"/>
      <c r="F74" s="100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77"/>
      <c r="B75" s="102"/>
      <c r="C75" s="101"/>
      <c r="D75" s="85"/>
      <c r="E75" s="100"/>
      <c r="F75" s="77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77"/>
      <c r="B76" s="77"/>
      <c r="C76" s="101"/>
      <c r="D76" s="85"/>
      <c r="E76" s="100"/>
      <c r="F76" s="77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54"/>
      <c r="D77" s="52"/>
      <c r="E77" s="55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54"/>
      <c r="D78" s="52"/>
      <c r="E78" s="55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2"/>
      <c r="D79" s="52"/>
      <c r="E79" s="55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2"/>
      <c r="D80" s="52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2"/>
      <c r="D81" s="52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8">
    <mergeCell ref="E21:Q21"/>
    <mergeCell ref="E22:Q22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10"/>
  <sheetViews>
    <sheetView showGridLines="0" zoomScaleNormal="100" zoomScaleSheetLayoutView="110" workbookViewId="0">
      <selection activeCell="P6" sqref="P6"/>
    </sheetView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40"/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  <c r="W1" s="141"/>
      <c r="X1" s="141"/>
      <c r="Y1" s="141"/>
      <c r="Z1" s="142"/>
    </row>
    <row r="2" spans="1:26" customFormat="1" x14ac:dyDescent="0.25">
      <c r="A2" s="143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2"/>
    </row>
    <row r="3" spans="1:26" customFormat="1" x14ac:dyDescent="0.25">
      <c r="A3" s="143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2"/>
    </row>
    <row r="4" spans="1:26" customFormat="1" x14ac:dyDescent="0.25">
      <c r="A4" s="143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2"/>
    </row>
    <row r="5" spans="1:26" customFormat="1" x14ac:dyDescent="0.25">
      <c r="A5" s="143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2"/>
    </row>
    <row r="6" spans="1:26" customFormat="1" x14ac:dyDescent="0.25">
      <c r="A6" s="143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2"/>
    </row>
    <row r="7" spans="1:26" customFormat="1" ht="15.75" x14ac:dyDescent="0.25">
      <c r="A7" s="143"/>
      <c r="B7" s="24"/>
      <c r="C7" s="24"/>
      <c r="D7" s="24"/>
      <c r="E7" s="262" t="s">
        <v>143</v>
      </c>
      <c r="F7" s="262"/>
      <c r="G7" s="262"/>
      <c r="H7" s="262"/>
      <c r="I7" s="262"/>
      <c r="J7" s="262"/>
      <c r="K7" s="262"/>
      <c r="L7" s="262"/>
      <c r="M7" s="262"/>
      <c r="N7" s="262"/>
      <c r="O7" s="262"/>
      <c r="P7" s="262"/>
      <c r="Q7" s="262"/>
      <c r="R7" s="262"/>
      <c r="S7" s="262"/>
      <c r="T7" s="262"/>
      <c r="U7" s="262"/>
      <c r="V7" s="262"/>
      <c r="W7" s="262"/>
      <c r="X7" s="262"/>
      <c r="Y7" s="24"/>
      <c r="Z7" s="132"/>
    </row>
    <row r="8" spans="1:26" customFormat="1" ht="15.6" customHeight="1" x14ac:dyDescent="0.25">
      <c r="A8" s="143"/>
      <c r="B8" s="24"/>
      <c r="C8" s="24"/>
      <c r="D8" s="24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262"/>
      <c r="W8" s="262"/>
      <c r="X8" s="262"/>
      <c r="Y8" s="48"/>
      <c r="Z8" s="175"/>
    </row>
    <row r="9" spans="1:26" customFormat="1" ht="15.75" x14ac:dyDescent="0.25">
      <c r="A9" s="143"/>
      <c r="B9" s="24"/>
      <c r="C9" s="24"/>
      <c r="D9" s="24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48"/>
      <c r="Z9" s="175"/>
    </row>
    <row r="10" spans="1:26" customFormat="1" ht="27" customHeight="1" x14ac:dyDescent="0.25">
      <c r="A10" s="143"/>
      <c r="B10" s="24"/>
      <c r="C10" s="272" t="s">
        <v>52</v>
      </c>
      <c r="D10" s="272"/>
      <c r="E10" s="272"/>
      <c r="F10" s="272"/>
      <c r="G10" s="272"/>
      <c r="H10" s="45"/>
      <c r="I10" s="272" t="s">
        <v>53</v>
      </c>
      <c r="J10" s="272"/>
      <c r="K10" s="272"/>
      <c r="L10" s="272"/>
      <c r="M10" s="272"/>
      <c r="N10" s="45"/>
      <c r="O10" s="272" t="s">
        <v>54</v>
      </c>
      <c r="P10" s="272"/>
      <c r="Q10" s="272"/>
      <c r="R10" s="272"/>
      <c r="S10" s="272"/>
      <c r="T10" s="45"/>
      <c r="U10" s="272" t="s">
        <v>55</v>
      </c>
      <c r="V10" s="272"/>
      <c r="W10" s="272"/>
      <c r="X10" s="272"/>
      <c r="Y10" s="272"/>
      <c r="Z10" s="132"/>
    </row>
    <row r="11" spans="1:26" customFormat="1" ht="15.75" customHeight="1" x14ac:dyDescent="0.25">
      <c r="A11" s="143"/>
      <c r="B11" s="24"/>
      <c r="C11" s="139" t="s">
        <v>6</v>
      </c>
      <c r="D11" s="139" t="s">
        <v>7</v>
      </c>
      <c r="E11" s="139" t="s">
        <v>8</v>
      </c>
      <c r="F11" s="139" t="s">
        <v>9</v>
      </c>
      <c r="G11" s="139" t="s">
        <v>46</v>
      </c>
      <c r="H11" s="129"/>
      <c r="I11" s="139" t="s">
        <v>6</v>
      </c>
      <c r="J11" s="139" t="s">
        <v>7</v>
      </c>
      <c r="K11" s="139" t="s">
        <v>8</v>
      </c>
      <c r="L11" s="139" t="s">
        <v>9</v>
      </c>
      <c r="M11" s="139" t="s">
        <v>46</v>
      </c>
      <c r="N11" s="129"/>
      <c r="O11" s="139" t="s">
        <v>6</v>
      </c>
      <c r="P11" s="139" t="s">
        <v>7</v>
      </c>
      <c r="Q11" s="139" t="s">
        <v>8</v>
      </c>
      <c r="R11" s="139" t="s">
        <v>9</v>
      </c>
      <c r="S11" s="139" t="s">
        <v>46</v>
      </c>
      <c r="T11" s="129"/>
      <c r="U11" s="139" t="s">
        <v>6</v>
      </c>
      <c r="V11" s="139" t="s">
        <v>7</v>
      </c>
      <c r="W11" s="139" t="s">
        <v>8</v>
      </c>
      <c r="X11" s="139" t="s">
        <v>9</v>
      </c>
      <c r="Y11" s="139" t="s">
        <v>47</v>
      </c>
      <c r="Z11" s="132"/>
    </row>
    <row r="12" spans="1:26" customFormat="1" ht="15.75" customHeight="1" x14ac:dyDescent="0.25">
      <c r="A12" s="143"/>
      <c r="B12" s="24"/>
      <c r="C12" s="129"/>
      <c r="D12" s="129"/>
      <c r="E12" s="129"/>
      <c r="F12" s="129"/>
      <c r="G12" s="36"/>
      <c r="H12" s="36"/>
      <c r="I12" s="129"/>
      <c r="J12" s="129"/>
      <c r="K12" s="129"/>
      <c r="L12" s="129"/>
      <c r="M12" s="36"/>
      <c r="N12" s="36"/>
      <c r="O12" s="129"/>
      <c r="P12" s="129"/>
      <c r="Q12" s="129"/>
      <c r="R12" s="129"/>
      <c r="S12" s="36"/>
      <c r="T12" s="36"/>
      <c r="U12" s="129"/>
      <c r="V12" s="129"/>
      <c r="W12" s="129"/>
      <c r="X12" s="129"/>
      <c r="Y12" s="36"/>
      <c r="Z12" s="132"/>
    </row>
    <row r="13" spans="1:26" customFormat="1" x14ac:dyDescent="0.25">
      <c r="A13" s="143"/>
      <c r="B13" s="129">
        <v>2014</v>
      </c>
      <c r="C13" s="196">
        <v>67.173434328819596</v>
      </c>
      <c r="D13" s="196">
        <v>67.864959898379098</v>
      </c>
      <c r="E13" s="196">
        <v>66.900074206470606</v>
      </c>
      <c r="F13" s="196">
        <v>73.994387908278</v>
      </c>
      <c r="G13" s="188">
        <v>275.93285634194729</v>
      </c>
      <c r="H13" s="49"/>
      <c r="I13" s="114">
        <v>12218.702874964099</v>
      </c>
      <c r="J13" s="114">
        <v>11969.1287394254</v>
      </c>
      <c r="K13" s="114">
        <v>11873.3882839131</v>
      </c>
      <c r="L13" s="114">
        <v>12074.780101697301</v>
      </c>
      <c r="M13" s="188">
        <v>48135.999999999905</v>
      </c>
      <c r="N13" s="4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32"/>
    </row>
    <row r="14" spans="1:26" customFormat="1" x14ac:dyDescent="0.25">
      <c r="A14" s="143"/>
      <c r="B14" s="129">
        <v>2015</v>
      </c>
      <c r="C14" s="196">
        <v>80.279423033585005</v>
      </c>
      <c r="D14" s="196">
        <v>80.173574581821796</v>
      </c>
      <c r="E14" s="196">
        <v>80.865568621544597</v>
      </c>
      <c r="F14" s="196">
        <v>80.911772358393307</v>
      </c>
      <c r="G14" s="188">
        <v>322.23033859534468</v>
      </c>
      <c r="H14" s="24"/>
      <c r="I14" s="114">
        <v>12066.174466128599</v>
      </c>
      <c r="J14" s="114">
        <v>12033.0101847357</v>
      </c>
      <c r="K14" s="114">
        <v>11796.596472716001</v>
      </c>
      <c r="L14" s="114">
        <v>11731.2188764199</v>
      </c>
      <c r="M14" s="188">
        <v>47627.000000000204</v>
      </c>
      <c r="N14" s="49"/>
      <c r="O14" s="190">
        <v>19.510672389639169</v>
      </c>
      <c r="P14" s="190">
        <v>18.136921766215735</v>
      </c>
      <c r="Q14" s="190">
        <v>20.875155342837033</v>
      </c>
      <c r="R14" s="190">
        <v>9.348525808051761</v>
      </c>
      <c r="S14" s="192">
        <v>16.778531874443999</v>
      </c>
      <c r="T14" s="65"/>
      <c r="U14" s="190">
        <v>-1.2483191579036372</v>
      </c>
      <c r="V14" s="190">
        <v>0.5337184242983426</v>
      </c>
      <c r="W14" s="190">
        <v>-0.64675566368146065</v>
      </c>
      <c r="X14" s="190">
        <v>-2.8452793540240719</v>
      </c>
      <c r="Y14" s="192">
        <v>-1.0574206415150798</v>
      </c>
      <c r="Z14" s="132"/>
    </row>
    <row r="15" spans="1:26" customFormat="1" x14ac:dyDescent="0.25">
      <c r="A15" s="143"/>
      <c r="B15" s="129">
        <v>2016</v>
      </c>
      <c r="C15" s="196">
        <v>85.437718669738999</v>
      </c>
      <c r="D15" s="196">
        <v>86.576399551773605</v>
      </c>
      <c r="E15" s="196">
        <v>84.932129577528698</v>
      </c>
      <c r="F15" s="196">
        <v>80.797827603618998</v>
      </c>
      <c r="G15" s="188">
        <v>337.74407540266031</v>
      </c>
      <c r="H15" s="24"/>
      <c r="I15" s="114">
        <v>11813.241516877701</v>
      </c>
      <c r="J15" s="114">
        <v>11510.2389581593</v>
      </c>
      <c r="K15" s="114">
        <v>11686.391075384299</v>
      </c>
      <c r="L15" s="114">
        <v>11243.1284495786</v>
      </c>
      <c r="M15" s="188">
        <v>46252.999999999905</v>
      </c>
      <c r="N15" s="24"/>
      <c r="O15" s="190">
        <v>6.4254268917653121</v>
      </c>
      <c r="P15" s="190">
        <v>7.9862036878714378</v>
      </c>
      <c r="Q15" s="190">
        <v>5.0287916418616021</v>
      </c>
      <c r="R15" s="190">
        <v>-0.14082592860479792</v>
      </c>
      <c r="S15" s="192">
        <v>4.8144867038102603</v>
      </c>
      <c r="T15" s="65"/>
      <c r="U15" s="190">
        <v>-2.0962149184972958</v>
      </c>
      <c r="V15" s="190">
        <v>-4.3444758921550175</v>
      </c>
      <c r="W15" s="190">
        <v>-0.93421350460357644</v>
      </c>
      <c r="X15" s="190">
        <v>-4.1606113736602026</v>
      </c>
      <c r="Y15" s="192">
        <v>-2.8849182186581004</v>
      </c>
      <c r="Z15" s="132"/>
    </row>
    <row r="16" spans="1:26" customFormat="1" x14ac:dyDescent="0.25">
      <c r="A16" s="143"/>
      <c r="B16" s="129">
        <v>2017</v>
      </c>
      <c r="C16" s="196">
        <v>82.6144797372298</v>
      </c>
      <c r="D16" s="196">
        <v>85.349267674287006</v>
      </c>
      <c r="E16" s="196">
        <v>82.822795342813393</v>
      </c>
      <c r="F16" s="196">
        <v>82.448169900925294</v>
      </c>
      <c r="G16" s="188">
        <v>333.23471265525546</v>
      </c>
      <c r="H16" s="24"/>
      <c r="I16" s="114">
        <v>11023.804733512799</v>
      </c>
      <c r="J16" s="114">
        <v>11055.576782025</v>
      </c>
      <c r="K16" s="114">
        <v>10784.656078386601</v>
      </c>
      <c r="L16" s="114">
        <v>10727.9624060756</v>
      </c>
      <c r="M16" s="188">
        <v>43592</v>
      </c>
      <c r="N16" s="24"/>
      <c r="O16" s="190">
        <v>-3.3044409149341618</v>
      </c>
      <c r="P16" s="190">
        <v>-1.4173976786280633</v>
      </c>
      <c r="Q16" s="190">
        <v>-2.4835527440647098</v>
      </c>
      <c r="R16" s="190">
        <v>2.0425577596004274</v>
      </c>
      <c r="S16" s="192">
        <v>-1.3351419242598865</v>
      </c>
      <c r="T16" s="65"/>
      <c r="U16" s="190">
        <v>-6.6826432206352848</v>
      </c>
      <c r="V16" s="190">
        <v>-3.9500672209068455</v>
      </c>
      <c r="W16" s="190">
        <v>-7.7161117677900961</v>
      </c>
      <c r="X16" s="190">
        <v>-4.5820524582044584</v>
      </c>
      <c r="Y16" s="192">
        <v>-5.7531403368428187</v>
      </c>
      <c r="Z16" s="132"/>
    </row>
    <row r="17" spans="1:26" customFormat="1" x14ac:dyDescent="0.25">
      <c r="A17" s="143"/>
      <c r="B17" s="129" t="s">
        <v>178</v>
      </c>
      <c r="C17" s="196">
        <v>80.149194799052097</v>
      </c>
      <c r="D17" s="196">
        <v>80.775196842025096</v>
      </c>
      <c r="E17" s="196">
        <v>85.337915978536302</v>
      </c>
      <c r="F17" s="196">
        <v>86.633524413987104</v>
      </c>
      <c r="G17" s="188">
        <v>332.89583203360058</v>
      </c>
      <c r="H17" s="24"/>
      <c r="I17" s="114">
        <v>10479.305172935799</v>
      </c>
      <c r="J17" s="114">
        <v>10637.1509107439</v>
      </c>
      <c r="K17" s="114">
        <v>10822.884965323899</v>
      </c>
      <c r="L17" s="114">
        <v>10837.6589509964</v>
      </c>
      <c r="M17" s="188">
        <v>42777</v>
      </c>
      <c r="N17" s="24"/>
      <c r="O17" s="190">
        <v>-2.9840833544180043</v>
      </c>
      <c r="P17" s="190">
        <v>-5.3592385229568151</v>
      </c>
      <c r="Q17" s="190">
        <v>3.0367492733281125</v>
      </c>
      <c r="R17" s="190">
        <v>5.0763461676483388</v>
      </c>
      <c r="S17" s="192">
        <v>-0.10169427397123343</v>
      </c>
      <c r="T17" s="65"/>
      <c r="U17" s="190">
        <v>-4.9393070154961976</v>
      </c>
      <c r="V17" s="190">
        <v>-3.7847493580019318</v>
      </c>
      <c r="W17" s="190">
        <v>0.35447478954763767</v>
      </c>
      <c r="X17" s="190">
        <v>1.0225291697393999</v>
      </c>
      <c r="Y17" s="192">
        <v>-1.8696091025876314</v>
      </c>
      <c r="Z17" s="132"/>
    </row>
    <row r="18" spans="1:26" customFormat="1" x14ac:dyDescent="0.25">
      <c r="A18" s="143"/>
      <c r="B18" s="129" t="s">
        <v>173</v>
      </c>
      <c r="C18" s="196">
        <v>85.356659264561301</v>
      </c>
      <c r="D18" s="196">
        <v>84.122240570059205</v>
      </c>
      <c r="E18" s="196">
        <v>84.821715747760607</v>
      </c>
      <c r="F18" s="196">
        <v>82.455340308820496</v>
      </c>
      <c r="G18" s="188">
        <v>336.75595589120161</v>
      </c>
      <c r="H18" s="24"/>
      <c r="I18" s="114">
        <v>11030.8406785647</v>
      </c>
      <c r="J18" s="114">
        <v>10890.459761623901</v>
      </c>
      <c r="K18" s="114">
        <v>10928.467089293301</v>
      </c>
      <c r="L18" s="114">
        <v>10803.5521092994</v>
      </c>
      <c r="M18" s="188">
        <v>43653.3196387813</v>
      </c>
      <c r="N18" s="24"/>
      <c r="O18" s="190">
        <v>6.4972137007305122</v>
      </c>
      <c r="P18" s="190">
        <v>4.1436528277114917</v>
      </c>
      <c r="Q18" s="190">
        <v>-0.60488966112733067</v>
      </c>
      <c r="R18" s="190">
        <v>-4.8228259596143488</v>
      </c>
      <c r="S18" s="192">
        <v>1.1595590830982161</v>
      </c>
      <c r="T18" s="65"/>
      <c r="U18" s="190">
        <v>5.2630923188811636</v>
      </c>
      <c r="V18" s="190">
        <v>2.3813599431418169</v>
      </c>
      <c r="W18" s="190">
        <v>0.97554510010668594</v>
      </c>
      <c r="X18" s="190">
        <v>-0.31470672634391406</v>
      </c>
      <c r="Y18" s="192">
        <v>2.0485766621813184</v>
      </c>
      <c r="Z18" s="132"/>
    </row>
    <row r="19" spans="1:26" customFormat="1" x14ac:dyDescent="0.25">
      <c r="A19" s="143"/>
      <c r="B19" s="186" t="s">
        <v>183</v>
      </c>
      <c r="C19" s="196">
        <v>78.957170928049194</v>
      </c>
      <c r="D19" s="196">
        <v>61.927541657368003</v>
      </c>
      <c r="E19" s="196"/>
      <c r="F19" s="196"/>
      <c r="G19" s="188">
        <v>140.88471258541719</v>
      </c>
      <c r="H19" s="24"/>
      <c r="I19" s="114">
        <v>10550.307209607799</v>
      </c>
      <c r="J19" s="114">
        <v>8601.7200632937092</v>
      </c>
      <c r="K19" s="114"/>
      <c r="L19" s="114"/>
      <c r="M19" s="188">
        <v>19152.027272901509</v>
      </c>
      <c r="N19" s="24"/>
      <c r="O19" s="190">
        <v>-7.4973509877852962</v>
      </c>
      <c r="P19" s="190">
        <v>-26.383865624937641</v>
      </c>
      <c r="Q19" s="190"/>
      <c r="R19" s="190"/>
      <c r="S19" s="192"/>
      <c r="T19" s="65"/>
      <c r="U19" s="190">
        <v>-4.3562724089622691</v>
      </c>
      <c r="V19" s="190">
        <v>-21.01600619649976</v>
      </c>
      <c r="W19" s="190"/>
      <c r="X19" s="190"/>
      <c r="Y19" s="192"/>
      <c r="Z19" s="132"/>
    </row>
    <row r="20" spans="1:26" customFormat="1" x14ac:dyDescent="0.25">
      <c r="A20" s="143"/>
      <c r="B20" s="129"/>
      <c r="C20" s="56"/>
      <c r="D20" s="56"/>
      <c r="E20" s="56"/>
      <c r="F20" s="56"/>
      <c r="G20" s="49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32"/>
    </row>
    <row r="21" spans="1:26" customFormat="1" ht="15.75" x14ac:dyDescent="0.25">
      <c r="A21" s="143"/>
      <c r="B21" s="38"/>
      <c r="C21" s="261" t="s">
        <v>144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4"/>
      <c r="Z21" s="132"/>
    </row>
    <row r="22" spans="1:26" customFormat="1" ht="15.75" x14ac:dyDescent="0.25">
      <c r="A22" s="143"/>
      <c r="B22" s="38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4"/>
      <c r="Z22" s="132"/>
    </row>
    <row r="23" spans="1:26" customFormat="1" x14ac:dyDescent="0.25">
      <c r="A23" s="143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2"/>
    </row>
    <row r="24" spans="1:26" customFormat="1" x14ac:dyDescent="0.25">
      <c r="A24" s="143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2"/>
    </row>
    <row r="25" spans="1:26" customFormat="1" x14ac:dyDescent="0.25">
      <c r="A25" s="143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2"/>
    </row>
    <row r="26" spans="1:26" customFormat="1" x14ac:dyDescent="0.25">
      <c r="A26" s="143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2"/>
    </row>
    <row r="27" spans="1:26" customFormat="1" x14ac:dyDescent="0.25">
      <c r="A27" s="143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2"/>
    </row>
    <row r="28" spans="1:26" customFormat="1" x14ac:dyDescent="0.25">
      <c r="A28" s="143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2"/>
    </row>
    <row r="29" spans="1:26" customFormat="1" x14ac:dyDescent="0.25">
      <c r="A29" s="143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2"/>
    </row>
    <row r="30" spans="1:26" customFormat="1" x14ac:dyDescent="0.25">
      <c r="A30" s="143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2"/>
    </row>
    <row r="31" spans="1:26" customFormat="1" x14ac:dyDescent="0.25">
      <c r="A31" s="143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2"/>
    </row>
    <row r="32" spans="1:26" customFormat="1" x14ac:dyDescent="0.25">
      <c r="A32" s="143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2"/>
    </row>
    <row r="33" spans="1:26" customFormat="1" x14ac:dyDescent="0.25">
      <c r="A33" s="143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2"/>
    </row>
    <row r="34" spans="1:26" customFormat="1" x14ac:dyDescent="0.25">
      <c r="A34" s="143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2"/>
    </row>
    <row r="35" spans="1:26" customFormat="1" x14ac:dyDescent="0.25">
      <c r="A35" s="143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2"/>
    </row>
    <row r="36" spans="1:26" customFormat="1" x14ac:dyDescent="0.25">
      <c r="A36" s="143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2"/>
    </row>
    <row r="37" spans="1:26" customFormat="1" x14ac:dyDescent="0.25">
      <c r="A37" s="143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2"/>
    </row>
    <row r="38" spans="1:26" customFormat="1" x14ac:dyDescent="0.25">
      <c r="A38" s="143"/>
      <c r="B38" s="44"/>
      <c r="C38" s="24"/>
      <c r="D38" s="24"/>
      <c r="E38" s="24"/>
      <c r="F38" s="24"/>
      <c r="G38" s="58" t="s">
        <v>51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32"/>
    </row>
    <row r="39" spans="1:26" customFormat="1" x14ac:dyDescent="0.25">
      <c r="A39" s="143"/>
      <c r="B39" s="44"/>
      <c r="C39" s="24"/>
      <c r="D39" s="24"/>
      <c r="E39" s="24"/>
      <c r="F39" s="24"/>
      <c r="G39" s="73" t="s">
        <v>84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32"/>
    </row>
    <row r="40" spans="1:26" customFormat="1" x14ac:dyDescent="0.25">
      <c r="A40" s="144"/>
      <c r="B40" s="176"/>
      <c r="C40" s="146"/>
      <c r="D40" s="146"/>
      <c r="E40" s="146"/>
      <c r="F40" s="146"/>
      <c r="G40" s="145" t="s">
        <v>57</v>
      </c>
      <c r="H40" s="146"/>
      <c r="I40" s="146"/>
      <c r="J40" s="146"/>
      <c r="K40" s="146"/>
      <c r="L40" s="146"/>
      <c r="M40" s="146"/>
      <c r="N40" s="146"/>
      <c r="O40" s="146"/>
      <c r="P40" s="146"/>
      <c r="Q40" s="146"/>
      <c r="R40" s="146"/>
      <c r="S40" s="146"/>
      <c r="T40" s="146"/>
      <c r="U40" s="146"/>
      <c r="V40" s="146"/>
      <c r="W40" s="146"/>
      <c r="X40" s="146"/>
      <c r="Y40" s="146"/>
      <c r="Z40" s="147"/>
    </row>
    <row r="41" spans="1:26" s="32" customFormat="1" x14ac:dyDescent="0.25">
      <c r="A41" s="77"/>
      <c r="B41" s="77"/>
      <c r="C41" s="77"/>
      <c r="D41" s="77"/>
      <c r="E41" s="83"/>
      <c r="F41" s="83"/>
      <c r="G41" s="77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77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77"/>
      <c r="B43" s="22"/>
      <c r="C43" s="246"/>
      <c r="D43" s="243" t="s">
        <v>8</v>
      </c>
      <c r="E43" s="247">
        <v>20.875155342837033</v>
      </c>
      <c r="F43" s="247">
        <v>-0.64675566368146065</v>
      </c>
      <c r="G43" s="246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77"/>
      <c r="B44" s="22"/>
      <c r="C44" s="243">
        <v>2015</v>
      </c>
      <c r="D44" s="243" t="s">
        <v>9</v>
      </c>
      <c r="E44" s="248">
        <v>9.348525808051761</v>
      </c>
      <c r="F44" s="248">
        <v>-2.8452793540240719</v>
      </c>
      <c r="G44" s="246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77"/>
      <c r="B45" s="22"/>
      <c r="C45" s="246"/>
      <c r="D45" s="249" t="s">
        <v>6</v>
      </c>
      <c r="E45" s="248">
        <v>6.4254268917653121</v>
      </c>
      <c r="F45" s="248">
        <v>-2.0962149184972958</v>
      </c>
      <c r="G45" s="246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77"/>
      <c r="B46" s="22"/>
      <c r="C46" s="249">
        <v>2016</v>
      </c>
      <c r="D46" s="249" t="s">
        <v>7</v>
      </c>
      <c r="E46" s="248">
        <v>7.9862036878714378</v>
      </c>
      <c r="F46" s="248">
        <v>-4.3444758921550175</v>
      </c>
      <c r="G46" s="246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77"/>
      <c r="B47" s="22"/>
      <c r="C47" s="249"/>
      <c r="D47" s="249" t="s">
        <v>8</v>
      </c>
      <c r="E47" s="248">
        <v>5.0287916418616021</v>
      </c>
      <c r="F47" s="248">
        <v>-0.93421350460357644</v>
      </c>
      <c r="G47" s="246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77"/>
      <c r="B48" s="22"/>
      <c r="C48" s="249"/>
      <c r="D48" s="249" t="s">
        <v>9</v>
      </c>
      <c r="E48" s="248">
        <v>-0.14082592860479792</v>
      </c>
      <c r="F48" s="248">
        <v>-4.1606113736602026</v>
      </c>
      <c r="G48" s="246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77"/>
      <c r="B49" s="22"/>
      <c r="C49" s="249">
        <v>2017</v>
      </c>
      <c r="D49" s="249" t="s">
        <v>6</v>
      </c>
      <c r="E49" s="248">
        <v>-3.3044409149341618</v>
      </c>
      <c r="F49" s="248">
        <v>-6.6826432206352848</v>
      </c>
      <c r="G49" s="246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77"/>
      <c r="B50" s="22"/>
      <c r="C50" s="249"/>
      <c r="D50" s="243" t="s">
        <v>7</v>
      </c>
      <c r="E50" s="248">
        <v>-1.4173976786280633</v>
      </c>
      <c r="F50" s="248">
        <v>-3.9500672209068455</v>
      </c>
      <c r="G50" s="246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77"/>
      <c r="B51" s="22"/>
      <c r="C51" s="246"/>
      <c r="D51" s="249" t="s">
        <v>8</v>
      </c>
      <c r="E51" s="248">
        <v>-2.4835527440647098</v>
      </c>
      <c r="F51" s="248">
        <v>-7.7161117677900961</v>
      </c>
      <c r="G51" s="246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77"/>
      <c r="B52" s="22"/>
      <c r="C52" s="246"/>
      <c r="D52" s="249" t="s">
        <v>9</v>
      </c>
      <c r="E52" s="248">
        <v>2.0425577596004274</v>
      </c>
      <c r="F52" s="248">
        <v>-4.5820524582044584</v>
      </c>
      <c r="G52" s="246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77"/>
      <c r="B53" s="22"/>
      <c r="C53" s="249" t="s">
        <v>83</v>
      </c>
      <c r="D53" s="249" t="s">
        <v>6</v>
      </c>
      <c r="E53" s="248">
        <v>-2.9840833544180043</v>
      </c>
      <c r="F53" s="248">
        <v>-4.9393070154961976</v>
      </c>
      <c r="G53" s="244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77"/>
      <c r="B54" s="22"/>
      <c r="C54" s="249"/>
      <c r="D54" s="243" t="s">
        <v>7</v>
      </c>
      <c r="E54" s="248">
        <v>-5.3592385229568151</v>
      </c>
      <c r="F54" s="248">
        <v>-3.7847493580019318</v>
      </c>
      <c r="G54" s="244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77"/>
      <c r="B55" s="22"/>
      <c r="C55" s="246"/>
      <c r="D55" s="249" t="s">
        <v>8</v>
      </c>
      <c r="E55" s="248">
        <v>3.0367492733281125</v>
      </c>
      <c r="F55" s="248">
        <v>0.35447478954763767</v>
      </c>
      <c r="G55" s="244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77"/>
      <c r="B56" s="22"/>
      <c r="C56" s="246"/>
      <c r="D56" s="249" t="s">
        <v>9</v>
      </c>
      <c r="E56" s="248">
        <v>5.0763461676483388</v>
      </c>
      <c r="F56" s="248">
        <v>1.0225291697393999</v>
      </c>
      <c r="G56" s="244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77"/>
      <c r="B57" s="22"/>
      <c r="C57" s="249" t="s">
        <v>173</v>
      </c>
      <c r="D57" s="249" t="s">
        <v>6</v>
      </c>
      <c r="E57" s="248">
        <v>6.4972137007305122</v>
      </c>
      <c r="F57" s="248">
        <v>5.2630923188811636</v>
      </c>
      <c r="G57" s="244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77"/>
      <c r="B58" s="22"/>
      <c r="C58" s="244"/>
      <c r="D58" s="243" t="s">
        <v>7</v>
      </c>
      <c r="E58" s="245">
        <v>4.1436528277114917</v>
      </c>
      <c r="F58" s="250">
        <v>2.3813599431418169</v>
      </c>
      <c r="G58" s="244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77"/>
      <c r="B59" s="22"/>
      <c r="C59" s="244"/>
      <c r="D59" s="249" t="s">
        <v>8</v>
      </c>
      <c r="E59" s="245">
        <v>-0.60488966112733067</v>
      </c>
      <c r="F59" s="250">
        <v>0.97554510010668594</v>
      </c>
      <c r="G59" s="244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77"/>
      <c r="B60" s="22"/>
      <c r="C60" s="244"/>
      <c r="D60" s="249" t="s">
        <v>9</v>
      </c>
      <c r="E60" s="250">
        <v>-4.8228259596143488</v>
      </c>
      <c r="F60" s="250">
        <v>-0.31470672634391406</v>
      </c>
      <c r="G60" s="244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77"/>
      <c r="B61" s="22"/>
      <c r="C61" s="244" t="s">
        <v>183</v>
      </c>
      <c r="D61" s="251" t="s">
        <v>6</v>
      </c>
      <c r="E61" s="250">
        <v>-7.4973509877852962</v>
      </c>
      <c r="F61" s="250">
        <v>-4.3562724089622691</v>
      </c>
      <c r="G61" s="244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77"/>
      <c r="B62" s="22"/>
      <c r="C62" s="244"/>
      <c r="D62" s="251" t="s">
        <v>7</v>
      </c>
      <c r="E62" s="250">
        <v>-26.383865624937641</v>
      </c>
      <c r="F62" s="250">
        <v>-21.01600619649976</v>
      </c>
      <c r="G62" s="244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77"/>
      <c r="B63" s="22"/>
      <c r="C63" s="22"/>
      <c r="D63" s="207"/>
      <c r="E63" s="206"/>
      <c r="F63" s="206"/>
      <c r="G63" s="22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77"/>
      <c r="B64" s="22"/>
      <c r="C64" s="22"/>
      <c r="D64" s="207"/>
      <c r="E64" s="206"/>
      <c r="F64" s="206"/>
      <c r="G64" s="22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77"/>
      <c r="B65" s="22"/>
      <c r="C65" s="208"/>
      <c r="D65" s="88"/>
      <c r="E65" s="206"/>
      <c r="F65" s="206"/>
      <c r="G65" s="22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77"/>
      <c r="B66" s="22"/>
      <c r="C66" s="21"/>
      <c r="D66" s="88"/>
      <c r="E66" s="206"/>
      <c r="F66" s="209"/>
      <c r="G66" s="22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77"/>
      <c r="B67" s="77"/>
      <c r="C67" s="76"/>
      <c r="D67" s="85"/>
      <c r="E67" s="84"/>
      <c r="F67" s="100"/>
      <c r="G67" s="77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77"/>
      <c r="B68" s="77"/>
      <c r="C68" s="85"/>
      <c r="D68" s="85"/>
      <c r="E68" s="84"/>
      <c r="F68" s="100"/>
      <c r="G68" s="77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77"/>
      <c r="B69" s="77"/>
      <c r="C69" s="85"/>
      <c r="D69" s="85"/>
      <c r="E69" s="84"/>
      <c r="F69" s="100"/>
      <c r="G69" s="77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77"/>
      <c r="B70" s="77"/>
      <c r="C70" s="85"/>
      <c r="D70" s="85"/>
      <c r="E70" s="84"/>
      <c r="F70" s="100"/>
      <c r="G70" s="77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77"/>
      <c r="B71" s="77"/>
      <c r="C71" s="85"/>
      <c r="D71" s="85"/>
      <c r="E71" s="100"/>
      <c r="F71" s="100"/>
      <c r="G71" s="77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77"/>
      <c r="B72" s="77"/>
      <c r="C72" s="85"/>
      <c r="D72" s="85"/>
      <c r="E72" s="100"/>
      <c r="F72" s="100"/>
      <c r="G72" s="77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31"/>
      <c r="B73" s="31"/>
      <c r="C73" s="52"/>
      <c r="D73" s="52"/>
      <c r="E73" s="55"/>
      <c r="F73" s="55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31"/>
      <c r="B74" s="31"/>
      <c r="C74" s="54"/>
      <c r="D74" s="52"/>
      <c r="E74" s="55"/>
      <c r="F74" s="55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31"/>
      <c r="B75" s="40"/>
      <c r="C75" s="54"/>
      <c r="D75" s="52"/>
      <c r="E75" s="55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31"/>
      <c r="B76" s="31"/>
      <c r="C76" s="54"/>
      <c r="D76" s="52"/>
      <c r="E76" s="55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54"/>
      <c r="D77" s="52"/>
      <c r="E77" s="55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54"/>
      <c r="D78" s="52"/>
      <c r="E78" s="55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2"/>
      <c r="D79" s="52"/>
      <c r="E79" s="55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2"/>
      <c r="D80" s="52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2"/>
      <c r="D81" s="52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8">
    <mergeCell ref="E22:Q22"/>
    <mergeCell ref="C21:X2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10"/>
  <sheetViews>
    <sheetView showGridLines="0" zoomScaleNormal="100" zoomScaleSheetLayoutView="110" workbookViewId="0">
      <selection activeCell="P6" sqref="P6"/>
    </sheetView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40"/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  <c r="W1" s="141"/>
      <c r="X1" s="141"/>
      <c r="Y1" s="141"/>
      <c r="Z1" s="142"/>
    </row>
    <row r="2" spans="1:26" customFormat="1" x14ac:dyDescent="0.25">
      <c r="A2" s="143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2"/>
    </row>
    <row r="3" spans="1:26" customFormat="1" x14ac:dyDescent="0.25">
      <c r="A3" s="143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2"/>
    </row>
    <row r="4" spans="1:26" customFormat="1" x14ac:dyDescent="0.25">
      <c r="A4" s="143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2"/>
    </row>
    <row r="5" spans="1:26" customFormat="1" x14ac:dyDescent="0.25">
      <c r="A5" s="143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2"/>
    </row>
    <row r="6" spans="1:26" customFormat="1" x14ac:dyDescent="0.25">
      <c r="A6" s="143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2"/>
    </row>
    <row r="7" spans="1:26" customFormat="1" ht="15.75" x14ac:dyDescent="0.25">
      <c r="A7" s="143"/>
      <c r="B7" s="24"/>
      <c r="C7" s="24"/>
      <c r="D7" s="24"/>
      <c r="E7" s="262" t="s">
        <v>69</v>
      </c>
      <c r="F7" s="262"/>
      <c r="G7" s="262"/>
      <c r="H7" s="262"/>
      <c r="I7" s="262"/>
      <c r="J7" s="262"/>
      <c r="K7" s="262"/>
      <c r="L7" s="262"/>
      <c r="M7" s="262"/>
      <c r="N7" s="262"/>
      <c r="O7" s="262"/>
      <c r="P7" s="262"/>
      <c r="Q7" s="262"/>
      <c r="R7" s="262"/>
      <c r="S7" s="262"/>
      <c r="T7" s="262"/>
      <c r="U7" s="262"/>
      <c r="V7" s="262"/>
      <c r="W7" s="262"/>
      <c r="X7" s="262"/>
      <c r="Y7" s="24"/>
      <c r="Z7" s="132"/>
    </row>
    <row r="8" spans="1:26" customFormat="1" ht="15.6" customHeight="1" x14ac:dyDescent="0.25">
      <c r="A8" s="143"/>
      <c r="B8" s="24"/>
      <c r="C8" s="24"/>
      <c r="D8" s="24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262"/>
      <c r="W8" s="262"/>
      <c r="X8" s="262"/>
      <c r="Y8" s="48"/>
      <c r="Z8" s="175"/>
    </row>
    <row r="9" spans="1:26" customFormat="1" ht="15.75" x14ac:dyDescent="0.25">
      <c r="A9" s="143"/>
      <c r="B9" s="24"/>
      <c r="C9" s="24"/>
      <c r="D9" s="24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48"/>
      <c r="Z9" s="175"/>
    </row>
    <row r="10" spans="1:26" customFormat="1" ht="27" customHeight="1" x14ac:dyDescent="0.25">
      <c r="A10" s="143"/>
      <c r="B10" s="24"/>
      <c r="C10" s="272" t="s">
        <v>52</v>
      </c>
      <c r="D10" s="272"/>
      <c r="E10" s="272"/>
      <c r="F10" s="272"/>
      <c r="G10" s="272"/>
      <c r="H10" s="45"/>
      <c r="I10" s="272" t="s">
        <v>53</v>
      </c>
      <c r="J10" s="272"/>
      <c r="K10" s="272"/>
      <c r="L10" s="272"/>
      <c r="M10" s="272"/>
      <c r="N10" s="45"/>
      <c r="O10" s="272" t="s">
        <v>54</v>
      </c>
      <c r="P10" s="272"/>
      <c r="Q10" s="272"/>
      <c r="R10" s="272"/>
      <c r="S10" s="272"/>
      <c r="T10" s="45"/>
      <c r="U10" s="272" t="s">
        <v>55</v>
      </c>
      <c r="V10" s="272"/>
      <c r="W10" s="272"/>
      <c r="X10" s="272"/>
      <c r="Y10" s="272"/>
      <c r="Z10" s="132"/>
    </row>
    <row r="11" spans="1:26" customFormat="1" ht="15.75" customHeight="1" x14ac:dyDescent="0.25">
      <c r="A11" s="143"/>
      <c r="B11" s="24"/>
      <c r="C11" s="139" t="s">
        <v>6</v>
      </c>
      <c r="D11" s="139" t="s">
        <v>7</v>
      </c>
      <c r="E11" s="139" t="s">
        <v>8</v>
      </c>
      <c r="F11" s="139" t="s">
        <v>9</v>
      </c>
      <c r="G11" s="139" t="s">
        <v>46</v>
      </c>
      <c r="H11" s="129"/>
      <c r="I11" s="139" t="s">
        <v>6</v>
      </c>
      <c r="J11" s="139" t="s">
        <v>7</v>
      </c>
      <c r="K11" s="139" t="s">
        <v>8</v>
      </c>
      <c r="L11" s="139" t="s">
        <v>9</v>
      </c>
      <c r="M11" s="139" t="s">
        <v>46</v>
      </c>
      <c r="N11" s="129"/>
      <c r="O11" s="139" t="s">
        <v>6</v>
      </c>
      <c r="P11" s="139" t="s">
        <v>7</v>
      </c>
      <c r="Q11" s="139" t="s">
        <v>8</v>
      </c>
      <c r="R11" s="139" t="s">
        <v>9</v>
      </c>
      <c r="S11" s="139" t="s">
        <v>46</v>
      </c>
      <c r="T11" s="129"/>
      <c r="U11" s="139" t="s">
        <v>6</v>
      </c>
      <c r="V11" s="139" t="s">
        <v>7</v>
      </c>
      <c r="W11" s="139" t="s">
        <v>8</v>
      </c>
      <c r="X11" s="139" t="s">
        <v>9</v>
      </c>
      <c r="Y11" s="139" t="s">
        <v>47</v>
      </c>
      <c r="Z11" s="132"/>
    </row>
    <row r="12" spans="1:26" customFormat="1" ht="15.75" customHeight="1" x14ac:dyDescent="0.25">
      <c r="A12" s="143"/>
      <c r="B12" s="24"/>
      <c r="C12" s="129"/>
      <c r="D12" s="129"/>
      <c r="E12" s="129"/>
      <c r="F12" s="129"/>
      <c r="G12" s="36"/>
      <c r="H12" s="36"/>
      <c r="I12" s="129"/>
      <c r="J12" s="129"/>
      <c r="K12" s="129"/>
      <c r="L12" s="129"/>
      <c r="M12" s="36"/>
      <c r="N12" s="36"/>
      <c r="O12" s="129"/>
      <c r="P12" s="129"/>
      <c r="Q12" s="129"/>
      <c r="R12" s="129"/>
      <c r="S12" s="36"/>
      <c r="T12" s="36"/>
      <c r="U12" s="129"/>
      <c r="V12" s="129"/>
      <c r="W12" s="129"/>
      <c r="X12" s="129"/>
      <c r="Y12" s="36"/>
      <c r="Z12" s="132"/>
    </row>
    <row r="13" spans="1:26" customFormat="1" x14ac:dyDescent="0.25">
      <c r="A13" s="143"/>
      <c r="B13" s="129">
        <v>2014</v>
      </c>
      <c r="C13" s="196">
        <v>4914.2402919452397</v>
      </c>
      <c r="D13" s="196">
        <v>4925.77304277039</v>
      </c>
      <c r="E13" s="196">
        <v>4889.7902328780401</v>
      </c>
      <c r="F13" s="196">
        <v>4822.9564494775605</v>
      </c>
      <c r="G13" s="188">
        <v>19552.760017071232</v>
      </c>
      <c r="H13" s="49"/>
      <c r="I13" s="114">
        <v>24228.623658173001</v>
      </c>
      <c r="J13" s="114">
        <v>24475.770663964799</v>
      </c>
      <c r="K13" s="114">
        <v>24532.9524696765</v>
      </c>
      <c r="L13" s="114">
        <v>24591.6532081857</v>
      </c>
      <c r="M13" s="188">
        <v>97829</v>
      </c>
      <c r="N13" s="4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32"/>
    </row>
    <row r="14" spans="1:26" customFormat="1" x14ac:dyDescent="0.25">
      <c r="A14" s="143"/>
      <c r="B14" s="129">
        <v>2015</v>
      </c>
      <c r="C14" s="196">
        <v>4832.0993604433397</v>
      </c>
      <c r="D14" s="196">
        <v>4913.98920355263</v>
      </c>
      <c r="E14" s="196">
        <v>4905.8554758767305</v>
      </c>
      <c r="F14" s="196">
        <v>5027.7323080199603</v>
      </c>
      <c r="G14" s="188">
        <v>19679.676347892662</v>
      </c>
      <c r="H14" s="24"/>
      <c r="I14" s="114">
        <v>24463.7003822076</v>
      </c>
      <c r="J14" s="114">
        <v>24739.1357838851</v>
      </c>
      <c r="K14" s="114">
        <v>25131.727163854801</v>
      </c>
      <c r="L14" s="114">
        <v>25454.436670052499</v>
      </c>
      <c r="M14" s="188">
        <v>99789</v>
      </c>
      <c r="N14" s="49"/>
      <c r="O14" s="190">
        <v>-1.6714878927783445</v>
      </c>
      <c r="P14" s="190">
        <v>-0.23922822093996388</v>
      </c>
      <c r="Q14" s="190">
        <v>0.32854667038006369</v>
      </c>
      <c r="R14" s="190">
        <v>4.2458575085118468</v>
      </c>
      <c r="S14" s="192">
        <v>0.6490967551927298</v>
      </c>
      <c r="T14" s="65"/>
      <c r="U14" s="190">
        <v>0.97024382132124742</v>
      </c>
      <c r="V14" s="190">
        <v>1.0760238095711969</v>
      </c>
      <c r="W14" s="190">
        <v>2.4406956110089197</v>
      </c>
      <c r="X14" s="190">
        <v>3.5084402604523177</v>
      </c>
      <c r="Y14" s="192">
        <v>2.003495895899988</v>
      </c>
      <c r="Z14" s="132"/>
    </row>
    <row r="15" spans="1:26" customFormat="1" x14ac:dyDescent="0.25">
      <c r="A15" s="143"/>
      <c r="B15" s="129">
        <v>2016</v>
      </c>
      <c r="C15" s="196">
        <v>5063.1129490639296</v>
      </c>
      <c r="D15" s="196">
        <v>4998.8249946757896</v>
      </c>
      <c r="E15" s="196">
        <v>4945.1041142309004</v>
      </c>
      <c r="F15" s="196">
        <v>5061.7400024068402</v>
      </c>
      <c r="G15" s="188">
        <v>20068.78206037746</v>
      </c>
      <c r="H15" s="24"/>
      <c r="I15" s="114">
        <v>25588.904500896999</v>
      </c>
      <c r="J15" s="114">
        <v>25824.974325091898</v>
      </c>
      <c r="K15" s="114">
        <v>25690.6505061071</v>
      </c>
      <c r="L15" s="114">
        <v>25901.470667904101</v>
      </c>
      <c r="M15" s="188">
        <v>103006.00000000009</v>
      </c>
      <c r="N15" s="24"/>
      <c r="O15" s="190">
        <v>4.780812052660167</v>
      </c>
      <c r="P15" s="190">
        <v>1.7264138688344275</v>
      </c>
      <c r="Q15" s="190">
        <v>0.80003657969878361</v>
      </c>
      <c r="R15" s="190">
        <v>0.67640224863667697</v>
      </c>
      <c r="S15" s="192">
        <v>1.9771956896357494</v>
      </c>
      <c r="T15" s="65"/>
      <c r="U15" s="190">
        <v>4.5994845469402321</v>
      </c>
      <c r="V15" s="190">
        <v>4.389153083973568</v>
      </c>
      <c r="W15" s="190">
        <v>2.2239750519660362</v>
      </c>
      <c r="X15" s="190">
        <v>1.7562124970439612</v>
      </c>
      <c r="Y15" s="192">
        <v>3.2238022226899687</v>
      </c>
      <c r="Z15" s="132"/>
    </row>
    <row r="16" spans="1:26" customFormat="1" x14ac:dyDescent="0.25">
      <c r="A16" s="143"/>
      <c r="B16" s="129">
        <v>2017</v>
      </c>
      <c r="C16" s="196">
        <v>4952.8479859745903</v>
      </c>
      <c r="D16" s="196">
        <v>4659.7570725540299</v>
      </c>
      <c r="E16" s="196">
        <v>4803.2776423269597</v>
      </c>
      <c r="F16" s="196">
        <v>4827.16795215601</v>
      </c>
      <c r="G16" s="188">
        <v>19243.050653011593</v>
      </c>
      <c r="H16" s="24"/>
      <c r="I16" s="114">
        <v>25652.4923628865</v>
      </c>
      <c r="J16" s="114">
        <v>25055.536534250699</v>
      </c>
      <c r="K16" s="114">
        <v>25220.720901151599</v>
      </c>
      <c r="L16" s="114">
        <v>25206.250201711198</v>
      </c>
      <c r="M16" s="188">
        <v>101135</v>
      </c>
      <c r="N16" s="24"/>
      <c r="O16" s="190">
        <v>-2.177809663711443</v>
      </c>
      <c r="P16" s="190">
        <v>-6.7829524434821877</v>
      </c>
      <c r="Q16" s="190">
        <v>-2.8680179148462486</v>
      </c>
      <c r="R16" s="190">
        <v>-4.6342176828381554</v>
      </c>
      <c r="S16" s="192">
        <v>-4.1145068239897853</v>
      </c>
      <c r="T16" s="65"/>
      <c r="U16" s="190">
        <v>0.24849778929485922</v>
      </c>
      <c r="V16" s="190">
        <v>-2.9794329363325005</v>
      </c>
      <c r="W16" s="190">
        <v>-1.8291853094330577</v>
      </c>
      <c r="X16" s="190">
        <v>-2.6840964943909142</v>
      </c>
      <c r="Y16" s="192">
        <v>-1.8163990447159222</v>
      </c>
      <c r="Z16" s="132"/>
    </row>
    <row r="17" spans="1:26" customFormat="1" x14ac:dyDescent="0.25">
      <c r="A17" s="143"/>
      <c r="B17" s="129" t="s">
        <v>178</v>
      </c>
      <c r="C17" s="196">
        <v>4879.3666030388204</v>
      </c>
      <c r="D17" s="196">
        <v>4831.6132205384301</v>
      </c>
      <c r="E17" s="196">
        <v>4836.33495278597</v>
      </c>
      <c r="F17" s="196">
        <v>4817.1413837439104</v>
      </c>
      <c r="G17" s="188">
        <v>19364.456160107133</v>
      </c>
      <c r="H17" s="24"/>
      <c r="I17" s="114">
        <v>25657.8861461122</v>
      </c>
      <c r="J17" s="114">
        <v>25544.061216936701</v>
      </c>
      <c r="K17" s="114">
        <v>25768.306351586201</v>
      </c>
      <c r="L17" s="114">
        <v>25948.746285364799</v>
      </c>
      <c r="M17" s="188">
        <v>102918.9999999999</v>
      </c>
      <c r="N17" s="24"/>
      <c r="O17" s="190">
        <v>-1.4836187814335062</v>
      </c>
      <c r="P17" s="190">
        <v>3.6880924329002767</v>
      </c>
      <c r="Q17" s="190">
        <v>0.68822401952589018</v>
      </c>
      <c r="R17" s="190">
        <v>-0.20771119860499709</v>
      </c>
      <c r="S17" s="192">
        <v>0.63090571908119841</v>
      </c>
      <c r="T17" s="65"/>
      <c r="U17" s="190">
        <v>2.1026351550545996E-2</v>
      </c>
      <c r="V17" s="190">
        <v>1.9497673977892731</v>
      </c>
      <c r="W17" s="190">
        <v>2.1711728724201436</v>
      </c>
      <c r="X17" s="190">
        <v>2.9456824307932692</v>
      </c>
      <c r="Y17" s="192">
        <v>1.763978840164043</v>
      </c>
      <c r="Z17" s="132"/>
    </row>
    <row r="18" spans="1:26" customFormat="1" x14ac:dyDescent="0.25">
      <c r="A18" s="143"/>
      <c r="B18" s="129" t="s">
        <v>173</v>
      </c>
      <c r="C18" s="196">
        <v>4882.8281554364403</v>
      </c>
      <c r="D18" s="196">
        <v>4974.1163748649196</v>
      </c>
      <c r="E18" s="196">
        <v>4923.5908183429801</v>
      </c>
      <c r="F18" s="196">
        <v>4796.7722614047398</v>
      </c>
      <c r="G18" s="188">
        <v>19577.30761004908</v>
      </c>
      <c r="H18" s="24"/>
      <c r="I18" s="114">
        <v>25784.060105954799</v>
      </c>
      <c r="J18" s="114">
        <v>26075.173469665599</v>
      </c>
      <c r="K18" s="114">
        <v>26229.4963492598</v>
      </c>
      <c r="L18" s="114">
        <v>26456.3285359693</v>
      </c>
      <c r="M18" s="188">
        <v>104545.0584608495</v>
      </c>
      <c r="N18" s="24"/>
      <c r="O18" s="190">
        <v>7.0942658734935549E-2</v>
      </c>
      <c r="P18" s="190">
        <v>2.9493907691271914</v>
      </c>
      <c r="Q18" s="190">
        <v>1.8041733339157133</v>
      </c>
      <c r="R18" s="190">
        <v>-0.42284667848672086</v>
      </c>
      <c r="S18" s="192">
        <v>1.0991863039275103</v>
      </c>
      <c r="T18" s="65"/>
      <c r="U18" s="190">
        <v>0.49175508506071708</v>
      </c>
      <c r="V18" s="190">
        <v>2.0792005163875444</v>
      </c>
      <c r="W18" s="190">
        <v>1.7897567320919876</v>
      </c>
      <c r="X18" s="190">
        <v>1.9560954699795303</v>
      </c>
      <c r="Y18" s="192">
        <v>1.5799400119021811</v>
      </c>
      <c r="Z18" s="132"/>
    </row>
    <row r="19" spans="1:26" customFormat="1" x14ac:dyDescent="0.25">
      <c r="A19" s="143"/>
      <c r="B19" s="186" t="s">
        <v>183</v>
      </c>
      <c r="C19" s="196">
        <v>4639.7709324733096</v>
      </c>
      <c r="D19" s="196">
        <v>3281.4661880789299</v>
      </c>
      <c r="E19" s="196"/>
      <c r="F19" s="196"/>
      <c r="G19" s="188">
        <v>7921.2371205522395</v>
      </c>
      <c r="H19" s="24"/>
      <c r="I19" s="114">
        <v>25268.908890423001</v>
      </c>
      <c r="J19" s="114">
        <v>19809.718486097001</v>
      </c>
      <c r="K19" s="114"/>
      <c r="L19" s="114"/>
      <c r="M19" s="188">
        <v>45078.627376520002</v>
      </c>
      <c r="N19" s="24"/>
      <c r="O19" s="190">
        <v>-4.9777959663093156</v>
      </c>
      <c r="P19" s="190">
        <v>-34.029163357320044</v>
      </c>
      <c r="Q19" s="190"/>
      <c r="R19" s="190"/>
      <c r="S19" s="192"/>
      <c r="T19" s="65"/>
      <c r="U19" s="190">
        <v>-1.9979445184927442</v>
      </c>
      <c r="V19" s="190">
        <v>-24.028430686597275</v>
      </c>
      <c r="W19" s="190"/>
      <c r="X19" s="190"/>
      <c r="Y19" s="192"/>
      <c r="Z19" s="132"/>
    </row>
    <row r="20" spans="1:26" customFormat="1" x14ac:dyDescent="0.25">
      <c r="A20" s="143"/>
      <c r="B20" s="129"/>
      <c r="C20" s="56"/>
      <c r="D20" s="56"/>
      <c r="E20" s="56"/>
      <c r="F20" s="56"/>
      <c r="G20" s="49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32"/>
    </row>
    <row r="21" spans="1:26" customFormat="1" ht="15.75" x14ac:dyDescent="0.25">
      <c r="A21" s="143"/>
      <c r="B21" s="38"/>
      <c r="C21" s="261" t="s">
        <v>62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4"/>
      <c r="Z21" s="132"/>
    </row>
    <row r="22" spans="1:26" customFormat="1" ht="15.75" x14ac:dyDescent="0.25">
      <c r="A22" s="143"/>
      <c r="B22" s="38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4"/>
      <c r="Z22" s="132"/>
    </row>
    <row r="23" spans="1:26" customFormat="1" x14ac:dyDescent="0.25">
      <c r="A23" s="143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2"/>
    </row>
    <row r="24" spans="1:26" customFormat="1" x14ac:dyDescent="0.25">
      <c r="A24" s="143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2"/>
    </row>
    <row r="25" spans="1:26" customFormat="1" x14ac:dyDescent="0.25">
      <c r="A25" s="143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2"/>
    </row>
    <row r="26" spans="1:26" customFormat="1" x14ac:dyDescent="0.25">
      <c r="A26" s="143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2"/>
    </row>
    <row r="27" spans="1:26" customFormat="1" x14ac:dyDescent="0.25">
      <c r="A27" s="143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2"/>
    </row>
    <row r="28" spans="1:26" customFormat="1" x14ac:dyDescent="0.25">
      <c r="A28" s="143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2"/>
    </row>
    <row r="29" spans="1:26" customFormat="1" x14ac:dyDescent="0.25">
      <c r="A29" s="143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2"/>
    </row>
    <row r="30" spans="1:26" customFormat="1" x14ac:dyDescent="0.25">
      <c r="A30" s="143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2"/>
    </row>
    <row r="31" spans="1:26" customFormat="1" x14ac:dyDescent="0.25">
      <c r="A31" s="143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2"/>
    </row>
    <row r="32" spans="1:26" customFormat="1" x14ac:dyDescent="0.25">
      <c r="A32" s="143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2"/>
    </row>
    <row r="33" spans="1:26" customFormat="1" x14ac:dyDescent="0.25">
      <c r="A33" s="143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2"/>
    </row>
    <row r="34" spans="1:26" customFormat="1" x14ac:dyDescent="0.25">
      <c r="A34" s="143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2"/>
    </row>
    <row r="35" spans="1:26" customFormat="1" x14ac:dyDescent="0.25">
      <c r="A35" s="143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2"/>
    </row>
    <row r="36" spans="1:26" customFormat="1" x14ac:dyDescent="0.25">
      <c r="A36" s="143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2"/>
    </row>
    <row r="37" spans="1:26" customFormat="1" x14ac:dyDescent="0.25">
      <c r="A37" s="143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2"/>
    </row>
    <row r="38" spans="1:26" customFormat="1" x14ac:dyDescent="0.25">
      <c r="A38" s="143"/>
      <c r="B38" s="44"/>
      <c r="C38" s="24"/>
      <c r="D38" s="24"/>
      <c r="E38" s="24"/>
      <c r="F38" s="24"/>
      <c r="G38" s="58" t="s">
        <v>51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32"/>
    </row>
    <row r="39" spans="1:26" customFormat="1" x14ac:dyDescent="0.25">
      <c r="A39" s="143"/>
      <c r="B39" s="44"/>
      <c r="C39" s="24"/>
      <c r="D39" s="24"/>
      <c r="E39" s="24"/>
      <c r="F39" s="24"/>
      <c r="G39" s="73" t="s">
        <v>84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32"/>
    </row>
    <row r="40" spans="1:26" customFormat="1" x14ac:dyDescent="0.25">
      <c r="A40" s="144"/>
      <c r="B40" s="176"/>
      <c r="C40" s="146"/>
      <c r="D40" s="146"/>
      <c r="E40" s="146"/>
      <c r="F40" s="146"/>
      <c r="G40" s="145" t="s">
        <v>57</v>
      </c>
      <c r="H40" s="146"/>
      <c r="I40" s="146"/>
      <c r="J40" s="146"/>
      <c r="K40" s="146"/>
      <c r="L40" s="146"/>
      <c r="M40" s="146"/>
      <c r="N40" s="146"/>
      <c r="O40" s="146"/>
      <c r="P40" s="146"/>
      <c r="Q40" s="146"/>
      <c r="R40" s="146"/>
      <c r="S40" s="146"/>
      <c r="T40" s="146"/>
      <c r="U40" s="146"/>
      <c r="V40" s="146"/>
      <c r="W40" s="146"/>
      <c r="X40" s="146"/>
      <c r="Y40" s="146"/>
      <c r="Z40" s="147"/>
    </row>
    <row r="41" spans="1:26" s="32" customFormat="1" x14ac:dyDescent="0.25">
      <c r="A41" s="31"/>
      <c r="B41" s="77"/>
      <c r="C41" s="77"/>
      <c r="D41" s="77"/>
      <c r="E41" s="83"/>
      <c r="F41" s="83"/>
      <c r="G41" s="31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31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22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31"/>
      <c r="B43" s="22"/>
      <c r="C43" s="246"/>
      <c r="D43" s="243" t="s">
        <v>8</v>
      </c>
      <c r="E43" s="247">
        <v>0.32854667038006369</v>
      </c>
      <c r="F43" s="247">
        <v>2.4406956110089197</v>
      </c>
      <c r="G43" s="246"/>
      <c r="H43" s="22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31"/>
      <c r="B44" s="22"/>
      <c r="C44" s="243">
        <v>2015</v>
      </c>
      <c r="D44" s="243" t="s">
        <v>9</v>
      </c>
      <c r="E44" s="248">
        <v>4.2458575085118468</v>
      </c>
      <c r="F44" s="248">
        <v>3.5084402604523177</v>
      </c>
      <c r="G44" s="246"/>
      <c r="H44" s="22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31"/>
      <c r="B45" s="22"/>
      <c r="C45" s="246"/>
      <c r="D45" s="249" t="s">
        <v>6</v>
      </c>
      <c r="E45" s="248">
        <v>4.780812052660167</v>
      </c>
      <c r="F45" s="248">
        <v>4.5994845469402321</v>
      </c>
      <c r="G45" s="246"/>
      <c r="H45" s="22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31"/>
      <c r="B46" s="22"/>
      <c r="C46" s="249">
        <v>2016</v>
      </c>
      <c r="D46" s="249" t="s">
        <v>7</v>
      </c>
      <c r="E46" s="248">
        <v>1.7264138688344275</v>
      </c>
      <c r="F46" s="248">
        <v>4.389153083973568</v>
      </c>
      <c r="G46" s="246"/>
      <c r="H46" s="22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31"/>
      <c r="B47" s="22"/>
      <c r="C47" s="249"/>
      <c r="D47" s="249" t="s">
        <v>8</v>
      </c>
      <c r="E47" s="248">
        <v>0.80003657969878361</v>
      </c>
      <c r="F47" s="248">
        <v>2.2239750519660362</v>
      </c>
      <c r="G47" s="246"/>
      <c r="H47" s="22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31"/>
      <c r="B48" s="22"/>
      <c r="C48" s="249"/>
      <c r="D48" s="249" t="s">
        <v>9</v>
      </c>
      <c r="E48" s="248">
        <v>0.67640224863667697</v>
      </c>
      <c r="F48" s="248">
        <v>1.7562124970439612</v>
      </c>
      <c r="G48" s="246"/>
      <c r="H48" s="22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31"/>
      <c r="B49" s="22"/>
      <c r="C49" s="249">
        <v>2017</v>
      </c>
      <c r="D49" s="249" t="s">
        <v>6</v>
      </c>
      <c r="E49" s="248">
        <v>-2.177809663711443</v>
      </c>
      <c r="F49" s="248">
        <v>0.24849778929485922</v>
      </c>
      <c r="G49" s="246"/>
      <c r="H49" s="22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31"/>
      <c r="B50" s="22"/>
      <c r="C50" s="249"/>
      <c r="D50" s="243" t="s">
        <v>7</v>
      </c>
      <c r="E50" s="248">
        <v>-6.7829524434821877</v>
      </c>
      <c r="F50" s="248">
        <v>-2.9794329363325005</v>
      </c>
      <c r="G50" s="246"/>
      <c r="H50" s="22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31"/>
      <c r="B51" s="22"/>
      <c r="C51" s="246"/>
      <c r="D51" s="249" t="s">
        <v>8</v>
      </c>
      <c r="E51" s="248">
        <v>-2.8680179148462486</v>
      </c>
      <c r="F51" s="248">
        <v>-1.8291853094330577</v>
      </c>
      <c r="G51" s="246"/>
      <c r="H51" s="22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31"/>
      <c r="B52" s="22"/>
      <c r="C52" s="246"/>
      <c r="D52" s="249" t="s">
        <v>9</v>
      </c>
      <c r="E52" s="248">
        <v>-4.6342176828381554</v>
      </c>
      <c r="F52" s="248">
        <v>-2.6840964943909142</v>
      </c>
      <c r="G52" s="246"/>
      <c r="H52" s="22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31"/>
      <c r="B53" s="22"/>
      <c r="C53" s="249" t="s">
        <v>83</v>
      </c>
      <c r="D53" s="249" t="s">
        <v>6</v>
      </c>
      <c r="E53" s="248">
        <v>-1.4836187814335062</v>
      </c>
      <c r="F53" s="248">
        <v>2.1026351550545996E-2</v>
      </c>
      <c r="G53" s="244"/>
      <c r="H53" s="22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31"/>
      <c r="B54" s="22"/>
      <c r="C54" s="249"/>
      <c r="D54" s="243" t="s">
        <v>7</v>
      </c>
      <c r="E54" s="248">
        <v>3.6880924329002767</v>
      </c>
      <c r="F54" s="248">
        <v>1.9497673977892731</v>
      </c>
      <c r="G54" s="244"/>
      <c r="H54" s="22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31"/>
      <c r="B55" s="22"/>
      <c r="C55" s="246"/>
      <c r="D55" s="249" t="s">
        <v>8</v>
      </c>
      <c r="E55" s="248">
        <v>0.68822401952589018</v>
      </c>
      <c r="F55" s="248">
        <v>2.1711728724201436</v>
      </c>
      <c r="G55" s="244"/>
      <c r="H55" s="22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31"/>
      <c r="B56" s="22"/>
      <c r="C56" s="246"/>
      <c r="D56" s="249" t="s">
        <v>9</v>
      </c>
      <c r="E56" s="248">
        <v>-0.20771119860499709</v>
      </c>
      <c r="F56" s="248">
        <v>2.9456824307932692</v>
      </c>
      <c r="G56" s="244"/>
      <c r="H56" s="22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31"/>
      <c r="B57" s="22"/>
      <c r="C57" s="249" t="s">
        <v>173</v>
      </c>
      <c r="D57" s="249" t="s">
        <v>6</v>
      </c>
      <c r="E57" s="248">
        <v>7.0942658734935549E-2</v>
      </c>
      <c r="F57" s="248">
        <v>0.49175508506071708</v>
      </c>
      <c r="G57" s="244"/>
      <c r="H57" s="22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31"/>
      <c r="B58" s="22"/>
      <c r="C58" s="244"/>
      <c r="D58" s="243" t="s">
        <v>7</v>
      </c>
      <c r="E58" s="245">
        <v>2.9493907691271914</v>
      </c>
      <c r="F58" s="250">
        <v>2.0792005163875444</v>
      </c>
      <c r="G58" s="244"/>
      <c r="H58" s="22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22"/>
      <c r="B59" s="22"/>
      <c r="C59" s="244"/>
      <c r="D59" s="249" t="s">
        <v>8</v>
      </c>
      <c r="E59" s="245">
        <v>1.8041733339157133</v>
      </c>
      <c r="F59" s="250">
        <v>1.7897567320919876</v>
      </c>
      <c r="G59" s="244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31"/>
      <c r="B60" s="22"/>
      <c r="C60" s="244"/>
      <c r="D60" s="249" t="s">
        <v>9</v>
      </c>
      <c r="E60" s="250">
        <v>-0.42284667848672086</v>
      </c>
      <c r="F60" s="250">
        <v>1.9560954699795303</v>
      </c>
      <c r="G60" s="244"/>
      <c r="H60" s="22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31"/>
      <c r="B61" s="22"/>
      <c r="C61" s="244" t="s">
        <v>183</v>
      </c>
      <c r="D61" s="251" t="s">
        <v>6</v>
      </c>
      <c r="E61" s="250">
        <v>-4.9777959663093156</v>
      </c>
      <c r="F61" s="250">
        <v>-1.9979445184927442</v>
      </c>
      <c r="G61" s="244"/>
      <c r="H61" s="22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31"/>
      <c r="B62" s="22"/>
      <c r="C62" s="244"/>
      <c r="D62" s="251" t="s">
        <v>7</v>
      </c>
      <c r="E62" s="250">
        <v>-34.029163357320044</v>
      </c>
      <c r="F62" s="250">
        <v>-24.028430686597275</v>
      </c>
      <c r="G62" s="244"/>
      <c r="H62" s="22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31"/>
      <c r="B63" s="22"/>
      <c r="C63" s="22"/>
      <c r="D63" s="207"/>
      <c r="E63" s="206"/>
      <c r="F63" s="206"/>
      <c r="G63" s="22"/>
      <c r="H63" s="22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31"/>
      <c r="B64" s="22"/>
      <c r="C64" s="22"/>
      <c r="D64" s="207"/>
      <c r="E64" s="206"/>
      <c r="F64" s="206"/>
      <c r="G64" s="22"/>
      <c r="H64" s="22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31"/>
      <c r="B65" s="22"/>
      <c r="C65" s="22"/>
      <c r="D65" s="207"/>
      <c r="E65" s="206"/>
      <c r="F65" s="206"/>
      <c r="G65" s="22"/>
      <c r="H65" s="22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31"/>
      <c r="B66" s="22"/>
      <c r="C66" s="22"/>
      <c r="D66" s="207"/>
      <c r="E66" s="206"/>
      <c r="F66" s="206"/>
      <c r="G66" s="22"/>
      <c r="H66" s="22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31"/>
      <c r="B67" s="77"/>
      <c r="C67" s="76"/>
      <c r="D67" s="85"/>
      <c r="E67" s="84"/>
      <c r="F67" s="100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31"/>
      <c r="B68" s="77"/>
      <c r="C68" s="85"/>
      <c r="D68" s="85"/>
      <c r="E68" s="84"/>
      <c r="F68" s="100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31"/>
      <c r="B69" s="31"/>
      <c r="C69" s="94"/>
      <c r="D69" s="94"/>
      <c r="E69" s="93"/>
      <c r="F69" s="95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31"/>
      <c r="B70" s="31"/>
      <c r="C70" s="94"/>
      <c r="D70" s="94"/>
      <c r="E70" s="93"/>
      <c r="F70" s="95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31"/>
      <c r="B71" s="31"/>
      <c r="C71" s="52"/>
      <c r="D71" s="52"/>
      <c r="E71" s="55"/>
      <c r="F71" s="55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31"/>
      <c r="B72" s="31"/>
      <c r="C72" s="52"/>
      <c r="D72" s="52"/>
      <c r="E72" s="55"/>
      <c r="F72" s="55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31"/>
      <c r="B73" s="31"/>
      <c r="C73" s="52"/>
      <c r="D73" s="52"/>
      <c r="E73" s="55"/>
      <c r="F73" s="55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31"/>
      <c r="B74" s="31"/>
      <c r="C74" s="54"/>
      <c r="D74" s="52"/>
      <c r="E74" s="55"/>
      <c r="F74" s="55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31"/>
      <c r="B75" s="40"/>
      <c r="C75" s="54"/>
      <c r="D75" s="52"/>
      <c r="E75" s="55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31"/>
      <c r="B76" s="31"/>
      <c r="C76" s="54"/>
      <c r="D76" s="52"/>
      <c r="E76" s="55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54"/>
      <c r="D77" s="52"/>
      <c r="E77" s="55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54"/>
      <c r="D78" s="52"/>
      <c r="E78" s="55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2"/>
      <c r="D79" s="52"/>
      <c r="E79" s="55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2"/>
      <c r="D80" s="52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2"/>
      <c r="D81" s="52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8">
    <mergeCell ref="E22:Q22"/>
    <mergeCell ref="C21:X2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10"/>
  <sheetViews>
    <sheetView showGridLines="0" zoomScaleNormal="100" zoomScaleSheetLayoutView="90" workbookViewId="0">
      <selection activeCell="P6" sqref="P6"/>
    </sheetView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40"/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  <c r="W1" s="141"/>
      <c r="X1" s="141"/>
      <c r="Y1" s="141"/>
      <c r="Z1" s="142"/>
    </row>
    <row r="2" spans="1:26" customFormat="1" x14ac:dyDescent="0.25">
      <c r="A2" s="143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2"/>
    </row>
    <row r="3" spans="1:26" customFormat="1" x14ac:dyDescent="0.25">
      <c r="A3" s="143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2"/>
    </row>
    <row r="4" spans="1:26" customFormat="1" x14ac:dyDescent="0.25">
      <c r="A4" s="143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2"/>
    </row>
    <row r="5" spans="1:26" customFormat="1" x14ac:dyDescent="0.25">
      <c r="A5" s="143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2"/>
    </row>
    <row r="6" spans="1:26" customFormat="1" x14ac:dyDescent="0.25">
      <c r="A6" s="143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2"/>
    </row>
    <row r="7" spans="1:26" customFormat="1" ht="15.75" x14ac:dyDescent="0.25">
      <c r="A7" s="143"/>
      <c r="B7" s="24"/>
      <c r="C7" s="24"/>
      <c r="D7" s="24"/>
      <c r="E7" s="262" t="s">
        <v>131</v>
      </c>
      <c r="F7" s="262"/>
      <c r="G7" s="262"/>
      <c r="H7" s="262"/>
      <c r="I7" s="262"/>
      <c r="J7" s="262"/>
      <c r="K7" s="262"/>
      <c r="L7" s="262"/>
      <c r="M7" s="262"/>
      <c r="N7" s="262"/>
      <c r="O7" s="262"/>
      <c r="P7" s="262"/>
      <c r="Q7" s="262"/>
      <c r="R7" s="262"/>
      <c r="S7" s="262"/>
      <c r="T7" s="262"/>
      <c r="U7" s="262"/>
      <c r="V7" s="262"/>
      <c r="W7" s="262"/>
      <c r="X7" s="262"/>
      <c r="Y7" s="24"/>
      <c r="Z7" s="132"/>
    </row>
    <row r="8" spans="1:26" customFormat="1" ht="15.6" customHeight="1" x14ac:dyDescent="0.25">
      <c r="A8" s="143"/>
      <c r="B8" s="24"/>
      <c r="C8" s="24"/>
      <c r="D8" s="24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262"/>
      <c r="W8" s="262"/>
      <c r="X8" s="262"/>
      <c r="Y8" s="48"/>
      <c r="Z8" s="175"/>
    </row>
    <row r="9" spans="1:26" customFormat="1" ht="15.75" x14ac:dyDescent="0.25">
      <c r="A9" s="143"/>
      <c r="B9" s="24"/>
      <c r="C9" s="24"/>
      <c r="D9" s="24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48"/>
      <c r="Z9" s="175"/>
    </row>
    <row r="10" spans="1:26" customFormat="1" ht="27" customHeight="1" x14ac:dyDescent="0.25">
      <c r="A10" s="143"/>
      <c r="B10" s="24"/>
      <c r="C10" s="272" t="s">
        <v>52</v>
      </c>
      <c r="D10" s="272"/>
      <c r="E10" s="272"/>
      <c r="F10" s="272"/>
      <c r="G10" s="272"/>
      <c r="H10" s="45"/>
      <c r="I10" s="272" t="s">
        <v>53</v>
      </c>
      <c r="J10" s="272"/>
      <c r="K10" s="272"/>
      <c r="L10" s="272"/>
      <c r="M10" s="272"/>
      <c r="N10" s="45"/>
      <c r="O10" s="272" t="s">
        <v>54</v>
      </c>
      <c r="P10" s="272"/>
      <c r="Q10" s="272"/>
      <c r="R10" s="272"/>
      <c r="S10" s="272"/>
      <c r="T10" s="45"/>
      <c r="U10" s="272" t="s">
        <v>55</v>
      </c>
      <c r="V10" s="272"/>
      <c r="W10" s="272"/>
      <c r="X10" s="272"/>
      <c r="Y10" s="272"/>
      <c r="Z10" s="132"/>
    </row>
    <row r="11" spans="1:26" customFormat="1" ht="15.75" customHeight="1" x14ac:dyDescent="0.25">
      <c r="A11" s="143"/>
      <c r="B11" s="24"/>
      <c r="C11" s="139" t="s">
        <v>6</v>
      </c>
      <c r="D11" s="139" t="s">
        <v>7</v>
      </c>
      <c r="E11" s="139" t="s">
        <v>8</v>
      </c>
      <c r="F11" s="139" t="s">
        <v>9</v>
      </c>
      <c r="G11" s="139" t="s">
        <v>46</v>
      </c>
      <c r="H11" s="129"/>
      <c r="I11" s="139" t="s">
        <v>6</v>
      </c>
      <c r="J11" s="139" t="s">
        <v>7</v>
      </c>
      <c r="K11" s="139" t="s">
        <v>8</v>
      </c>
      <c r="L11" s="139" t="s">
        <v>9</v>
      </c>
      <c r="M11" s="139" t="s">
        <v>46</v>
      </c>
      <c r="N11" s="129"/>
      <c r="O11" s="139" t="s">
        <v>6</v>
      </c>
      <c r="P11" s="139" t="s">
        <v>7</v>
      </c>
      <c r="Q11" s="139" t="s">
        <v>8</v>
      </c>
      <c r="R11" s="139" t="s">
        <v>9</v>
      </c>
      <c r="S11" s="139" t="s">
        <v>46</v>
      </c>
      <c r="T11" s="129"/>
      <c r="U11" s="139" t="s">
        <v>6</v>
      </c>
      <c r="V11" s="139" t="s">
        <v>7</v>
      </c>
      <c r="W11" s="139" t="s">
        <v>8</v>
      </c>
      <c r="X11" s="139" t="s">
        <v>9</v>
      </c>
      <c r="Y11" s="139" t="s">
        <v>47</v>
      </c>
      <c r="Z11" s="132"/>
    </row>
    <row r="12" spans="1:26" customFormat="1" ht="15.75" customHeight="1" x14ac:dyDescent="0.25">
      <c r="A12" s="143"/>
      <c r="B12" s="24"/>
      <c r="C12" s="129"/>
      <c r="D12" s="129"/>
      <c r="E12" s="129"/>
      <c r="F12" s="129"/>
      <c r="G12" s="36"/>
      <c r="H12" s="36"/>
      <c r="I12" s="129"/>
      <c r="J12" s="129"/>
      <c r="K12" s="129"/>
      <c r="L12" s="129"/>
      <c r="M12" s="36"/>
      <c r="N12" s="36"/>
      <c r="O12" s="129"/>
      <c r="P12" s="129"/>
      <c r="Q12" s="129"/>
      <c r="R12" s="129"/>
      <c r="S12" s="36"/>
      <c r="T12" s="36"/>
      <c r="U12" s="129"/>
      <c r="V12" s="129"/>
      <c r="W12" s="129"/>
      <c r="X12" s="129"/>
      <c r="Y12" s="36"/>
      <c r="Z12" s="132"/>
    </row>
    <row r="13" spans="1:26" customFormat="1" x14ac:dyDescent="0.25">
      <c r="A13" s="143"/>
      <c r="B13" s="129">
        <v>2014</v>
      </c>
      <c r="C13" s="196">
        <v>981.25469249940897</v>
      </c>
      <c r="D13" s="196">
        <v>1045.10168276952</v>
      </c>
      <c r="E13" s="196">
        <v>1038.8423704936099</v>
      </c>
      <c r="F13" s="196">
        <v>1017.20035123146</v>
      </c>
      <c r="G13" s="188">
        <v>4082.3990969939991</v>
      </c>
      <c r="H13" s="49"/>
      <c r="I13" s="114">
        <v>6572.7865440046298</v>
      </c>
      <c r="J13" s="114">
        <v>6721.5633414018303</v>
      </c>
      <c r="K13" s="114">
        <v>6673.14486275934</v>
      </c>
      <c r="L13" s="114">
        <v>6692.5052518342</v>
      </c>
      <c r="M13" s="188">
        <v>26660</v>
      </c>
      <c r="N13" s="4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32"/>
    </row>
    <row r="14" spans="1:26" customFormat="1" x14ac:dyDescent="0.25">
      <c r="A14" s="143"/>
      <c r="B14" s="129">
        <v>2015</v>
      </c>
      <c r="C14" s="196">
        <v>1072.9558753485201</v>
      </c>
      <c r="D14" s="196">
        <v>1013.35064032971</v>
      </c>
      <c r="E14" s="196">
        <v>1055.1880568973299</v>
      </c>
      <c r="F14" s="196">
        <v>1065.0615494225301</v>
      </c>
      <c r="G14" s="188">
        <v>4206.55612199809</v>
      </c>
      <c r="H14" s="24"/>
      <c r="I14" s="114">
        <v>6638.60914703046</v>
      </c>
      <c r="J14" s="114">
        <v>6680.75868156052</v>
      </c>
      <c r="K14" s="114">
        <v>6882.6355668731203</v>
      </c>
      <c r="L14" s="114">
        <v>7016.9966045358897</v>
      </c>
      <c r="M14" s="188">
        <v>27218.999999999989</v>
      </c>
      <c r="N14" s="49"/>
      <c r="O14" s="190">
        <v>9.3452987843078574</v>
      </c>
      <c r="P14" s="190">
        <v>-3.0380816492104117</v>
      </c>
      <c r="Q14" s="190">
        <v>1.5734520335316518</v>
      </c>
      <c r="R14" s="190">
        <v>4.7051889171221291</v>
      </c>
      <c r="S14" s="192">
        <v>3.0412760255485978</v>
      </c>
      <c r="T14" s="65"/>
      <c r="U14" s="190">
        <v>1.001441361059733</v>
      </c>
      <c r="V14" s="190">
        <v>-0.60707097097444773</v>
      </c>
      <c r="W14" s="190">
        <v>3.1393100018385525</v>
      </c>
      <c r="X14" s="190">
        <v>4.8485782302936116</v>
      </c>
      <c r="Y14" s="192">
        <v>2.0967741935483417</v>
      </c>
      <c r="Z14" s="132"/>
    </row>
    <row r="15" spans="1:26" customFormat="1" x14ac:dyDescent="0.25">
      <c r="A15" s="143"/>
      <c r="B15" s="129">
        <v>2016</v>
      </c>
      <c r="C15" s="196">
        <v>1080.47989900944</v>
      </c>
      <c r="D15" s="196">
        <v>1072.9359285374901</v>
      </c>
      <c r="E15" s="196">
        <v>1065.32359169342</v>
      </c>
      <c r="F15" s="196">
        <v>1052.23658127505</v>
      </c>
      <c r="G15" s="188">
        <v>4270.9760005154003</v>
      </c>
      <c r="H15" s="24"/>
      <c r="I15" s="114">
        <v>7058.5918333188301</v>
      </c>
      <c r="J15" s="114">
        <v>6898.9894166710801</v>
      </c>
      <c r="K15" s="114">
        <v>6906.6610766623398</v>
      </c>
      <c r="L15" s="114">
        <v>7006.7576733477599</v>
      </c>
      <c r="M15" s="188">
        <v>27871.000000000015</v>
      </c>
      <c r="N15" s="24"/>
      <c r="O15" s="190">
        <v>0.70124259848765291</v>
      </c>
      <c r="P15" s="190">
        <v>5.8800266991880505</v>
      </c>
      <c r="Q15" s="190">
        <v>0.96054297902996666</v>
      </c>
      <c r="R15" s="190">
        <v>-1.2041527698031871</v>
      </c>
      <c r="S15" s="192">
        <v>1.5314161192436728</v>
      </c>
      <c r="T15" s="65"/>
      <c r="U15" s="190">
        <v>6.3263656134392932</v>
      </c>
      <c r="V15" s="190">
        <v>3.2665561729223356</v>
      </c>
      <c r="W15" s="190">
        <v>0.34907426894513094</v>
      </c>
      <c r="X15" s="190">
        <v>-0.14591614853442536</v>
      </c>
      <c r="Y15" s="192">
        <v>2.3953855762519822</v>
      </c>
      <c r="Z15" s="132"/>
    </row>
    <row r="16" spans="1:26" customFormat="1" x14ac:dyDescent="0.25">
      <c r="A16" s="143"/>
      <c r="B16" s="129">
        <v>2017</v>
      </c>
      <c r="C16" s="196">
        <v>1034.07409112857</v>
      </c>
      <c r="D16" s="196">
        <v>1035.8765641938201</v>
      </c>
      <c r="E16" s="196">
        <v>1060.67896214814</v>
      </c>
      <c r="F16" s="196">
        <v>1055.2021176799201</v>
      </c>
      <c r="G16" s="188">
        <v>4185.8317351504502</v>
      </c>
      <c r="H16" s="24"/>
      <c r="I16" s="114">
        <v>7018.2990967209198</v>
      </c>
      <c r="J16" s="114">
        <v>6927.3177479436199</v>
      </c>
      <c r="K16" s="114">
        <v>7033.8205898930701</v>
      </c>
      <c r="L16" s="114">
        <v>6944.5625654424002</v>
      </c>
      <c r="M16" s="188">
        <v>27924.000000000007</v>
      </c>
      <c r="N16" s="24"/>
      <c r="O16" s="190">
        <v>-4.2949256088349159</v>
      </c>
      <c r="P16" s="190">
        <v>-3.4540146674168426</v>
      </c>
      <c r="Q16" s="190">
        <v>-0.43598298033529659</v>
      </c>
      <c r="R16" s="190">
        <v>0.28183171519057737</v>
      </c>
      <c r="S16" s="192">
        <v>-1.9935552284694467</v>
      </c>
      <c r="T16" s="65"/>
      <c r="U16" s="190">
        <v>-0.57083250525573703</v>
      </c>
      <c r="V16" s="190">
        <v>0.41061566501443281</v>
      </c>
      <c r="W16" s="190">
        <v>1.8411141334327681</v>
      </c>
      <c r="X16" s="190">
        <v>-0.88764462544405376</v>
      </c>
      <c r="Y16" s="192">
        <v>0.19016181694230738</v>
      </c>
      <c r="Z16" s="132"/>
    </row>
    <row r="17" spans="1:26" customFormat="1" x14ac:dyDescent="0.25">
      <c r="A17" s="143"/>
      <c r="B17" s="129" t="s">
        <v>178</v>
      </c>
      <c r="C17" s="196">
        <v>1077.5673159001999</v>
      </c>
      <c r="D17" s="196">
        <v>1075.4588184997699</v>
      </c>
      <c r="E17" s="196">
        <v>1048.57096440996</v>
      </c>
      <c r="F17" s="196">
        <v>1073.5128678337801</v>
      </c>
      <c r="G17" s="188">
        <v>4275.1099666437094</v>
      </c>
      <c r="H17" s="24"/>
      <c r="I17" s="114">
        <v>7046.2480081231197</v>
      </c>
      <c r="J17" s="114">
        <v>7200.1749433950499</v>
      </c>
      <c r="K17" s="114">
        <v>7188.4334741578396</v>
      </c>
      <c r="L17" s="114">
        <v>7243.1435743239899</v>
      </c>
      <c r="M17" s="188">
        <v>28677.999999999996</v>
      </c>
      <c r="N17" s="24"/>
      <c r="O17" s="190">
        <v>4.2060066241638623</v>
      </c>
      <c r="P17" s="190">
        <v>3.8211361926848042</v>
      </c>
      <c r="Q17" s="190">
        <v>-1.1415327512161042</v>
      </c>
      <c r="R17" s="190">
        <v>1.7352836813974619</v>
      </c>
      <c r="S17" s="192">
        <v>2.13286718487862</v>
      </c>
      <c r="T17" s="65"/>
      <c r="U17" s="190">
        <v>0.39822912955160916</v>
      </c>
      <c r="V17" s="190">
        <v>3.9388578000832695</v>
      </c>
      <c r="W17" s="190">
        <v>2.1981351711889374</v>
      </c>
      <c r="X17" s="190">
        <v>4.2994933959900123</v>
      </c>
      <c r="Y17" s="192">
        <v>2.700186219739237</v>
      </c>
      <c r="Z17" s="132"/>
    </row>
    <row r="18" spans="1:26" customFormat="1" x14ac:dyDescent="0.25">
      <c r="A18" s="143"/>
      <c r="B18" s="129" t="s">
        <v>173</v>
      </c>
      <c r="C18" s="196">
        <v>1095.9423377491501</v>
      </c>
      <c r="D18" s="196">
        <v>1119.7680233150099</v>
      </c>
      <c r="E18" s="196">
        <v>1114.2984466842099</v>
      </c>
      <c r="F18" s="196">
        <v>1123.1950720877201</v>
      </c>
      <c r="G18" s="188">
        <v>4453.20387983609</v>
      </c>
      <c r="H18" s="24"/>
      <c r="I18" s="114">
        <v>7249.6386969441901</v>
      </c>
      <c r="J18" s="114">
        <v>7330.6441822604402</v>
      </c>
      <c r="K18" s="114">
        <v>7453.3045120698698</v>
      </c>
      <c r="L18" s="114">
        <v>7470.1532298455704</v>
      </c>
      <c r="M18" s="188">
        <v>29503.740621120072</v>
      </c>
      <c r="N18" s="24"/>
      <c r="O18" s="190">
        <v>1.7052319217384309</v>
      </c>
      <c r="P18" s="190">
        <v>4.1200280338999846</v>
      </c>
      <c r="Q18" s="190">
        <v>6.268291274995903</v>
      </c>
      <c r="R18" s="190">
        <v>4.6280026763156172</v>
      </c>
      <c r="S18" s="192">
        <v>4.1658323313774019</v>
      </c>
      <c r="T18" s="65"/>
      <c r="U18" s="190">
        <v>2.8865105029882017</v>
      </c>
      <c r="V18" s="190">
        <v>1.8120287339000498</v>
      </c>
      <c r="W18" s="190">
        <v>3.6846837195368352</v>
      </c>
      <c r="X18" s="190">
        <v>3.1341316541936237</v>
      </c>
      <c r="Y18" s="192">
        <v>2.8793521902506427</v>
      </c>
      <c r="Z18" s="132"/>
    </row>
    <row r="19" spans="1:26" customFormat="1" x14ac:dyDescent="0.25">
      <c r="A19" s="143"/>
      <c r="B19" s="186" t="s">
        <v>183</v>
      </c>
      <c r="C19" s="196">
        <v>1111.1082564671599</v>
      </c>
      <c r="D19" s="196">
        <v>956.98895530992297</v>
      </c>
      <c r="E19" s="196"/>
      <c r="F19" s="196"/>
      <c r="G19" s="188">
        <v>2068.097211777083</v>
      </c>
      <c r="H19" s="24"/>
      <c r="I19" s="114">
        <v>7590.8042844786196</v>
      </c>
      <c r="J19" s="114">
        <v>6744.9348958413902</v>
      </c>
      <c r="K19" s="114"/>
      <c r="L19" s="114"/>
      <c r="M19" s="188">
        <v>14335.73918032001</v>
      </c>
      <c r="N19" s="24"/>
      <c r="O19" s="190">
        <v>1.383824512990131</v>
      </c>
      <c r="P19" s="190">
        <v>-14.536856260923471</v>
      </c>
      <c r="Q19" s="190"/>
      <c r="R19" s="190"/>
      <c r="S19" s="192"/>
      <c r="T19" s="65"/>
      <c r="U19" s="190">
        <v>4.7059667632572513</v>
      </c>
      <c r="V19" s="190">
        <v>-7.9898747211932459</v>
      </c>
      <c r="W19" s="190"/>
      <c r="X19" s="190"/>
      <c r="Y19" s="192"/>
      <c r="Z19" s="132"/>
    </row>
    <row r="20" spans="1:26" customFormat="1" x14ac:dyDescent="0.25">
      <c r="A20" s="143"/>
      <c r="B20" s="129"/>
      <c r="C20" s="56"/>
      <c r="D20" s="56"/>
      <c r="E20" s="56"/>
      <c r="F20" s="56"/>
      <c r="G20" s="49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32"/>
    </row>
    <row r="21" spans="1:26" customFormat="1" ht="15.75" x14ac:dyDescent="0.25">
      <c r="A21" s="143"/>
      <c r="B21" s="38"/>
      <c r="C21" s="261" t="s">
        <v>132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4"/>
      <c r="Z21" s="132"/>
    </row>
    <row r="22" spans="1:26" customFormat="1" ht="15.75" x14ac:dyDescent="0.25">
      <c r="A22" s="143"/>
      <c r="B22" s="38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4"/>
      <c r="Z22" s="132"/>
    </row>
    <row r="23" spans="1:26" customFormat="1" x14ac:dyDescent="0.25">
      <c r="A23" s="143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2"/>
    </row>
    <row r="24" spans="1:26" customFormat="1" x14ac:dyDescent="0.25">
      <c r="A24" s="143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2"/>
    </row>
    <row r="25" spans="1:26" customFormat="1" x14ac:dyDescent="0.25">
      <c r="A25" s="143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2"/>
    </row>
    <row r="26" spans="1:26" customFormat="1" x14ac:dyDescent="0.25">
      <c r="A26" s="143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2"/>
    </row>
    <row r="27" spans="1:26" customFormat="1" x14ac:dyDescent="0.25">
      <c r="A27" s="143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2"/>
    </row>
    <row r="28" spans="1:26" customFormat="1" x14ac:dyDescent="0.25">
      <c r="A28" s="143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2"/>
    </row>
    <row r="29" spans="1:26" customFormat="1" x14ac:dyDescent="0.25">
      <c r="A29" s="143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2"/>
    </row>
    <row r="30" spans="1:26" customFormat="1" x14ac:dyDescent="0.25">
      <c r="A30" s="143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2"/>
    </row>
    <row r="31" spans="1:26" customFormat="1" x14ac:dyDescent="0.25">
      <c r="A31" s="143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2"/>
    </row>
    <row r="32" spans="1:26" customFormat="1" x14ac:dyDescent="0.25">
      <c r="A32" s="143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2"/>
    </row>
    <row r="33" spans="1:26" customFormat="1" x14ac:dyDescent="0.25">
      <c r="A33" s="143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2"/>
    </row>
    <row r="34" spans="1:26" customFormat="1" x14ac:dyDescent="0.25">
      <c r="A34" s="143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2"/>
    </row>
    <row r="35" spans="1:26" customFormat="1" x14ac:dyDescent="0.25">
      <c r="A35" s="143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2"/>
    </row>
    <row r="36" spans="1:26" customFormat="1" x14ac:dyDescent="0.25">
      <c r="A36" s="143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2"/>
    </row>
    <row r="37" spans="1:26" customFormat="1" x14ac:dyDescent="0.25">
      <c r="A37" s="143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2"/>
    </row>
    <row r="38" spans="1:26" customFormat="1" x14ac:dyDescent="0.25">
      <c r="A38" s="143"/>
      <c r="B38" s="44"/>
      <c r="C38" s="24"/>
      <c r="D38" s="24"/>
      <c r="E38" s="24"/>
      <c r="F38" s="24"/>
      <c r="G38" s="58" t="s">
        <v>51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32"/>
    </row>
    <row r="39" spans="1:26" customFormat="1" x14ac:dyDescent="0.25">
      <c r="A39" s="143"/>
      <c r="B39" s="44"/>
      <c r="C39" s="24"/>
      <c r="D39" s="24"/>
      <c r="E39" s="24"/>
      <c r="F39" s="24"/>
      <c r="G39" s="73" t="s">
        <v>84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32"/>
    </row>
    <row r="40" spans="1:26" customFormat="1" x14ac:dyDescent="0.25">
      <c r="A40" s="144"/>
      <c r="B40" s="176"/>
      <c r="C40" s="146"/>
      <c r="D40" s="146"/>
      <c r="E40" s="146"/>
      <c r="F40" s="146"/>
      <c r="G40" s="145" t="s">
        <v>57</v>
      </c>
      <c r="H40" s="146"/>
      <c r="I40" s="146"/>
      <c r="J40" s="146"/>
      <c r="K40" s="146"/>
      <c r="L40" s="146"/>
      <c r="M40" s="146"/>
      <c r="N40" s="146"/>
      <c r="O40" s="146"/>
      <c r="P40" s="146"/>
      <c r="Q40" s="146"/>
      <c r="R40" s="146"/>
      <c r="S40" s="146"/>
      <c r="T40" s="146"/>
      <c r="U40" s="146"/>
      <c r="V40" s="146"/>
      <c r="W40" s="146"/>
      <c r="X40" s="146"/>
      <c r="Y40" s="146"/>
      <c r="Z40" s="147"/>
    </row>
    <row r="41" spans="1:26" s="32" customFormat="1" x14ac:dyDescent="0.25">
      <c r="A41" s="77"/>
      <c r="B41" s="77"/>
      <c r="C41" s="77"/>
      <c r="D41" s="77"/>
      <c r="E41" s="83"/>
      <c r="F41" s="83"/>
      <c r="G41" s="77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77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77"/>
      <c r="B43" s="22"/>
      <c r="C43" s="246"/>
      <c r="D43" s="243" t="s">
        <v>8</v>
      </c>
      <c r="E43" s="247">
        <v>1.5734520335316518</v>
      </c>
      <c r="F43" s="247">
        <v>3.1393100018385525</v>
      </c>
      <c r="G43" s="246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77"/>
      <c r="B44" s="22"/>
      <c r="C44" s="243">
        <v>2015</v>
      </c>
      <c r="D44" s="243" t="s">
        <v>9</v>
      </c>
      <c r="E44" s="248">
        <v>4.7051889171221291</v>
      </c>
      <c r="F44" s="248">
        <v>4.8485782302936116</v>
      </c>
      <c r="G44" s="246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77"/>
      <c r="B45" s="22"/>
      <c r="C45" s="246"/>
      <c r="D45" s="249" t="s">
        <v>6</v>
      </c>
      <c r="E45" s="248">
        <v>0.70124259848765291</v>
      </c>
      <c r="F45" s="248">
        <v>6.3263656134392932</v>
      </c>
      <c r="G45" s="246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77"/>
      <c r="B46" s="22"/>
      <c r="C46" s="249">
        <v>2016</v>
      </c>
      <c r="D46" s="249" t="s">
        <v>7</v>
      </c>
      <c r="E46" s="248">
        <v>5.8800266991880505</v>
      </c>
      <c r="F46" s="248">
        <v>3.2665561729223356</v>
      </c>
      <c r="G46" s="246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77"/>
      <c r="B47" s="22"/>
      <c r="C47" s="249"/>
      <c r="D47" s="249" t="s">
        <v>8</v>
      </c>
      <c r="E47" s="248">
        <v>0.96054297902996666</v>
      </c>
      <c r="F47" s="248">
        <v>0.34907426894513094</v>
      </c>
      <c r="G47" s="246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77"/>
      <c r="B48" s="22"/>
      <c r="C48" s="249"/>
      <c r="D48" s="249" t="s">
        <v>9</v>
      </c>
      <c r="E48" s="248">
        <v>-1.2041527698031871</v>
      </c>
      <c r="F48" s="248">
        <v>-0.14591614853442536</v>
      </c>
      <c r="G48" s="246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77"/>
      <c r="B49" s="22"/>
      <c r="C49" s="249">
        <v>2017</v>
      </c>
      <c r="D49" s="249" t="s">
        <v>6</v>
      </c>
      <c r="E49" s="248">
        <v>-4.2949256088349159</v>
      </c>
      <c r="F49" s="248">
        <v>-0.57083250525573703</v>
      </c>
      <c r="G49" s="246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77"/>
      <c r="B50" s="22"/>
      <c r="C50" s="249"/>
      <c r="D50" s="243" t="s">
        <v>7</v>
      </c>
      <c r="E50" s="248">
        <v>-3.4540146674168426</v>
      </c>
      <c r="F50" s="248">
        <v>0.41061566501443281</v>
      </c>
      <c r="G50" s="246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77"/>
      <c r="B51" s="22"/>
      <c r="C51" s="246"/>
      <c r="D51" s="249" t="s">
        <v>8</v>
      </c>
      <c r="E51" s="248">
        <v>-0.43598298033529659</v>
      </c>
      <c r="F51" s="248">
        <v>1.8411141334327681</v>
      </c>
      <c r="G51" s="246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77"/>
      <c r="B52" s="22"/>
      <c r="C52" s="246"/>
      <c r="D52" s="249" t="s">
        <v>9</v>
      </c>
      <c r="E52" s="248">
        <v>0.28183171519057737</v>
      </c>
      <c r="F52" s="248">
        <v>-0.88764462544405376</v>
      </c>
      <c r="G52" s="246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77"/>
      <c r="B53" s="22"/>
      <c r="C53" s="249" t="s">
        <v>83</v>
      </c>
      <c r="D53" s="249" t="s">
        <v>6</v>
      </c>
      <c r="E53" s="248">
        <v>4.2060066241638623</v>
      </c>
      <c r="F53" s="248">
        <v>0.39822912955160916</v>
      </c>
      <c r="G53" s="244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77"/>
      <c r="B54" s="22"/>
      <c r="C54" s="249"/>
      <c r="D54" s="243" t="s">
        <v>7</v>
      </c>
      <c r="E54" s="248">
        <v>3.8211361926848042</v>
      </c>
      <c r="F54" s="248">
        <v>3.9388578000832695</v>
      </c>
      <c r="G54" s="244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77"/>
      <c r="B55" s="22"/>
      <c r="C55" s="246"/>
      <c r="D55" s="249" t="s">
        <v>8</v>
      </c>
      <c r="E55" s="248">
        <v>-1.1415327512161042</v>
      </c>
      <c r="F55" s="248">
        <v>2.1981351711889374</v>
      </c>
      <c r="G55" s="244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77"/>
      <c r="B56" s="22"/>
      <c r="C56" s="246"/>
      <c r="D56" s="249" t="s">
        <v>9</v>
      </c>
      <c r="E56" s="248">
        <v>1.7352836813974619</v>
      </c>
      <c r="F56" s="248">
        <v>4.2994933959900123</v>
      </c>
      <c r="G56" s="244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77"/>
      <c r="B57" s="22"/>
      <c r="C57" s="249" t="s">
        <v>173</v>
      </c>
      <c r="D57" s="249" t="s">
        <v>6</v>
      </c>
      <c r="E57" s="248">
        <v>1.7052319217384309</v>
      </c>
      <c r="F57" s="248">
        <v>2.8865105029882017</v>
      </c>
      <c r="G57" s="244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77"/>
      <c r="B58" s="22"/>
      <c r="C58" s="244"/>
      <c r="D58" s="243" t="s">
        <v>7</v>
      </c>
      <c r="E58" s="245">
        <v>4.1200280338999846</v>
      </c>
      <c r="F58" s="250">
        <v>1.8120287339000498</v>
      </c>
      <c r="G58" s="244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77"/>
      <c r="B59" s="22"/>
      <c r="C59" s="244"/>
      <c r="D59" s="249" t="s">
        <v>8</v>
      </c>
      <c r="E59" s="245">
        <v>6.268291274995903</v>
      </c>
      <c r="F59" s="250">
        <v>3.6846837195368352</v>
      </c>
      <c r="G59" s="244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77"/>
      <c r="B60" s="22"/>
      <c r="C60" s="244"/>
      <c r="D60" s="249" t="s">
        <v>9</v>
      </c>
      <c r="E60" s="250">
        <v>4.6280026763156172</v>
      </c>
      <c r="F60" s="250">
        <v>3.1341316541936237</v>
      </c>
      <c r="G60" s="244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77"/>
      <c r="B61" s="22"/>
      <c r="C61" s="244" t="s">
        <v>183</v>
      </c>
      <c r="D61" s="251" t="s">
        <v>6</v>
      </c>
      <c r="E61" s="250">
        <v>1.383824512990131</v>
      </c>
      <c r="F61" s="250">
        <v>4.7059667632572513</v>
      </c>
      <c r="G61" s="244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77"/>
      <c r="B62" s="22"/>
      <c r="C62" s="244"/>
      <c r="D62" s="251" t="s">
        <v>7</v>
      </c>
      <c r="E62" s="250">
        <v>-14.536856260923471</v>
      </c>
      <c r="F62" s="250">
        <v>-7.9898747211932459</v>
      </c>
      <c r="G62" s="244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77"/>
      <c r="B63" s="22"/>
      <c r="C63" s="22"/>
      <c r="D63" s="207"/>
      <c r="E63" s="206"/>
      <c r="F63" s="206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77"/>
      <c r="B64" s="22"/>
      <c r="C64" s="22"/>
      <c r="D64" s="207"/>
      <c r="E64" s="206"/>
      <c r="F64" s="206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77"/>
      <c r="B65" s="22"/>
      <c r="C65" s="22"/>
      <c r="D65" s="207"/>
      <c r="E65" s="206"/>
      <c r="F65" s="206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31"/>
      <c r="B66" s="22"/>
      <c r="C66" s="21"/>
      <c r="D66" s="88"/>
      <c r="E66" s="206"/>
      <c r="F66" s="209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31"/>
      <c r="B67" s="22"/>
      <c r="C67" s="21"/>
      <c r="D67" s="88"/>
      <c r="E67" s="206"/>
      <c r="F67" s="209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31"/>
      <c r="B68" s="31"/>
      <c r="C68" s="52"/>
      <c r="D68" s="52"/>
      <c r="E68" s="53"/>
      <c r="F68" s="55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31"/>
      <c r="B69" s="31"/>
      <c r="C69" s="52"/>
      <c r="D69" s="52"/>
      <c r="E69" s="53"/>
      <c r="F69" s="55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31"/>
      <c r="B70" s="31"/>
      <c r="C70" s="52"/>
      <c r="D70" s="52"/>
      <c r="E70" s="53"/>
      <c r="F70" s="55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31"/>
      <c r="B71" s="31"/>
      <c r="C71" s="52"/>
      <c r="D71" s="52"/>
      <c r="E71" s="55"/>
      <c r="F71" s="55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31"/>
      <c r="B72" s="31"/>
      <c r="C72" s="52"/>
      <c r="D72" s="52"/>
      <c r="E72" s="55"/>
      <c r="F72" s="55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31"/>
      <c r="B73" s="31"/>
      <c r="C73" s="52"/>
      <c r="D73" s="52"/>
      <c r="E73" s="55"/>
      <c r="F73" s="55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31"/>
      <c r="B74" s="31"/>
      <c r="C74" s="54"/>
      <c r="D74" s="52"/>
      <c r="E74" s="55"/>
      <c r="F74" s="55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31"/>
      <c r="B75" s="40"/>
      <c r="C75" s="54"/>
      <c r="D75" s="52"/>
      <c r="E75" s="55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31"/>
      <c r="B76" s="31"/>
      <c r="C76" s="54"/>
      <c r="D76" s="52"/>
      <c r="E76" s="55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54"/>
      <c r="D77" s="52"/>
      <c r="E77" s="55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54"/>
      <c r="D78" s="52"/>
      <c r="E78" s="55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2"/>
      <c r="D79" s="52"/>
      <c r="E79" s="55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2"/>
      <c r="D80" s="52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2"/>
      <c r="D81" s="52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8">
    <mergeCell ref="E22:Q22"/>
    <mergeCell ref="C21:X2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10"/>
  <sheetViews>
    <sheetView showGridLines="0" zoomScaleNormal="100" zoomScaleSheetLayoutView="90" workbookViewId="0">
      <selection activeCell="P6" sqref="P6"/>
    </sheetView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40"/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  <c r="W1" s="141"/>
      <c r="X1" s="141"/>
      <c r="Y1" s="141"/>
      <c r="Z1" s="142"/>
    </row>
    <row r="2" spans="1:26" customFormat="1" x14ac:dyDescent="0.25">
      <c r="A2" s="143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2"/>
    </row>
    <row r="3" spans="1:26" customFormat="1" x14ac:dyDescent="0.25">
      <c r="A3" s="143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2"/>
    </row>
    <row r="4" spans="1:26" customFormat="1" x14ac:dyDescent="0.25">
      <c r="A4" s="143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2"/>
    </row>
    <row r="5" spans="1:26" customFormat="1" x14ac:dyDescent="0.25">
      <c r="A5" s="143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2"/>
    </row>
    <row r="6" spans="1:26" customFormat="1" x14ac:dyDescent="0.25">
      <c r="A6" s="143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2"/>
    </row>
    <row r="7" spans="1:26" customFormat="1" ht="15.75" x14ac:dyDescent="0.25">
      <c r="A7" s="143"/>
      <c r="B7" s="24"/>
      <c r="C7" s="24"/>
      <c r="D7" s="24"/>
      <c r="E7" s="262" t="s">
        <v>137</v>
      </c>
      <c r="F7" s="262"/>
      <c r="G7" s="262"/>
      <c r="H7" s="262"/>
      <c r="I7" s="262"/>
      <c r="J7" s="262"/>
      <c r="K7" s="262"/>
      <c r="L7" s="262"/>
      <c r="M7" s="262"/>
      <c r="N7" s="262"/>
      <c r="O7" s="262"/>
      <c r="P7" s="262"/>
      <c r="Q7" s="262"/>
      <c r="R7" s="262"/>
      <c r="S7" s="262"/>
      <c r="T7" s="262"/>
      <c r="U7" s="262"/>
      <c r="V7" s="262"/>
      <c r="W7" s="262"/>
      <c r="X7" s="262"/>
      <c r="Y7" s="24"/>
      <c r="Z7" s="132"/>
    </row>
    <row r="8" spans="1:26" customFormat="1" ht="15.6" customHeight="1" x14ac:dyDescent="0.25">
      <c r="A8" s="143"/>
      <c r="B8" s="24"/>
      <c r="C8" s="24"/>
      <c r="D8" s="24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262"/>
      <c r="W8" s="262"/>
      <c r="X8" s="262"/>
      <c r="Y8" s="48"/>
      <c r="Z8" s="175"/>
    </row>
    <row r="9" spans="1:26" customFormat="1" ht="15.75" x14ac:dyDescent="0.25">
      <c r="A9" s="143"/>
      <c r="B9" s="24"/>
      <c r="C9" s="24"/>
      <c r="D9" s="24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48"/>
      <c r="Z9" s="175"/>
    </row>
    <row r="10" spans="1:26" customFormat="1" ht="27" customHeight="1" x14ac:dyDescent="0.25">
      <c r="A10" s="143"/>
      <c r="B10" s="24"/>
      <c r="C10" s="272" t="s">
        <v>52</v>
      </c>
      <c r="D10" s="272"/>
      <c r="E10" s="272"/>
      <c r="F10" s="272"/>
      <c r="G10" s="272"/>
      <c r="H10" s="45"/>
      <c r="I10" s="272" t="s">
        <v>53</v>
      </c>
      <c r="J10" s="272"/>
      <c r="K10" s="272"/>
      <c r="L10" s="272"/>
      <c r="M10" s="272"/>
      <c r="N10" s="45"/>
      <c r="O10" s="272" t="s">
        <v>54</v>
      </c>
      <c r="P10" s="272"/>
      <c r="Q10" s="272"/>
      <c r="R10" s="272"/>
      <c r="S10" s="272"/>
      <c r="T10" s="45"/>
      <c r="U10" s="272" t="s">
        <v>55</v>
      </c>
      <c r="V10" s="272"/>
      <c r="W10" s="272"/>
      <c r="X10" s="272"/>
      <c r="Y10" s="272"/>
      <c r="Z10" s="132"/>
    </row>
    <row r="11" spans="1:26" customFormat="1" ht="15.75" customHeight="1" x14ac:dyDescent="0.25">
      <c r="A11" s="143"/>
      <c r="B11" s="24"/>
      <c r="C11" s="139" t="s">
        <v>6</v>
      </c>
      <c r="D11" s="139" t="s">
        <v>7</v>
      </c>
      <c r="E11" s="139" t="s">
        <v>8</v>
      </c>
      <c r="F11" s="139" t="s">
        <v>9</v>
      </c>
      <c r="G11" s="139" t="s">
        <v>46</v>
      </c>
      <c r="H11" s="129"/>
      <c r="I11" s="139" t="s">
        <v>6</v>
      </c>
      <c r="J11" s="139" t="s">
        <v>7</v>
      </c>
      <c r="K11" s="139" t="s">
        <v>8</v>
      </c>
      <c r="L11" s="139" t="s">
        <v>9</v>
      </c>
      <c r="M11" s="139" t="s">
        <v>46</v>
      </c>
      <c r="N11" s="129"/>
      <c r="O11" s="139" t="s">
        <v>6</v>
      </c>
      <c r="P11" s="139" t="s">
        <v>7</v>
      </c>
      <c r="Q11" s="139" t="s">
        <v>8</v>
      </c>
      <c r="R11" s="139" t="s">
        <v>9</v>
      </c>
      <c r="S11" s="139" t="s">
        <v>46</v>
      </c>
      <c r="T11" s="129"/>
      <c r="U11" s="139" t="s">
        <v>6</v>
      </c>
      <c r="V11" s="139" t="s">
        <v>7</v>
      </c>
      <c r="W11" s="139" t="s">
        <v>8</v>
      </c>
      <c r="X11" s="139" t="s">
        <v>9</v>
      </c>
      <c r="Y11" s="139" t="s">
        <v>47</v>
      </c>
      <c r="Z11" s="132"/>
    </row>
    <row r="12" spans="1:26" customFormat="1" ht="15.75" customHeight="1" x14ac:dyDescent="0.25">
      <c r="A12" s="143"/>
      <c r="B12" s="24"/>
      <c r="C12" s="129"/>
      <c r="D12" s="129"/>
      <c r="E12" s="129"/>
      <c r="F12" s="129"/>
      <c r="G12" s="36"/>
      <c r="H12" s="36"/>
      <c r="I12" s="129"/>
      <c r="J12" s="129"/>
      <c r="K12" s="129"/>
      <c r="L12" s="129"/>
      <c r="M12" s="36"/>
      <c r="N12" s="36"/>
      <c r="O12" s="129"/>
      <c r="P12" s="129"/>
      <c r="Q12" s="129"/>
      <c r="R12" s="129"/>
      <c r="S12" s="36"/>
      <c r="T12" s="36"/>
      <c r="U12" s="129"/>
      <c r="V12" s="129"/>
      <c r="W12" s="129"/>
      <c r="X12" s="129"/>
      <c r="Y12" s="36"/>
      <c r="Z12" s="132"/>
    </row>
    <row r="13" spans="1:26" customFormat="1" x14ac:dyDescent="0.25">
      <c r="A13" s="143"/>
      <c r="B13" s="129">
        <v>2014</v>
      </c>
      <c r="C13" s="196">
        <v>789.33493875107297</v>
      </c>
      <c r="D13" s="196">
        <v>778.72151488380996</v>
      </c>
      <c r="E13" s="196">
        <v>797.67435161273602</v>
      </c>
      <c r="F13" s="196">
        <v>741.61875169346195</v>
      </c>
      <c r="G13" s="188">
        <v>3107.3495569410811</v>
      </c>
      <c r="H13" s="49"/>
      <c r="I13" s="114">
        <v>2625.7064799743198</v>
      </c>
      <c r="J13" s="114">
        <v>2603.8076598368002</v>
      </c>
      <c r="K13" s="114">
        <v>2565.5134315309201</v>
      </c>
      <c r="L13" s="114">
        <v>2507.9724286579599</v>
      </c>
      <c r="M13" s="188">
        <v>10303</v>
      </c>
      <c r="N13" s="4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32"/>
    </row>
    <row r="14" spans="1:26" customFormat="1" x14ac:dyDescent="0.25">
      <c r="A14" s="143"/>
      <c r="B14" s="129">
        <v>2015</v>
      </c>
      <c r="C14" s="196">
        <v>754.06024307421501</v>
      </c>
      <c r="D14" s="196">
        <v>786.94989847680995</v>
      </c>
      <c r="E14" s="196">
        <v>799.28157338574397</v>
      </c>
      <c r="F14" s="196">
        <v>810.234917998676</v>
      </c>
      <c r="G14" s="188">
        <v>3150.5266329354445</v>
      </c>
      <c r="H14" s="24"/>
      <c r="I14" s="114">
        <v>2484.7966338452902</v>
      </c>
      <c r="J14" s="114">
        <v>2561.8681471718201</v>
      </c>
      <c r="K14" s="114">
        <v>2675.01817422252</v>
      </c>
      <c r="L14" s="114">
        <v>2621.3170447603602</v>
      </c>
      <c r="M14" s="188">
        <v>10342.999999999991</v>
      </c>
      <c r="N14" s="49"/>
      <c r="O14" s="190">
        <v>-4.4689135049148376</v>
      </c>
      <c r="P14" s="190">
        <v>1.0566529158023457</v>
      </c>
      <c r="Q14" s="190">
        <v>0.20148846076828875</v>
      </c>
      <c r="R14" s="190">
        <v>9.2522156631734731</v>
      </c>
      <c r="S14" s="192">
        <v>1.3895146073255944</v>
      </c>
      <c r="T14" s="65"/>
      <c r="U14" s="190">
        <v>-5.3665498106402083</v>
      </c>
      <c r="V14" s="190">
        <v>-1.6106993351271086</v>
      </c>
      <c r="W14" s="190">
        <v>4.2683363628408273</v>
      </c>
      <c r="X14" s="190">
        <v>4.5193724941805726</v>
      </c>
      <c r="Y14" s="192">
        <v>0.38823643598942681</v>
      </c>
      <c r="Z14" s="132"/>
    </row>
    <row r="15" spans="1:26" customFormat="1" x14ac:dyDescent="0.25">
      <c r="A15" s="143"/>
      <c r="B15" s="129">
        <v>2016</v>
      </c>
      <c r="C15" s="196">
        <v>831.85526050279702</v>
      </c>
      <c r="D15" s="196">
        <v>816.11055055061604</v>
      </c>
      <c r="E15" s="196">
        <v>793.06978426845501</v>
      </c>
      <c r="F15" s="196">
        <v>801.85606500831602</v>
      </c>
      <c r="G15" s="188">
        <v>3242.8916603301841</v>
      </c>
      <c r="H15" s="24"/>
      <c r="I15" s="114">
        <v>2687.3875939397499</v>
      </c>
      <c r="J15" s="114">
        <v>2753.2767863980598</v>
      </c>
      <c r="K15" s="114">
        <v>2693.8587835111498</v>
      </c>
      <c r="L15" s="114">
        <v>2680.4768361510501</v>
      </c>
      <c r="M15" s="188">
        <v>10815.000000000011</v>
      </c>
      <c r="N15" s="24"/>
      <c r="O15" s="190">
        <v>10.316817275954079</v>
      </c>
      <c r="P15" s="190">
        <v>3.7055284116877374</v>
      </c>
      <c r="Q15" s="190">
        <v>-0.77717156558180989</v>
      </c>
      <c r="R15" s="190">
        <v>-1.0341263754783796</v>
      </c>
      <c r="S15" s="192">
        <v>2.931732949950657</v>
      </c>
      <c r="T15" s="65"/>
      <c r="U15" s="190">
        <v>8.1532209652483516</v>
      </c>
      <c r="V15" s="190">
        <v>7.4714477182420893</v>
      </c>
      <c r="W15" s="190">
        <v>0.7043170573637525</v>
      </c>
      <c r="X15" s="190">
        <v>2.2568728002185736</v>
      </c>
      <c r="Y15" s="192">
        <v>4.5634728802090478</v>
      </c>
      <c r="Z15" s="132"/>
    </row>
    <row r="16" spans="1:26" customFormat="1" x14ac:dyDescent="0.25">
      <c r="A16" s="143"/>
      <c r="B16" s="129">
        <v>2017</v>
      </c>
      <c r="C16" s="196">
        <v>821.17004157246299</v>
      </c>
      <c r="D16" s="196">
        <v>757.37592372983295</v>
      </c>
      <c r="E16" s="196">
        <v>791.40078661745997</v>
      </c>
      <c r="F16" s="196">
        <v>789.00518505130196</v>
      </c>
      <c r="G16" s="188">
        <v>3158.9519369710579</v>
      </c>
      <c r="H16" s="24"/>
      <c r="I16" s="114">
        <v>2674.1668656329998</v>
      </c>
      <c r="J16" s="114">
        <v>2600.5621155231402</v>
      </c>
      <c r="K16" s="114">
        <v>2635.2299930972899</v>
      </c>
      <c r="L16" s="114">
        <v>2600.0410257465901</v>
      </c>
      <c r="M16" s="188">
        <v>10510.00000000002</v>
      </c>
      <c r="N16" s="24"/>
      <c r="O16" s="190">
        <v>-1.2845045812267415</v>
      </c>
      <c r="P16" s="190">
        <v>-7.1968959084226896</v>
      </c>
      <c r="Q16" s="190">
        <v>-0.21044776690547451</v>
      </c>
      <c r="R16" s="190">
        <v>-1.6026417355689375</v>
      </c>
      <c r="S16" s="192">
        <v>-2.5884220674390264</v>
      </c>
      <c r="T16" s="65"/>
      <c r="U16" s="190">
        <v>-0.4919546527848695</v>
      </c>
      <c r="V16" s="190">
        <v>-5.5466515981746483</v>
      </c>
      <c r="W16" s="190">
        <v>-2.176386927656381</v>
      </c>
      <c r="X16" s="190">
        <v>-3.000802294563357</v>
      </c>
      <c r="Y16" s="192">
        <v>-2.8201571890891444</v>
      </c>
      <c r="Z16" s="132"/>
    </row>
    <row r="17" spans="1:26" customFormat="1" x14ac:dyDescent="0.25">
      <c r="A17" s="143"/>
      <c r="B17" s="129" t="s">
        <v>178</v>
      </c>
      <c r="C17" s="196">
        <v>797.72968460458605</v>
      </c>
      <c r="D17" s="196">
        <v>760.18913406247202</v>
      </c>
      <c r="E17" s="196">
        <v>769.51643171225396</v>
      </c>
      <c r="F17" s="196">
        <v>761.16101959366802</v>
      </c>
      <c r="G17" s="188">
        <v>3088.5962699729798</v>
      </c>
      <c r="H17" s="24"/>
      <c r="I17" s="114">
        <v>2608.1351382980802</v>
      </c>
      <c r="J17" s="114">
        <v>2604.29834007202</v>
      </c>
      <c r="K17" s="114">
        <v>2568.1841998294899</v>
      </c>
      <c r="L17" s="114">
        <v>2637.3823218003899</v>
      </c>
      <c r="M17" s="188">
        <v>10417.999999999978</v>
      </c>
      <c r="N17" s="24"/>
      <c r="O17" s="190">
        <v>-2.8545070790686395</v>
      </c>
      <c r="P17" s="190">
        <v>0.3714417430626753</v>
      </c>
      <c r="Q17" s="190">
        <v>-2.7652682781302644</v>
      </c>
      <c r="R17" s="190">
        <v>-3.5290218600811158</v>
      </c>
      <c r="S17" s="192">
        <v>-2.2271838382428228</v>
      </c>
      <c r="T17" s="65"/>
      <c r="U17" s="190">
        <v>-2.4692448397115783</v>
      </c>
      <c r="V17" s="190">
        <v>0.14366988300635342</v>
      </c>
      <c r="W17" s="190">
        <v>-2.5442103134610505</v>
      </c>
      <c r="X17" s="190">
        <v>1.4361810326849422</v>
      </c>
      <c r="Y17" s="192">
        <v>-0.87535680304510777</v>
      </c>
      <c r="Z17" s="132"/>
    </row>
    <row r="18" spans="1:26" customFormat="1" x14ac:dyDescent="0.25">
      <c r="A18" s="143"/>
      <c r="B18" s="129" t="s">
        <v>173</v>
      </c>
      <c r="C18" s="196">
        <v>762.45269470503104</v>
      </c>
      <c r="D18" s="196">
        <v>807.70914459934897</v>
      </c>
      <c r="E18" s="196">
        <v>772.33396468239096</v>
      </c>
      <c r="F18" s="196">
        <v>749.39442688311397</v>
      </c>
      <c r="G18" s="188">
        <v>3091.8902308698853</v>
      </c>
      <c r="H18" s="24"/>
      <c r="I18" s="114">
        <v>2666.1733115209399</v>
      </c>
      <c r="J18" s="114">
        <v>2649.0855864217501</v>
      </c>
      <c r="K18" s="114">
        <v>2631.94442830142</v>
      </c>
      <c r="L18" s="114">
        <v>2644.7998347890998</v>
      </c>
      <c r="M18" s="188">
        <v>10592.00316103321</v>
      </c>
      <c r="N18" s="24"/>
      <c r="O18" s="190">
        <v>-4.4221733978773727</v>
      </c>
      <c r="P18" s="190">
        <v>6.2510773184731931</v>
      </c>
      <c r="Q18" s="190">
        <v>0.36614331468760497</v>
      </c>
      <c r="R18" s="190">
        <v>-1.5458743166899751</v>
      </c>
      <c r="S18" s="192">
        <v>0.10664912500637058</v>
      </c>
      <c r="T18" s="65"/>
      <c r="U18" s="190">
        <v>2.225274770874492</v>
      </c>
      <c r="V18" s="190">
        <v>1.7197433051580333</v>
      </c>
      <c r="W18" s="190">
        <v>2.4826968593671523</v>
      </c>
      <c r="X18" s="190">
        <v>0.28124526836315056</v>
      </c>
      <c r="Y18" s="192">
        <v>1.6702165581995843</v>
      </c>
      <c r="Z18" s="132"/>
    </row>
    <row r="19" spans="1:26" customFormat="1" x14ac:dyDescent="0.25">
      <c r="A19" s="143"/>
      <c r="B19" s="186" t="s">
        <v>183</v>
      </c>
      <c r="C19" s="196">
        <v>722.79895990796899</v>
      </c>
      <c r="D19" s="196">
        <v>286.033029936459</v>
      </c>
      <c r="E19" s="196"/>
      <c r="F19" s="196"/>
      <c r="G19" s="188">
        <v>1008.831989844428</v>
      </c>
      <c r="H19" s="24"/>
      <c r="I19" s="114">
        <v>2344.0842271963102</v>
      </c>
      <c r="J19" s="114">
        <v>1236.1759058150101</v>
      </c>
      <c r="K19" s="114"/>
      <c r="L19" s="114"/>
      <c r="M19" s="188">
        <v>3580.2601330113202</v>
      </c>
      <c r="N19" s="24"/>
      <c r="O19" s="190">
        <v>-5.2008124664577196</v>
      </c>
      <c r="P19" s="190">
        <v>-64.58712497574345</v>
      </c>
      <c r="Q19" s="190"/>
      <c r="R19" s="190"/>
      <c r="S19" s="192"/>
      <c r="T19" s="65"/>
      <c r="U19" s="190">
        <v>-12.080575667486954</v>
      </c>
      <c r="V19" s="190">
        <v>-53.335750564224938</v>
      </c>
      <c r="W19" s="190"/>
      <c r="X19" s="190"/>
      <c r="Y19" s="192"/>
      <c r="Z19" s="132"/>
    </row>
    <row r="20" spans="1:26" customFormat="1" x14ac:dyDescent="0.25">
      <c r="A20" s="143"/>
      <c r="B20" s="129"/>
      <c r="C20" s="56"/>
      <c r="D20" s="56"/>
      <c r="E20" s="56"/>
      <c r="F20" s="56"/>
      <c r="G20" s="49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32"/>
    </row>
    <row r="21" spans="1:26" customFormat="1" ht="15.75" x14ac:dyDescent="0.25">
      <c r="A21" s="143"/>
      <c r="B21" s="38"/>
      <c r="C21" s="261" t="s">
        <v>138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4"/>
      <c r="Z21" s="132"/>
    </row>
    <row r="22" spans="1:26" customFormat="1" ht="15.75" x14ac:dyDescent="0.25">
      <c r="A22" s="143"/>
      <c r="B22" s="38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4"/>
      <c r="Z22" s="132"/>
    </row>
    <row r="23" spans="1:26" customFormat="1" x14ac:dyDescent="0.25">
      <c r="A23" s="143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2"/>
    </row>
    <row r="24" spans="1:26" customFormat="1" x14ac:dyDescent="0.25">
      <c r="A24" s="143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2"/>
    </row>
    <row r="25" spans="1:26" customFormat="1" x14ac:dyDescent="0.25">
      <c r="A25" s="143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2"/>
    </row>
    <row r="26" spans="1:26" customFormat="1" x14ac:dyDescent="0.25">
      <c r="A26" s="143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2"/>
    </row>
    <row r="27" spans="1:26" customFormat="1" x14ac:dyDescent="0.25">
      <c r="A27" s="143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2"/>
    </row>
    <row r="28" spans="1:26" customFormat="1" x14ac:dyDescent="0.25">
      <c r="A28" s="143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2"/>
    </row>
    <row r="29" spans="1:26" customFormat="1" x14ac:dyDescent="0.25">
      <c r="A29" s="143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2"/>
    </row>
    <row r="30" spans="1:26" customFormat="1" x14ac:dyDescent="0.25">
      <c r="A30" s="143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2"/>
    </row>
    <row r="31" spans="1:26" customFormat="1" x14ac:dyDescent="0.25">
      <c r="A31" s="143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2"/>
    </row>
    <row r="32" spans="1:26" customFormat="1" x14ac:dyDescent="0.25">
      <c r="A32" s="143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2"/>
    </row>
    <row r="33" spans="1:26" customFormat="1" x14ac:dyDescent="0.25">
      <c r="A33" s="143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2"/>
    </row>
    <row r="34" spans="1:26" customFormat="1" x14ac:dyDescent="0.25">
      <c r="A34" s="143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2"/>
    </row>
    <row r="35" spans="1:26" customFormat="1" x14ac:dyDescent="0.25">
      <c r="A35" s="143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2"/>
    </row>
    <row r="36" spans="1:26" customFormat="1" x14ac:dyDescent="0.25">
      <c r="A36" s="143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2"/>
    </row>
    <row r="37" spans="1:26" customFormat="1" x14ac:dyDescent="0.25">
      <c r="A37" s="143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2"/>
    </row>
    <row r="38" spans="1:26" customFormat="1" x14ac:dyDescent="0.25">
      <c r="A38" s="143"/>
      <c r="B38" s="44"/>
      <c r="C38" s="24"/>
      <c r="D38" s="24"/>
      <c r="E38" s="24"/>
      <c r="F38" s="24"/>
      <c r="G38" s="58" t="s">
        <v>51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32"/>
    </row>
    <row r="39" spans="1:26" customFormat="1" x14ac:dyDescent="0.25">
      <c r="A39" s="143"/>
      <c r="B39" s="44"/>
      <c r="C39" s="24"/>
      <c r="D39" s="24"/>
      <c r="E39" s="24"/>
      <c r="F39" s="24"/>
      <c r="G39" s="73" t="s">
        <v>84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32"/>
    </row>
    <row r="40" spans="1:26" customFormat="1" x14ac:dyDescent="0.25">
      <c r="A40" s="144"/>
      <c r="B40" s="176"/>
      <c r="C40" s="146"/>
      <c r="D40" s="146"/>
      <c r="E40" s="146"/>
      <c r="F40" s="146"/>
      <c r="G40" s="145" t="s">
        <v>57</v>
      </c>
      <c r="H40" s="146"/>
      <c r="I40" s="146"/>
      <c r="J40" s="146"/>
      <c r="K40" s="146"/>
      <c r="L40" s="146"/>
      <c r="M40" s="146"/>
      <c r="N40" s="146"/>
      <c r="O40" s="146"/>
      <c r="P40" s="146"/>
      <c r="Q40" s="146"/>
      <c r="R40" s="146"/>
      <c r="S40" s="146"/>
      <c r="T40" s="146"/>
      <c r="U40" s="146"/>
      <c r="V40" s="146"/>
      <c r="W40" s="146"/>
      <c r="X40" s="146"/>
      <c r="Y40" s="146"/>
      <c r="Z40" s="147"/>
    </row>
    <row r="41" spans="1:26" s="32" customFormat="1" x14ac:dyDescent="0.25">
      <c r="A41" s="77"/>
      <c r="B41" s="77"/>
      <c r="C41" s="77"/>
      <c r="D41" s="77"/>
      <c r="E41" s="83"/>
      <c r="F41" s="83"/>
      <c r="G41" s="77"/>
      <c r="H41" s="77"/>
      <c r="I41" s="77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22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77"/>
      <c r="I42" s="77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22"/>
      <c r="B43" s="22"/>
      <c r="C43" s="246"/>
      <c r="D43" s="243" t="s">
        <v>8</v>
      </c>
      <c r="E43" s="247">
        <v>0.20148846076828875</v>
      </c>
      <c r="F43" s="247">
        <v>4.2683363628408273</v>
      </c>
      <c r="G43" s="246"/>
      <c r="H43" s="77"/>
      <c r="I43" s="77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22"/>
      <c r="B44" s="22"/>
      <c r="C44" s="243">
        <v>2015</v>
      </c>
      <c r="D44" s="243" t="s">
        <v>9</v>
      </c>
      <c r="E44" s="248">
        <v>9.2522156631734731</v>
      </c>
      <c r="F44" s="248">
        <v>4.5193724941805726</v>
      </c>
      <c r="G44" s="246"/>
      <c r="H44" s="77"/>
      <c r="I44" s="77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22"/>
      <c r="B45" s="22"/>
      <c r="C45" s="246"/>
      <c r="D45" s="249" t="s">
        <v>6</v>
      </c>
      <c r="E45" s="248">
        <v>10.316817275954079</v>
      </c>
      <c r="F45" s="248">
        <v>8.1532209652483516</v>
      </c>
      <c r="G45" s="246"/>
      <c r="H45" s="77"/>
      <c r="I45" s="77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22"/>
      <c r="B46" s="22"/>
      <c r="C46" s="249">
        <v>2016</v>
      </c>
      <c r="D46" s="249" t="s">
        <v>7</v>
      </c>
      <c r="E46" s="248">
        <v>3.7055284116877374</v>
      </c>
      <c r="F46" s="248">
        <v>7.4714477182420893</v>
      </c>
      <c r="G46" s="246"/>
      <c r="H46" s="77"/>
      <c r="I46" s="77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22"/>
      <c r="B47" s="22"/>
      <c r="C47" s="249"/>
      <c r="D47" s="249" t="s">
        <v>8</v>
      </c>
      <c r="E47" s="248">
        <v>-0.77717156558180989</v>
      </c>
      <c r="F47" s="248">
        <v>0.7043170573637525</v>
      </c>
      <c r="G47" s="246"/>
      <c r="H47" s="77"/>
      <c r="I47" s="77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22"/>
      <c r="B48" s="22"/>
      <c r="C48" s="249"/>
      <c r="D48" s="249" t="s">
        <v>9</v>
      </c>
      <c r="E48" s="248">
        <v>-1.0341263754783796</v>
      </c>
      <c r="F48" s="248">
        <v>2.2568728002185736</v>
      </c>
      <c r="G48" s="246"/>
      <c r="H48" s="77"/>
      <c r="I48" s="77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22"/>
      <c r="B49" s="22"/>
      <c r="C49" s="249">
        <v>2017</v>
      </c>
      <c r="D49" s="249" t="s">
        <v>6</v>
      </c>
      <c r="E49" s="248">
        <v>-1.2845045812267415</v>
      </c>
      <c r="F49" s="248">
        <v>-0.4919546527848695</v>
      </c>
      <c r="G49" s="246"/>
      <c r="H49" s="77"/>
      <c r="I49" s="77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22"/>
      <c r="B50" s="22"/>
      <c r="C50" s="249"/>
      <c r="D50" s="243" t="s">
        <v>7</v>
      </c>
      <c r="E50" s="248">
        <v>-7.1968959084226896</v>
      </c>
      <c r="F50" s="248">
        <v>-5.5466515981746483</v>
      </c>
      <c r="G50" s="246"/>
      <c r="H50" s="77"/>
      <c r="I50" s="77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22"/>
      <c r="B51" s="22"/>
      <c r="C51" s="246"/>
      <c r="D51" s="249" t="s">
        <v>8</v>
      </c>
      <c r="E51" s="248">
        <v>-0.21044776690547451</v>
      </c>
      <c r="F51" s="248">
        <v>-2.176386927656381</v>
      </c>
      <c r="G51" s="246"/>
      <c r="H51" s="77"/>
      <c r="I51" s="77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22"/>
      <c r="B52" s="22"/>
      <c r="C52" s="246"/>
      <c r="D52" s="249" t="s">
        <v>9</v>
      </c>
      <c r="E52" s="248">
        <v>-1.6026417355689375</v>
      </c>
      <c r="F52" s="248">
        <v>-3.000802294563357</v>
      </c>
      <c r="G52" s="246"/>
      <c r="H52" s="77"/>
      <c r="I52" s="77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22"/>
      <c r="B53" s="22"/>
      <c r="C53" s="249" t="s">
        <v>83</v>
      </c>
      <c r="D53" s="249" t="s">
        <v>6</v>
      </c>
      <c r="E53" s="248">
        <v>-2.8545070790686395</v>
      </c>
      <c r="F53" s="248">
        <v>-2.4692448397115783</v>
      </c>
      <c r="G53" s="244"/>
      <c r="H53" s="77"/>
      <c r="I53" s="77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22"/>
      <c r="B54" s="22"/>
      <c r="C54" s="249"/>
      <c r="D54" s="243" t="s">
        <v>7</v>
      </c>
      <c r="E54" s="248">
        <v>0.3714417430626753</v>
      </c>
      <c r="F54" s="248">
        <v>0.14366988300635342</v>
      </c>
      <c r="G54" s="244"/>
      <c r="H54" s="77"/>
      <c r="I54" s="77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22"/>
      <c r="B55" s="22"/>
      <c r="C55" s="246"/>
      <c r="D55" s="249" t="s">
        <v>8</v>
      </c>
      <c r="E55" s="248">
        <v>-2.7652682781302644</v>
      </c>
      <c r="F55" s="248">
        <v>-2.5442103134610505</v>
      </c>
      <c r="G55" s="244"/>
      <c r="H55" s="77"/>
      <c r="I55" s="77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22"/>
      <c r="B56" s="22"/>
      <c r="C56" s="246"/>
      <c r="D56" s="249" t="s">
        <v>9</v>
      </c>
      <c r="E56" s="248">
        <v>-3.5290218600811158</v>
      </c>
      <c r="F56" s="248">
        <v>1.4361810326849422</v>
      </c>
      <c r="G56" s="244"/>
      <c r="H56" s="77"/>
      <c r="I56" s="77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22"/>
      <c r="B57" s="22"/>
      <c r="C57" s="249" t="s">
        <v>173</v>
      </c>
      <c r="D57" s="249" t="s">
        <v>6</v>
      </c>
      <c r="E57" s="248">
        <v>-4.4221733978773727</v>
      </c>
      <c r="F57" s="248">
        <v>2.225274770874492</v>
      </c>
      <c r="G57" s="244"/>
      <c r="H57" s="77"/>
      <c r="I57" s="77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22"/>
      <c r="B58" s="22"/>
      <c r="C58" s="244"/>
      <c r="D58" s="243" t="s">
        <v>7</v>
      </c>
      <c r="E58" s="245">
        <v>6.2510773184731931</v>
      </c>
      <c r="F58" s="250">
        <v>1.7197433051580333</v>
      </c>
      <c r="G58" s="244"/>
      <c r="H58" s="77"/>
      <c r="I58" s="77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22"/>
      <c r="B59" s="22"/>
      <c r="C59" s="244"/>
      <c r="D59" s="249" t="s">
        <v>8</v>
      </c>
      <c r="E59" s="245">
        <v>0.36614331468760497</v>
      </c>
      <c r="F59" s="250">
        <v>2.4826968593671523</v>
      </c>
      <c r="G59" s="244"/>
      <c r="H59" s="77"/>
      <c r="I59" s="77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22"/>
      <c r="B60" s="22"/>
      <c r="C60" s="244"/>
      <c r="D60" s="249" t="s">
        <v>9</v>
      </c>
      <c r="E60" s="250">
        <v>-1.5458743166899751</v>
      </c>
      <c r="F60" s="250">
        <v>0.28124526836315056</v>
      </c>
      <c r="G60" s="244"/>
      <c r="H60" s="77"/>
      <c r="I60" s="77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22"/>
      <c r="B61" s="22"/>
      <c r="C61" s="244" t="s">
        <v>183</v>
      </c>
      <c r="D61" s="251" t="s">
        <v>6</v>
      </c>
      <c r="E61" s="250">
        <v>-5.2008124664577196</v>
      </c>
      <c r="F61" s="250">
        <v>-12.080575667486954</v>
      </c>
      <c r="G61" s="244"/>
      <c r="H61" s="77"/>
      <c r="I61" s="77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22"/>
      <c r="B62" s="22"/>
      <c r="C62" s="244"/>
      <c r="D62" s="251" t="s">
        <v>7</v>
      </c>
      <c r="E62" s="250">
        <v>-64.58712497574345</v>
      </c>
      <c r="F62" s="250">
        <v>-53.335750564224938</v>
      </c>
      <c r="G62" s="244"/>
      <c r="H62" s="77"/>
      <c r="I62" s="77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22"/>
      <c r="B63" s="22"/>
      <c r="C63" s="22"/>
      <c r="D63" s="207"/>
      <c r="E63" s="206"/>
      <c r="F63" s="206"/>
      <c r="G63" s="22"/>
      <c r="H63" s="77"/>
      <c r="I63" s="77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22"/>
      <c r="B64" s="22"/>
      <c r="C64" s="22"/>
      <c r="D64" s="207"/>
      <c r="E64" s="206"/>
      <c r="F64" s="206"/>
      <c r="G64" s="22"/>
      <c r="H64" s="77"/>
      <c r="I64" s="77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22"/>
      <c r="B65" s="22"/>
      <c r="C65" s="22"/>
      <c r="D65" s="207"/>
      <c r="E65" s="206"/>
      <c r="F65" s="206"/>
      <c r="G65" s="22"/>
      <c r="H65" s="77"/>
      <c r="I65" s="77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22"/>
      <c r="B66" s="22"/>
      <c r="C66" s="22"/>
      <c r="D66" s="207"/>
      <c r="E66" s="206"/>
      <c r="F66" s="206"/>
      <c r="G66" s="22"/>
      <c r="H66" s="77"/>
      <c r="I66" s="77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31"/>
      <c r="B67" s="31"/>
      <c r="D67" s="52"/>
      <c r="E67" s="53"/>
      <c r="F67" s="55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31"/>
      <c r="B68" s="31"/>
      <c r="C68" s="52"/>
      <c r="D68" s="52"/>
      <c r="E68" s="53"/>
      <c r="F68" s="55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31"/>
      <c r="B69" s="31"/>
      <c r="C69" s="52"/>
      <c r="D69" s="52"/>
      <c r="E69" s="53"/>
      <c r="F69" s="55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31"/>
      <c r="B70" s="31"/>
      <c r="C70" s="52"/>
      <c r="D70" s="52"/>
      <c r="E70" s="53"/>
      <c r="F70" s="55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31"/>
      <c r="B71" s="31"/>
      <c r="C71" s="52"/>
      <c r="D71" s="52"/>
      <c r="E71" s="55"/>
      <c r="F71" s="55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31"/>
      <c r="B72" s="31"/>
      <c r="C72" s="52"/>
      <c r="D72" s="52"/>
      <c r="E72" s="55"/>
      <c r="F72" s="55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31"/>
      <c r="B73" s="31"/>
      <c r="C73" s="52"/>
      <c r="D73" s="52"/>
      <c r="E73" s="55"/>
      <c r="F73" s="55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31"/>
      <c r="B74" s="31"/>
      <c r="C74" s="54"/>
      <c r="D74" s="52"/>
      <c r="E74" s="55"/>
      <c r="F74" s="55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31"/>
      <c r="B75" s="40"/>
      <c r="C75" s="54"/>
      <c r="D75" s="52"/>
      <c r="E75" s="55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31"/>
      <c r="B76" s="31"/>
      <c r="C76" s="54"/>
      <c r="D76" s="52"/>
      <c r="E76" s="55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54"/>
      <c r="D77" s="52"/>
      <c r="E77" s="55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54"/>
      <c r="D78" s="52"/>
      <c r="E78" s="55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2"/>
      <c r="D79" s="52"/>
      <c r="E79" s="55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2"/>
      <c r="D80" s="52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2"/>
      <c r="D81" s="52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8">
    <mergeCell ref="E22:Q22"/>
    <mergeCell ref="C21:X2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10"/>
  <sheetViews>
    <sheetView showGridLines="0" zoomScaleNormal="100" zoomScaleSheetLayoutView="80" workbookViewId="0">
      <selection activeCell="P6" sqref="P6"/>
    </sheetView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40"/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  <c r="W1" s="141"/>
      <c r="X1" s="141"/>
      <c r="Y1" s="141"/>
      <c r="Z1" s="142"/>
    </row>
    <row r="2" spans="1:26" customFormat="1" x14ac:dyDescent="0.25">
      <c r="A2" s="143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2"/>
    </row>
    <row r="3" spans="1:26" customFormat="1" x14ac:dyDescent="0.25">
      <c r="A3" s="143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2"/>
    </row>
    <row r="4" spans="1:26" customFormat="1" x14ac:dyDescent="0.25">
      <c r="A4" s="143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2"/>
    </row>
    <row r="5" spans="1:26" customFormat="1" x14ac:dyDescent="0.25">
      <c r="A5" s="143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2"/>
    </row>
    <row r="6" spans="1:26" customFormat="1" x14ac:dyDescent="0.25">
      <c r="A6" s="143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2"/>
    </row>
    <row r="7" spans="1:26" customFormat="1" ht="15.75" x14ac:dyDescent="0.25">
      <c r="A7" s="143"/>
      <c r="B7" s="24"/>
      <c r="C7" s="24"/>
      <c r="D7" s="24"/>
      <c r="E7" s="262" t="s">
        <v>133</v>
      </c>
      <c r="F7" s="262"/>
      <c r="G7" s="262"/>
      <c r="H7" s="262"/>
      <c r="I7" s="262"/>
      <c r="J7" s="262"/>
      <c r="K7" s="262"/>
      <c r="L7" s="262"/>
      <c r="M7" s="262"/>
      <c r="N7" s="262"/>
      <c r="O7" s="262"/>
      <c r="P7" s="262"/>
      <c r="Q7" s="262"/>
      <c r="R7" s="262"/>
      <c r="S7" s="262"/>
      <c r="T7" s="262"/>
      <c r="U7" s="262"/>
      <c r="V7" s="262"/>
      <c r="W7" s="262"/>
      <c r="X7" s="262"/>
      <c r="Y7" s="24"/>
      <c r="Z7" s="132"/>
    </row>
    <row r="8" spans="1:26" customFormat="1" ht="15.6" customHeight="1" x14ac:dyDescent="0.25">
      <c r="A8" s="143"/>
      <c r="B8" s="24"/>
      <c r="C8" s="24"/>
      <c r="D8" s="24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262"/>
      <c r="W8" s="262"/>
      <c r="X8" s="262"/>
      <c r="Y8" s="48"/>
      <c r="Z8" s="175"/>
    </row>
    <row r="9" spans="1:26" customFormat="1" ht="15.75" x14ac:dyDescent="0.25">
      <c r="A9" s="143"/>
      <c r="B9" s="24"/>
      <c r="C9" s="24"/>
      <c r="D9" s="24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48"/>
      <c r="Z9" s="175"/>
    </row>
    <row r="10" spans="1:26" customFormat="1" ht="27" customHeight="1" x14ac:dyDescent="0.25">
      <c r="A10" s="143"/>
      <c r="B10" s="24"/>
      <c r="C10" s="273" t="s">
        <v>52</v>
      </c>
      <c r="D10" s="273"/>
      <c r="E10" s="273"/>
      <c r="F10" s="273"/>
      <c r="G10" s="273"/>
      <c r="H10" s="45"/>
      <c r="I10" s="273" t="s">
        <v>53</v>
      </c>
      <c r="J10" s="273"/>
      <c r="K10" s="273"/>
      <c r="L10" s="273"/>
      <c r="M10" s="273"/>
      <c r="N10" s="45"/>
      <c r="O10" s="273" t="s">
        <v>54</v>
      </c>
      <c r="P10" s="273"/>
      <c r="Q10" s="273"/>
      <c r="R10" s="273"/>
      <c r="S10" s="273"/>
      <c r="T10" s="45"/>
      <c r="U10" s="273" t="s">
        <v>55</v>
      </c>
      <c r="V10" s="273"/>
      <c r="W10" s="273"/>
      <c r="X10" s="273"/>
      <c r="Y10" s="273"/>
      <c r="Z10" s="132"/>
    </row>
    <row r="11" spans="1:26" customFormat="1" ht="15.75" customHeight="1" x14ac:dyDescent="0.25">
      <c r="A11" s="143"/>
      <c r="B11" s="24"/>
      <c r="C11" s="139" t="s">
        <v>6</v>
      </c>
      <c r="D11" s="139" t="s">
        <v>7</v>
      </c>
      <c r="E11" s="139" t="s">
        <v>8</v>
      </c>
      <c r="F11" s="139" t="s">
        <v>9</v>
      </c>
      <c r="G11" s="139" t="s">
        <v>46</v>
      </c>
      <c r="H11" s="129"/>
      <c r="I11" s="139" t="s">
        <v>6</v>
      </c>
      <c r="J11" s="139" t="s">
        <v>7</v>
      </c>
      <c r="K11" s="139" t="s">
        <v>8</v>
      </c>
      <c r="L11" s="139" t="s">
        <v>9</v>
      </c>
      <c r="M11" s="139" t="s">
        <v>46</v>
      </c>
      <c r="N11" s="129"/>
      <c r="O11" s="139" t="s">
        <v>6</v>
      </c>
      <c r="P11" s="139" t="s">
        <v>7</v>
      </c>
      <c r="Q11" s="139" t="s">
        <v>8</v>
      </c>
      <c r="R11" s="139" t="s">
        <v>9</v>
      </c>
      <c r="S11" s="139" t="s">
        <v>46</v>
      </c>
      <c r="T11" s="129"/>
      <c r="U11" s="139" t="s">
        <v>6</v>
      </c>
      <c r="V11" s="139" t="s">
        <v>7</v>
      </c>
      <c r="W11" s="139" t="s">
        <v>8</v>
      </c>
      <c r="X11" s="139" t="s">
        <v>9</v>
      </c>
      <c r="Y11" s="139" t="s">
        <v>47</v>
      </c>
      <c r="Z11" s="132"/>
    </row>
    <row r="12" spans="1:26" customFormat="1" ht="15.75" customHeight="1" x14ac:dyDescent="0.25">
      <c r="A12" s="143"/>
      <c r="B12" s="24"/>
      <c r="C12" s="129"/>
      <c r="D12" s="129"/>
      <c r="E12" s="129"/>
      <c r="F12" s="129"/>
      <c r="G12" s="36"/>
      <c r="H12" s="36"/>
      <c r="I12" s="129"/>
      <c r="J12" s="129"/>
      <c r="K12" s="129"/>
      <c r="L12" s="129"/>
      <c r="M12" s="36"/>
      <c r="N12" s="36"/>
      <c r="O12" s="129"/>
      <c r="P12" s="129"/>
      <c r="Q12" s="129"/>
      <c r="R12" s="129"/>
      <c r="S12" s="36"/>
      <c r="T12" s="36"/>
      <c r="U12" s="129"/>
      <c r="V12" s="129"/>
      <c r="W12" s="129"/>
      <c r="X12" s="129"/>
      <c r="Y12" s="36"/>
      <c r="Z12" s="132"/>
    </row>
    <row r="13" spans="1:26" customFormat="1" x14ac:dyDescent="0.25">
      <c r="A13" s="143"/>
      <c r="B13" s="129">
        <v>2014</v>
      </c>
      <c r="C13" s="196">
        <v>278.83702524513399</v>
      </c>
      <c r="D13" s="196">
        <v>283.89599734204398</v>
      </c>
      <c r="E13" s="196">
        <v>284.96878805590802</v>
      </c>
      <c r="F13" s="196">
        <v>271.22772925240298</v>
      </c>
      <c r="G13" s="188">
        <v>1118.9295398954889</v>
      </c>
      <c r="H13" s="49"/>
      <c r="I13" s="114">
        <v>1459.6981961912199</v>
      </c>
      <c r="J13" s="114">
        <v>1479.6370363139299</v>
      </c>
      <c r="K13" s="114">
        <v>1427.4417342547899</v>
      </c>
      <c r="L13" s="114">
        <v>1415.22303324006</v>
      </c>
      <c r="M13" s="188">
        <v>5782</v>
      </c>
      <c r="N13" s="4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32"/>
    </row>
    <row r="14" spans="1:26" customFormat="1" x14ac:dyDescent="0.25">
      <c r="A14" s="143"/>
      <c r="B14" s="129">
        <v>2015</v>
      </c>
      <c r="C14" s="196">
        <v>265.623797793915</v>
      </c>
      <c r="D14" s="196">
        <v>279.56666996074301</v>
      </c>
      <c r="E14" s="196">
        <v>288.28264221565598</v>
      </c>
      <c r="F14" s="196">
        <v>306.56026466607602</v>
      </c>
      <c r="G14" s="188">
        <v>1140.0333746363899</v>
      </c>
      <c r="H14" s="24"/>
      <c r="I14" s="114">
        <v>1442.56906259877</v>
      </c>
      <c r="J14" s="114">
        <v>1493.29982853921</v>
      </c>
      <c r="K14" s="114">
        <v>1547.69987872967</v>
      </c>
      <c r="L14" s="114">
        <v>1573.43123013235</v>
      </c>
      <c r="M14" s="188">
        <v>6057</v>
      </c>
      <c r="N14" s="49"/>
      <c r="O14" s="190">
        <v>-4.7386918719287081</v>
      </c>
      <c r="P14" s="190">
        <v>-1.5249695035625734</v>
      </c>
      <c r="Q14" s="190">
        <v>1.1628831993691193</v>
      </c>
      <c r="R14" s="190">
        <v>13.026889068850608</v>
      </c>
      <c r="S14" s="192">
        <v>1.8860736077154598</v>
      </c>
      <c r="T14" s="65"/>
      <c r="U14" s="190">
        <v>-1.173470902214234</v>
      </c>
      <c r="V14" s="190">
        <v>0.9233880938339496</v>
      </c>
      <c r="W14" s="190">
        <v>8.4247322737598154</v>
      </c>
      <c r="X14" s="190">
        <v>11.179029253790688</v>
      </c>
      <c r="Y14" s="192">
        <v>4.75613974403322</v>
      </c>
      <c r="Z14" s="132"/>
    </row>
    <row r="15" spans="1:26" customFormat="1" x14ac:dyDescent="0.25">
      <c r="A15" s="143"/>
      <c r="B15" s="129">
        <v>2016</v>
      </c>
      <c r="C15" s="196">
        <v>307.19768127369002</v>
      </c>
      <c r="D15" s="196">
        <v>296.12150343299498</v>
      </c>
      <c r="E15" s="196">
        <v>296.03023137588201</v>
      </c>
      <c r="F15" s="196">
        <v>293.35365186139302</v>
      </c>
      <c r="G15" s="188">
        <v>1192.7030679439601</v>
      </c>
      <c r="H15" s="24"/>
      <c r="I15" s="114">
        <v>1560.63269195309</v>
      </c>
      <c r="J15" s="114">
        <v>1589.1354383457301</v>
      </c>
      <c r="K15" s="114">
        <v>1618.4023250927601</v>
      </c>
      <c r="L15" s="114">
        <v>1645.8295446084101</v>
      </c>
      <c r="M15" s="188">
        <v>6413.9999999999909</v>
      </c>
      <c r="N15" s="24"/>
      <c r="O15" s="190">
        <v>15.651415206415436</v>
      </c>
      <c r="P15" s="190">
        <v>5.9216048445891687</v>
      </c>
      <c r="Q15" s="190">
        <v>2.687497624095684</v>
      </c>
      <c r="R15" s="190">
        <v>-4.3079988918552203</v>
      </c>
      <c r="S15" s="192">
        <v>4.6200132802576093</v>
      </c>
      <c r="T15" s="65"/>
      <c r="U15" s="190">
        <v>8.184261843355344</v>
      </c>
      <c r="V15" s="190">
        <v>6.417707145943325</v>
      </c>
      <c r="W15" s="190">
        <v>4.5682271695415295</v>
      </c>
      <c r="X15" s="190">
        <v>4.6013014798219132</v>
      </c>
      <c r="Y15" s="192">
        <v>5.894006934125656</v>
      </c>
      <c r="Z15" s="132"/>
    </row>
    <row r="16" spans="1:26" customFormat="1" x14ac:dyDescent="0.25">
      <c r="A16" s="143"/>
      <c r="B16" s="129">
        <v>2017</v>
      </c>
      <c r="C16" s="196">
        <v>301.94313981154102</v>
      </c>
      <c r="D16" s="196">
        <v>282.67456622553101</v>
      </c>
      <c r="E16" s="196">
        <v>283.279021803023</v>
      </c>
      <c r="F16" s="196">
        <v>279.84861306120899</v>
      </c>
      <c r="G16" s="188">
        <v>1147.7453409013042</v>
      </c>
      <c r="H16" s="24"/>
      <c r="I16" s="114">
        <v>1640.2481691828</v>
      </c>
      <c r="J16" s="114">
        <v>1567.9702965862</v>
      </c>
      <c r="K16" s="114">
        <v>1637.13625766105</v>
      </c>
      <c r="L16" s="114">
        <v>1558.64527656993</v>
      </c>
      <c r="M16" s="188">
        <v>6403.99999999998</v>
      </c>
      <c r="N16" s="24"/>
      <c r="O16" s="190">
        <v>-1.710475626105918</v>
      </c>
      <c r="P16" s="190">
        <v>-4.5410201729935125</v>
      </c>
      <c r="Q16" s="190">
        <v>-4.3074011439960884</v>
      </c>
      <c r="R16" s="190">
        <v>-4.6036716142756688</v>
      </c>
      <c r="S16" s="192">
        <v>-3.769398121877586</v>
      </c>
      <c r="T16" s="65"/>
      <c r="U16" s="190">
        <v>5.1014872135014286</v>
      </c>
      <c r="V16" s="190">
        <v>-1.3318651921552203</v>
      </c>
      <c r="W16" s="190">
        <v>1.1575571956259978</v>
      </c>
      <c r="X16" s="190">
        <v>-5.2972841764864285</v>
      </c>
      <c r="Y16" s="192">
        <v>-0.15590894917384901</v>
      </c>
      <c r="Z16" s="132"/>
    </row>
    <row r="17" spans="1:26" customFormat="1" x14ac:dyDescent="0.25">
      <c r="A17" s="143"/>
      <c r="B17" s="129" t="s">
        <v>178</v>
      </c>
      <c r="C17" s="196">
        <v>293.76650544474398</v>
      </c>
      <c r="D17" s="196">
        <v>293.09555009139001</v>
      </c>
      <c r="E17" s="196">
        <v>285.51305581050099</v>
      </c>
      <c r="F17" s="196">
        <v>287.11946220915797</v>
      </c>
      <c r="G17" s="188">
        <v>1159.4945735557931</v>
      </c>
      <c r="H17" s="24"/>
      <c r="I17" s="114">
        <v>1586.4628767839599</v>
      </c>
      <c r="J17" s="114">
        <v>1626.3882372686501</v>
      </c>
      <c r="K17" s="114">
        <v>1617.66221800777</v>
      </c>
      <c r="L17" s="114">
        <v>1648.48666793962</v>
      </c>
      <c r="M17" s="188">
        <v>6479</v>
      </c>
      <c r="N17" s="24"/>
      <c r="O17" s="190">
        <v>-2.7080046832329145</v>
      </c>
      <c r="P17" s="190">
        <v>3.6865657936641725</v>
      </c>
      <c r="Q17" s="190">
        <v>0.78863376230924587</v>
      </c>
      <c r="R17" s="190">
        <v>2.598136566915457</v>
      </c>
      <c r="S17" s="192">
        <v>1.0236794030688401</v>
      </c>
      <c r="T17" s="65"/>
      <c r="U17" s="190">
        <v>-3.2790947985411663</v>
      </c>
      <c r="V17" s="190">
        <v>3.7257045499929404</v>
      </c>
      <c r="W17" s="190">
        <v>-1.1895185609719761</v>
      </c>
      <c r="X17" s="190">
        <v>5.7640691387717027</v>
      </c>
      <c r="Y17" s="192">
        <v>1.1711430356030661</v>
      </c>
      <c r="Z17" s="132"/>
    </row>
    <row r="18" spans="1:26" customFormat="1" x14ac:dyDescent="0.25">
      <c r="A18" s="143"/>
      <c r="B18" s="129" t="s">
        <v>173</v>
      </c>
      <c r="C18" s="196">
        <v>283.665064187768</v>
      </c>
      <c r="D18" s="196">
        <v>299.08950330639601</v>
      </c>
      <c r="E18" s="196">
        <v>307.91341138300999</v>
      </c>
      <c r="F18" s="196">
        <v>298.62489394339798</v>
      </c>
      <c r="G18" s="188">
        <v>1189.292872820572</v>
      </c>
      <c r="H18" s="24"/>
      <c r="I18" s="114">
        <v>1672.3523593531299</v>
      </c>
      <c r="J18" s="114">
        <v>1656.27647337905</v>
      </c>
      <c r="K18" s="114">
        <v>1681.61829076917</v>
      </c>
      <c r="L18" s="114">
        <v>1669.5752412327599</v>
      </c>
      <c r="M18" s="188">
        <v>6679.8223647341101</v>
      </c>
      <c r="N18" s="24"/>
      <c r="O18" s="190">
        <v>-3.4385953026479541</v>
      </c>
      <c r="P18" s="190">
        <v>2.0450509102362844</v>
      </c>
      <c r="Q18" s="190">
        <v>7.8456501783849859</v>
      </c>
      <c r="R18" s="190">
        <v>4.0071932587623138</v>
      </c>
      <c r="S18" s="192">
        <v>2.5699386564093345</v>
      </c>
      <c r="T18" s="65"/>
      <c r="U18" s="190">
        <v>5.4138980385902897</v>
      </c>
      <c r="V18" s="190">
        <v>1.8377061162588149</v>
      </c>
      <c r="W18" s="190">
        <v>3.9536110845294559</v>
      </c>
      <c r="X18" s="190">
        <v>1.2792686591452735</v>
      </c>
      <c r="Y18" s="192">
        <v>3.0995888985045497</v>
      </c>
      <c r="Z18" s="132"/>
    </row>
    <row r="19" spans="1:26" customFormat="1" x14ac:dyDescent="0.25">
      <c r="A19" s="143"/>
      <c r="B19" s="186" t="s">
        <v>183</v>
      </c>
      <c r="C19" s="196">
        <v>286.72188632493601</v>
      </c>
      <c r="D19" s="196">
        <v>193.10546327777701</v>
      </c>
      <c r="E19" s="196"/>
      <c r="F19" s="196"/>
      <c r="G19" s="188">
        <v>479.82734960271301</v>
      </c>
      <c r="H19" s="24"/>
      <c r="I19" s="114">
        <v>1700.1128278630299</v>
      </c>
      <c r="J19" s="114">
        <v>1414.59823438795</v>
      </c>
      <c r="K19" s="114"/>
      <c r="L19" s="114"/>
      <c r="M19" s="188">
        <v>3114.7110622509799</v>
      </c>
      <c r="N19" s="24"/>
      <c r="O19" s="190">
        <v>1.0776167117797115</v>
      </c>
      <c r="P19" s="190">
        <v>-35.435559876551693</v>
      </c>
      <c r="Q19" s="190"/>
      <c r="R19" s="190"/>
      <c r="S19" s="192"/>
      <c r="T19" s="65"/>
      <c r="U19" s="190">
        <v>1.6599652791256148</v>
      </c>
      <c r="V19" s="190">
        <v>-14.591660442899396</v>
      </c>
      <c r="W19" s="190"/>
      <c r="X19" s="190"/>
      <c r="Y19" s="192"/>
      <c r="Z19" s="132"/>
    </row>
    <row r="20" spans="1:26" customFormat="1" x14ac:dyDescent="0.25">
      <c r="A20" s="143"/>
      <c r="B20" s="129"/>
      <c r="C20" s="56"/>
      <c r="D20" s="56"/>
      <c r="E20" s="56"/>
      <c r="F20" s="56"/>
      <c r="G20" s="49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32"/>
    </row>
    <row r="21" spans="1:26" customFormat="1" ht="15.75" x14ac:dyDescent="0.25">
      <c r="A21" s="143"/>
      <c r="B21" s="38"/>
      <c r="C21" s="261" t="s">
        <v>134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4"/>
      <c r="Z21" s="132"/>
    </row>
    <row r="22" spans="1:26" customFormat="1" ht="15.75" x14ac:dyDescent="0.25">
      <c r="A22" s="143"/>
      <c r="B22" s="38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4"/>
      <c r="Z22" s="132"/>
    </row>
    <row r="23" spans="1:26" customFormat="1" x14ac:dyDescent="0.25">
      <c r="A23" s="143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2"/>
    </row>
    <row r="24" spans="1:26" customFormat="1" x14ac:dyDescent="0.25">
      <c r="A24" s="143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2"/>
    </row>
    <row r="25" spans="1:26" customFormat="1" x14ac:dyDescent="0.25">
      <c r="A25" s="143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2"/>
    </row>
    <row r="26" spans="1:26" customFormat="1" x14ac:dyDescent="0.25">
      <c r="A26" s="143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2"/>
    </row>
    <row r="27" spans="1:26" customFormat="1" x14ac:dyDescent="0.25">
      <c r="A27" s="143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2"/>
    </row>
    <row r="28" spans="1:26" customFormat="1" x14ac:dyDescent="0.25">
      <c r="A28" s="143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2"/>
    </row>
    <row r="29" spans="1:26" customFormat="1" x14ac:dyDescent="0.25">
      <c r="A29" s="143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2"/>
    </row>
    <row r="30" spans="1:26" customFormat="1" x14ac:dyDescent="0.25">
      <c r="A30" s="143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2"/>
    </row>
    <row r="31" spans="1:26" customFormat="1" x14ac:dyDescent="0.25">
      <c r="A31" s="143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2"/>
    </row>
    <row r="32" spans="1:26" customFormat="1" x14ac:dyDescent="0.25">
      <c r="A32" s="143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2"/>
    </row>
    <row r="33" spans="1:26" customFormat="1" x14ac:dyDescent="0.25">
      <c r="A33" s="143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2"/>
    </row>
    <row r="34" spans="1:26" customFormat="1" x14ac:dyDescent="0.25">
      <c r="A34" s="143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2"/>
    </row>
    <row r="35" spans="1:26" customFormat="1" x14ac:dyDescent="0.25">
      <c r="A35" s="143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2"/>
    </row>
    <row r="36" spans="1:26" customFormat="1" x14ac:dyDescent="0.25">
      <c r="A36" s="143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2"/>
    </row>
    <row r="37" spans="1:26" customFormat="1" x14ac:dyDescent="0.25">
      <c r="A37" s="143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2"/>
    </row>
    <row r="38" spans="1:26" customFormat="1" x14ac:dyDescent="0.25">
      <c r="A38" s="143"/>
      <c r="B38" s="44"/>
      <c r="C38" s="24"/>
      <c r="D38" s="24"/>
      <c r="E38" s="24"/>
      <c r="F38" s="24"/>
      <c r="G38" s="58" t="s">
        <v>51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32"/>
    </row>
    <row r="39" spans="1:26" customFormat="1" x14ac:dyDescent="0.25">
      <c r="A39" s="143"/>
      <c r="B39" s="44"/>
      <c r="C39" s="24"/>
      <c r="D39" s="24"/>
      <c r="E39" s="24"/>
      <c r="F39" s="24"/>
      <c r="G39" s="73" t="s">
        <v>84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32"/>
    </row>
    <row r="40" spans="1:26" customFormat="1" x14ac:dyDescent="0.25">
      <c r="A40" s="144"/>
      <c r="B40" s="176"/>
      <c r="C40" s="146"/>
      <c r="D40" s="146"/>
      <c r="E40" s="146"/>
      <c r="F40" s="146"/>
      <c r="G40" s="145" t="s">
        <v>57</v>
      </c>
      <c r="H40" s="146"/>
      <c r="I40" s="146"/>
      <c r="J40" s="146"/>
      <c r="K40" s="146"/>
      <c r="L40" s="146"/>
      <c r="M40" s="146"/>
      <c r="N40" s="146"/>
      <c r="O40" s="146"/>
      <c r="P40" s="146"/>
      <c r="Q40" s="146"/>
      <c r="R40" s="146"/>
      <c r="S40" s="146"/>
      <c r="T40" s="146"/>
      <c r="U40" s="146"/>
      <c r="V40" s="146"/>
      <c r="W40" s="146"/>
      <c r="X40" s="146"/>
      <c r="Y40" s="146"/>
      <c r="Z40" s="147"/>
    </row>
    <row r="41" spans="1:26" s="32" customFormat="1" x14ac:dyDescent="0.25">
      <c r="A41" s="77"/>
      <c r="B41" s="77"/>
      <c r="C41" s="77"/>
      <c r="D41" s="77"/>
      <c r="E41" s="83"/>
      <c r="F41" s="83"/>
      <c r="G41" s="77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77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77"/>
      <c r="B43" s="22"/>
      <c r="C43" s="246"/>
      <c r="D43" s="243" t="s">
        <v>8</v>
      </c>
      <c r="E43" s="247">
        <v>1.1628831993691193</v>
      </c>
      <c r="F43" s="247">
        <v>8.4247322737598154</v>
      </c>
      <c r="G43" s="246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77"/>
      <c r="B44" s="22"/>
      <c r="C44" s="243">
        <v>2015</v>
      </c>
      <c r="D44" s="243" t="s">
        <v>9</v>
      </c>
      <c r="E44" s="248">
        <v>13.026889068850608</v>
      </c>
      <c r="F44" s="248">
        <v>11.179029253790688</v>
      </c>
      <c r="G44" s="246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77"/>
      <c r="B45" s="22"/>
      <c r="C45" s="246"/>
      <c r="D45" s="249" t="s">
        <v>6</v>
      </c>
      <c r="E45" s="248">
        <v>15.651415206415436</v>
      </c>
      <c r="F45" s="248">
        <v>8.184261843355344</v>
      </c>
      <c r="G45" s="246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77"/>
      <c r="B46" s="22"/>
      <c r="C46" s="249">
        <v>2016</v>
      </c>
      <c r="D46" s="249" t="s">
        <v>7</v>
      </c>
      <c r="E46" s="248">
        <v>5.9216048445891687</v>
      </c>
      <c r="F46" s="248">
        <v>6.417707145943325</v>
      </c>
      <c r="G46" s="246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77"/>
      <c r="B47" s="22"/>
      <c r="C47" s="249"/>
      <c r="D47" s="249" t="s">
        <v>8</v>
      </c>
      <c r="E47" s="248">
        <v>2.687497624095684</v>
      </c>
      <c r="F47" s="248">
        <v>4.5682271695415295</v>
      </c>
      <c r="G47" s="246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77"/>
      <c r="B48" s="22"/>
      <c r="C48" s="249"/>
      <c r="D48" s="249" t="s">
        <v>9</v>
      </c>
      <c r="E48" s="248">
        <v>-4.3079988918552203</v>
      </c>
      <c r="F48" s="248">
        <v>4.6013014798219132</v>
      </c>
      <c r="G48" s="246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77"/>
      <c r="B49" s="22"/>
      <c r="C49" s="249">
        <v>2017</v>
      </c>
      <c r="D49" s="249" t="s">
        <v>6</v>
      </c>
      <c r="E49" s="248">
        <v>-1.710475626105918</v>
      </c>
      <c r="F49" s="248">
        <v>5.1014872135014286</v>
      </c>
      <c r="G49" s="246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77"/>
      <c r="B50" s="22"/>
      <c r="C50" s="249"/>
      <c r="D50" s="243" t="s">
        <v>7</v>
      </c>
      <c r="E50" s="248">
        <v>-4.5410201729935125</v>
      </c>
      <c r="F50" s="248">
        <v>-1.3318651921552203</v>
      </c>
      <c r="G50" s="246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77"/>
      <c r="B51" s="22"/>
      <c r="C51" s="246"/>
      <c r="D51" s="249" t="s">
        <v>8</v>
      </c>
      <c r="E51" s="248">
        <v>-4.3074011439960884</v>
      </c>
      <c r="F51" s="248">
        <v>1.1575571956259978</v>
      </c>
      <c r="G51" s="246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77"/>
      <c r="B52" s="22"/>
      <c r="C52" s="246"/>
      <c r="D52" s="249" t="s">
        <v>9</v>
      </c>
      <c r="E52" s="248">
        <v>-4.6036716142756688</v>
      </c>
      <c r="F52" s="248">
        <v>-5.2972841764864285</v>
      </c>
      <c r="G52" s="246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77"/>
      <c r="B53" s="22"/>
      <c r="C53" s="249" t="s">
        <v>83</v>
      </c>
      <c r="D53" s="249" t="s">
        <v>6</v>
      </c>
      <c r="E53" s="248">
        <v>-2.7080046832329145</v>
      </c>
      <c r="F53" s="248">
        <v>-3.2790947985411663</v>
      </c>
      <c r="G53" s="244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77"/>
      <c r="B54" s="22"/>
      <c r="C54" s="249"/>
      <c r="D54" s="243" t="s">
        <v>7</v>
      </c>
      <c r="E54" s="248">
        <v>3.6865657936641725</v>
      </c>
      <c r="F54" s="248">
        <v>3.7257045499929404</v>
      </c>
      <c r="G54" s="244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77"/>
      <c r="B55" s="22"/>
      <c r="C55" s="246"/>
      <c r="D55" s="249" t="s">
        <v>8</v>
      </c>
      <c r="E55" s="248">
        <v>0.78863376230924587</v>
      </c>
      <c r="F55" s="248">
        <v>-1.1895185609719761</v>
      </c>
      <c r="G55" s="244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77"/>
      <c r="B56" s="22"/>
      <c r="C56" s="246"/>
      <c r="D56" s="249" t="s">
        <v>9</v>
      </c>
      <c r="E56" s="248">
        <v>2.598136566915457</v>
      </c>
      <c r="F56" s="248">
        <v>5.7640691387717027</v>
      </c>
      <c r="G56" s="244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77"/>
      <c r="B57" s="22"/>
      <c r="C57" s="249" t="s">
        <v>173</v>
      </c>
      <c r="D57" s="249" t="s">
        <v>6</v>
      </c>
      <c r="E57" s="248">
        <v>-3.4385953026479541</v>
      </c>
      <c r="F57" s="248">
        <v>5.4138980385902897</v>
      </c>
      <c r="G57" s="244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77"/>
      <c r="B58" s="22"/>
      <c r="C58" s="244"/>
      <c r="D58" s="243" t="s">
        <v>7</v>
      </c>
      <c r="E58" s="245">
        <v>2.0450509102362844</v>
      </c>
      <c r="F58" s="250">
        <v>1.8377061162588149</v>
      </c>
      <c r="G58" s="244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77"/>
      <c r="B59" s="22"/>
      <c r="C59" s="244"/>
      <c r="D59" s="249" t="s">
        <v>8</v>
      </c>
      <c r="E59" s="245">
        <v>7.8456501783849859</v>
      </c>
      <c r="F59" s="250">
        <v>3.9536110845294559</v>
      </c>
      <c r="G59" s="244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77"/>
      <c r="B60" s="22"/>
      <c r="C60" s="244"/>
      <c r="D60" s="249" t="s">
        <v>9</v>
      </c>
      <c r="E60" s="250">
        <v>4.0071932587623138</v>
      </c>
      <c r="F60" s="250">
        <v>1.2792686591452735</v>
      </c>
      <c r="G60" s="244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77"/>
      <c r="B61" s="22"/>
      <c r="C61" s="244" t="s">
        <v>183</v>
      </c>
      <c r="D61" s="251" t="s">
        <v>6</v>
      </c>
      <c r="E61" s="250">
        <v>1.0776167117797115</v>
      </c>
      <c r="F61" s="250">
        <v>1.6599652791256148</v>
      </c>
      <c r="G61" s="244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77"/>
      <c r="B62" s="22"/>
      <c r="C62" s="244"/>
      <c r="D62" s="251" t="s">
        <v>7</v>
      </c>
      <c r="E62" s="250">
        <v>-35.435559876551693</v>
      </c>
      <c r="F62" s="250">
        <v>-14.591660442899396</v>
      </c>
      <c r="G62" s="244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77"/>
      <c r="B63" s="22"/>
      <c r="C63" s="22"/>
      <c r="D63" s="207"/>
      <c r="E63" s="206"/>
      <c r="F63" s="206"/>
      <c r="G63" s="77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77"/>
      <c r="B64" s="22"/>
      <c r="C64" s="22"/>
      <c r="D64" s="207"/>
      <c r="E64" s="206"/>
      <c r="F64" s="206"/>
      <c r="G64" s="77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77"/>
      <c r="B65" s="22"/>
      <c r="C65" s="22"/>
      <c r="D65" s="207"/>
      <c r="E65" s="206"/>
      <c r="F65" s="206"/>
      <c r="G65" s="77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77"/>
      <c r="B66" s="22"/>
      <c r="C66" s="22"/>
      <c r="D66" s="207"/>
      <c r="E66" s="206"/>
      <c r="F66" s="206"/>
      <c r="G66" s="77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77"/>
      <c r="B67" s="77"/>
      <c r="C67" s="76"/>
      <c r="D67" s="85"/>
      <c r="E67" s="84"/>
      <c r="F67" s="55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77"/>
      <c r="B68" s="77"/>
      <c r="C68" s="85"/>
      <c r="D68" s="85"/>
      <c r="E68" s="84"/>
      <c r="F68" s="55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77"/>
      <c r="B69" s="77"/>
      <c r="C69" s="85"/>
      <c r="D69" s="85"/>
      <c r="E69" s="84"/>
      <c r="F69" s="55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77"/>
      <c r="B70" s="77"/>
      <c r="C70" s="85"/>
      <c r="D70" s="85"/>
      <c r="E70" s="84"/>
      <c r="F70" s="55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31"/>
      <c r="B71" s="31"/>
      <c r="C71" s="52"/>
      <c r="D71" s="52"/>
      <c r="E71" s="55"/>
      <c r="F71" s="55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31"/>
      <c r="B72" s="31"/>
      <c r="C72" s="52"/>
      <c r="D72" s="52"/>
      <c r="E72" s="55"/>
      <c r="F72" s="55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31"/>
      <c r="B73" s="31"/>
      <c r="C73" s="52"/>
      <c r="D73" s="52"/>
      <c r="E73" s="55"/>
      <c r="F73" s="55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31"/>
      <c r="B74" s="31"/>
      <c r="C74" s="54"/>
      <c r="D74" s="52"/>
      <c r="E74" s="55"/>
      <c r="F74" s="55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31"/>
      <c r="B75" s="40"/>
      <c r="C75" s="54"/>
      <c r="D75" s="52"/>
      <c r="E75" s="55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31"/>
      <c r="B76" s="31"/>
      <c r="C76" s="54"/>
      <c r="D76" s="52"/>
      <c r="E76" s="55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54"/>
      <c r="D77" s="52"/>
      <c r="E77" s="55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54"/>
      <c r="D78" s="52"/>
      <c r="E78" s="55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2"/>
      <c r="D79" s="52"/>
      <c r="E79" s="55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2"/>
      <c r="D80" s="52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2"/>
      <c r="D81" s="52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8">
    <mergeCell ref="E22:Q22"/>
    <mergeCell ref="C21:X2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10"/>
  <sheetViews>
    <sheetView showGridLines="0" zoomScaleNormal="100" zoomScaleSheetLayoutView="90" workbookViewId="0">
      <selection activeCell="P6" sqref="P6"/>
    </sheetView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40"/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  <c r="W1" s="141"/>
      <c r="X1" s="141"/>
      <c r="Y1" s="141"/>
      <c r="Z1" s="142"/>
    </row>
    <row r="2" spans="1:26" customFormat="1" x14ac:dyDescent="0.25">
      <c r="A2" s="143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2"/>
    </row>
    <row r="3" spans="1:26" customFormat="1" x14ac:dyDescent="0.25">
      <c r="A3" s="143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2"/>
    </row>
    <row r="4" spans="1:26" customFormat="1" x14ac:dyDescent="0.25">
      <c r="A4" s="143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2"/>
    </row>
    <row r="5" spans="1:26" customFormat="1" x14ac:dyDescent="0.25">
      <c r="A5" s="143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2"/>
    </row>
    <row r="6" spans="1:26" customFormat="1" x14ac:dyDescent="0.25">
      <c r="A6" s="143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2"/>
    </row>
    <row r="7" spans="1:26" customFormat="1" ht="15.75" x14ac:dyDescent="0.25">
      <c r="A7" s="143"/>
      <c r="B7" s="24"/>
      <c r="C7" s="24"/>
      <c r="D7" s="24"/>
      <c r="E7" s="87" t="s">
        <v>135</v>
      </c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24"/>
      <c r="Z7" s="132"/>
    </row>
    <row r="8" spans="1:26" customFormat="1" ht="15.6" customHeight="1" x14ac:dyDescent="0.25">
      <c r="A8" s="143"/>
      <c r="B8" s="24"/>
      <c r="C8" s="24"/>
      <c r="D8" s="24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262"/>
      <c r="W8" s="262"/>
      <c r="X8" s="262"/>
      <c r="Y8" s="48"/>
      <c r="Z8" s="175"/>
    </row>
    <row r="9" spans="1:26" customFormat="1" ht="15.75" x14ac:dyDescent="0.25">
      <c r="A9" s="143"/>
      <c r="B9" s="24"/>
      <c r="C9" s="24"/>
      <c r="D9" s="24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48"/>
      <c r="Z9" s="175"/>
    </row>
    <row r="10" spans="1:26" customFormat="1" ht="27" customHeight="1" x14ac:dyDescent="0.25">
      <c r="A10" s="143"/>
      <c r="B10" s="24"/>
      <c r="C10" s="272" t="s">
        <v>52</v>
      </c>
      <c r="D10" s="272"/>
      <c r="E10" s="272"/>
      <c r="F10" s="272"/>
      <c r="G10" s="272"/>
      <c r="H10" s="45"/>
      <c r="I10" s="272" t="s">
        <v>53</v>
      </c>
      <c r="J10" s="272"/>
      <c r="K10" s="272"/>
      <c r="L10" s="272"/>
      <c r="M10" s="272"/>
      <c r="N10" s="45"/>
      <c r="O10" s="272" t="s">
        <v>54</v>
      </c>
      <c r="P10" s="272"/>
      <c r="Q10" s="272"/>
      <c r="R10" s="272"/>
      <c r="S10" s="272"/>
      <c r="T10" s="45"/>
      <c r="U10" s="272" t="s">
        <v>55</v>
      </c>
      <c r="V10" s="272"/>
      <c r="W10" s="272"/>
      <c r="X10" s="272"/>
      <c r="Y10" s="272"/>
      <c r="Z10" s="132"/>
    </row>
    <row r="11" spans="1:26" customFormat="1" ht="15.75" customHeight="1" x14ac:dyDescent="0.25">
      <c r="A11" s="143"/>
      <c r="B11" s="24"/>
      <c r="C11" s="139" t="s">
        <v>6</v>
      </c>
      <c r="D11" s="139" t="s">
        <v>7</v>
      </c>
      <c r="E11" s="139" t="s">
        <v>8</v>
      </c>
      <c r="F11" s="139" t="s">
        <v>9</v>
      </c>
      <c r="G11" s="139" t="s">
        <v>46</v>
      </c>
      <c r="H11" s="129"/>
      <c r="I11" s="139" t="s">
        <v>6</v>
      </c>
      <c r="J11" s="139" t="s">
        <v>7</v>
      </c>
      <c r="K11" s="139" t="s">
        <v>8</v>
      </c>
      <c r="L11" s="139" t="s">
        <v>9</v>
      </c>
      <c r="M11" s="139" t="s">
        <v>46</v>
      </c>
      <c r="N11" s="129"/>
      <c r="O11" s="139" t="s">
        <v>6</v>
      </c>
      <c r="P11" s="139" t="s">
        <v>7</v>
      </c>
      <c r="Q11" s="139" t="s">
        <v>8</v>
      </c>
      <c r="R11" s="139" t="s">
        <v>9</v>
      </c>
      <c r="S11" s="139" t="s">
        <v>46</v>
      </c>
      <c r="T11" s="129"/>
      <c r="U11" s="139" t="s">
        <v>6</v>
      </c>
      <c r="V11" s="139" t="s">
        <v>7</v>
      </c>
      <c r="W11" s="139" t="s">
        <v>8</v>
      </c>
      <c r="X11" s="139" t="s">
        <v>9</v>
      </c>
      <c r="Y11" s="139" t="s">
        <v>47</v>
      </c>
      <c r="Z11" s="132"/>
    </row>
    <row r="12" spans="1:26" customFormat="1" ht="15.75" customHeight="1" x14ac:dyDescent="0.25">
      <c r="A12" s="143"/>
      <c r="B12" s="24"/>
      <c r="C12" s="129"/>
      <c r="D12" s="129"/>
      <c r="E12" s="129"/>
      <c r="F12" s="129"/>
      <c r="G12" s="36"/>
      <c r="H12" s="36"/>
      <c r="I12" s="129"/>
      <c r="J12" s="129"/>
      <c r="K12" s="129"/>
      <c r="L12" s="129"/>
      <c r="M12" s="36"/>
      <c r="N12" s="36"/>
      <c r="O12" s="129"/>
      <c r="P12" s="129"/>
      <c r="Q12" s="129"/>
      <c r="R12" s="129"/>
      <c r="S12" s="36"/>
      <c r="T12" s="36"/>
      <c r="U12" s="129"/>
      <c r="V12" s="129"/>
      <c r="W12" s="129"/>
      <c r="X12" s="129"/>
      <c r="Y12" s="36"/>
      <c r="Z12" s="132"/>
    </row>
    <row r="13" spans="1:26" customFormat="1" x14ac:dyDescent="0.25">
      <c r="A13" s="143"/>
      <c r="B13" s="129">
        <v>2014</v>
      </c>
      <c r="C13" s="196">
        <v>1177.32566775646</v>
      </c>
      <c r="D13" s="196">
        <v>1240.3733572929</v>
      </c>
      <c r="E13" s="196">
        <v>1204.14493572079</v>
      </c>
      <c r="F13" s="196">
        <v>1229.32877560824</v>
      </c>
      <c r="G13" s="188">
        <v>4851.1727363783903</v>
      </c>
      <c r="H13" s="49"/>
      <c r="I13" s="114">
        <v>8661.3824251850092</v>
      </c>
      <c r="J13" s="114">
        <v>8672.8293727704095</v>
      </c>
      <c r="K13" s="114">
        <v>8690.4588423874502</v>
      </c>
      <c r="L13" s="114">
        <v>8761.3293596571202</v>
      </c>
      <c r="M13" s="188">
        <v>34785.999999999985</v>
      </c>
      <c r="N13" s="4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32"/>
    </row>
    <row r="14" spans="1:26" customFormat="1" x14ac:dyDescent="0.25">
      <c r="A14" s="143"/>
      <c r="B14" s="129">
        <v>2015</v>
      </c>
      <c r="C14" s="196">
        <v>1251.90935986608</v>
      </c>
      <c r="D14" s="196">
        <v>1230.8420400610801</v>
      </c>
      <c r="E14" s="196">
        <v>1233.0849040196499</v>
      </c>
      <c r="F14" s="196">
        <v>1225.6417168912001</v>
      </c>
      <c r="G14" s="188">
        <v>4941.4780208380098</v>
      </c>
      <c r="H14" s="24"/>
      <c r="I14" s="114">
        <v>8670.9831968930393</v>
      </c>
      <c r="J14" s="114">
        <v>8844.9370975056208</v>
      </c>
      <c r="K14" s="114">
        <v>8940.5714788061396</v>
      </c>
      <c r="L14" s="114">
        <v>9098.5082267952002</v>
      </c>
      <c r="M14" s="188">
        <v>35555</v>
      </c>
      <c r="N14" s="49"/>
      <c r="O14" s="190">
        <v>6.3350094330100148</v>
      </c>
      <c r="P14" s="190">
        <v>-0.76842324738592538</v>
      </c>
      <c r="Q14" s="190">
        <v>2.4033625388738358</v>
      </c>
      <c r="R14" s="190">
        <v>-0.29992454339284791</v>
      </c>
      <c r="S14" s="192">
        <v>1.8615145113763987</v>
      </c>
      <c r="T14" s="65"/>
      <c r="U14" s="190">
        <v>0.11084571996397585</v>
      </c>
      <c r="V14" s="190">
        <v>1.9844472586485864</v>
      </c>
      <c r="W14" s="190">
        <v>2.8780141642093042</v>
      </c>
      <c r="X14" s="190">
        <v>3.8484898044202254</v>
      </c>
      <c r="Y14" s="192">
        <v>2.2106594607026295</v>
      </c>
      <c r="Z14" s="132"/>
    </row>
    <row r="15" spans="1:26" customFormat="1" x14ac:dyDescent="0.25">
      <c r="A15" s="143"/>
      <c r="B15" s="129">
        <v>2016</v>
      </c>
      <c r="C15" s="196">
        <v>1272.25577934683</v>
      </c>
      <c r="D15" s="196">
        <v>1257.59695696464</v>
      </c>
      <c r="E15" s="196">
        <v>1243.97456763881</v>
      </c>
      <c r="F15" s="196">
        <v>1289.03128231033</v>
      </c>
      <c r="G15" s="188">
        <v>5062.8585862606105</v>
      </c>
      <c r="H15" s="24"/>
      <c r="I15" s="114">
        <v>9216.9115844841799</v>
      </c>
      <c r="J15" s="114">
        <v>9306.22636537578</v>
      </c>
      <c r="K15" s="114">
        <v>9299.2362410084697</v>
      </c>
      <c r="L15" s="114">
        <v>9258.6258091315594</v>
      </c>
      <c r="M15" s="188">
        <v>37080.999999999993</v>
      </c>
      <c r="N15" s="24"/>
      <c r="O15" s="190">
        <v>1.6252310377267634</v>
      </c>
      <c r="P15" s="190">
        <v>2.1737084071512811</v>
      </c>
      <c r="Q15" s="190">
        <v>0.88312358570456695</v>
      </c>
      <c r="R15" s="190">
        <v>5.1719490733323994</v>
      </c>
      <c r="S15" s="192">
        <v>2.4563615361789175</v>
      </c>
      <c r="T15" s="65"/>
      <c r="U15" s="190">
        <v>6.2960378909136381</v>
      </c>
      <c r="V15" s="190">
        <v>5.215291672342687</v>
      </c>
      <c r="W15" s="190">
        <v>4.0116536515876362</v>
      </c>
      <c r="X15" s="190">
        <v>1.7598223614813122</v>
      </c>
      <c r="Y15" s="192">
        <v>4.2919420615946819</v>
      </c>
      <c r="Z15" s="132"/>
    </row>
    <row r="16" spans="1:26" customFormat="1" x14ac:dyDescent="0.25">
      <c r="A16" s="143"/>
      <c r="B16" s="129">
        <v>2017</v>
      </c>
      <c r="C16" s="196">
        <v>1262.31042673398</v>
      </c>
      <c r="D16" s="196">
        <v>1249.41104514326</v>
      </c>
      <c r="E16" s="196">
        <v>1264.46603537688</v>
      </c>
      <c r="F16" s="196">
        <v>1249.9370207706099</v>
      </c>
      <c r="G16" s="188">
        <v>5026.1245280247304</v>
      </c>
      <c r="H16" s="24"/>
      <c r="I16" s="114">
        <v>9352.0305641369905</v>
      </c>
      <c r="J16" s="114">
        <v>9246.9965184415905</v>
      </c>
      <c r="K16" s="114">
        <v>9272.6846473053793</v>
      </c>
      <c r="L16" s="114">
        <v>9246.2882701160397</v>
      </c>
      <c r="M16" s="188">
        <v>37118</v>
      </c>
      <c r="N16" s="24"/>
      <c r="O16" s="190">
        <v>-0.78171015406634581</v>
      </c>
      <c r="P16" s="190">
        <v>-0.65091695523322812</v>
      </c>
      <c r="Q16" s="190">
        <v>1.6472577712713985</v>
      </c>
      <c r="R16" s="190">
        <v>-3.0328404031942</v>
      </c>
      <c r="S16" s="192">
        <v>-0.72555963414754387</v>
      </c>
      <c r="T16" s="65"/>
      <c r="U16" s="190">
        <v>1.4659897560509449</v>
      </c>
      <c r="V16" s="190">
        <v>-0.63645396757763706</v>
      </c>
      <c r="W16" s="190">
        <v>-0.28552445614835165</v>
      </c>
      <c r="X16" s="190">
        <v>-0.13325453765882855</v>
      </c>
      <c r="Y16" s="192">
        <v>9.9781559289141342E-2</v>
      </c>
      <c r="Z16" s="132"/>
    </row>
    <row r="17" spans="1:26" customFormat="1" x14ac:dyDescent="0.25">
      <c r="A17" s="143"/>
      <c r="B17" s="129" t="s">
        <v>178</v>
      </c>
      <c r="C17" s="196">
        <v>1236.62947624508</v>
      </c>
      <c r="D17" s="196">
        <v>1229.51482367722</v>
      </c>
      <c r="E17" s="196">
        <v>1213.2028905638499</v>
      </c>
      <c r="F17" s="196">
        <v>1215.43759149277</v>
      </c>
      <c r="G17" s="188">
        <v>4894.7847819789204</v>
      </c>
      <c r="H17" s="24"/>
      <c r="I17" s="114">
        <v>9390.2838050562495</v>
      </c>
      <c r="J17" s="114">
        <v>9317.7569394121292</v>
      </c>
      <c r="K17" s="114">
        <v>9429.3104837910196</v>
      </c>
      <c r="L17" s="114">
        <v>9453.6487717406198</v>
      </c>
      <c r="M17" s="188">
        <v>37591.000000000022</v>
      </c>
      <c r="N17" s="24"/>
      <c r="O17" s="190">
        <v>-2.0344401777101098</v>
      </c>
      <c r="P17" s="190">
        <v>-1.592448021280191</v>
      </c>
      <c r="Q17" s="190">
        <v>-4.0541337907704929</v>
      </c>
      <c r="R17" s="190">
        <v>-2.7600934050717569</v>
      </c>
      <c r="S17" s="192">
        <v>-2.6131415032294569</v>
      </c>
      <c r="T17" s="65"/>
      <c r="U17" s="190">
        <v>0.40903673974239041</v>
      </c>
      <c r="V17" s="190">
        <v>0.76522599342845865</v>
      </c>
      <c r="W17" s="190">
        <v>1.6891099227789965</v>
      </c>
      <c r="X17" s="190">
        <v>2.242635050593961</v>
      </c>
      <c r="Y17" s="192">
        <v>1.2743143488335136</v>
      </c>
      <c r="Z17" s="132"/>
    </row>
    <row r="18" spans="1:26" customFormat="1" x14ac:dyDescent="0.25">
      <c r="A18" s="143"/>
      <c r="B18" s="129" t="s">
        <v>173</v>
      </c>
      <c r="C18" s="196">
        <v>1225.1954416655201</v>
      </c>
      <c r="D18" s="196">
        <v>1205.4305317793901</v>
      </c>
      <c r="E18" s="196">
        <v>1219.79602384948</v>
      </c>
      <c r="F18" s="196">
        <v>1200.08867009337</v>
      </c>
      <c r="G18" s="188">
        <v>4850.5106673877599</v>
      </c>
      <c r="H18" s="24"/>
      <c r="I18" s="114">
        <v>9356.5098378680905</v>
      </c>
      <c r="J18" s="114">
        <v>9374.4040191443801</v>
      </c>
      <c r="K18" s="114">
        <v>9455.0610481368294</v>
      </c>
      <c r="L18" s="114">
        <v>9585.4324181142201</v>
      </c>
      <c r="M18" s="188">
        <v>37771.40732326352</v>
      </c>
      <c r="N18" s="24"/>
      <c r="O18" s="190">
        <v>-0.92461281242287896</v>
      </c>
      <c r="P18" s="190">
        <v>-1.958845182996555</v>
      </c>
      <c r="Q18" s="190">
        <v>0.54344853090202605</v>
      </c>
      <c r="R18" s="190">
        <v>-1.262830893731774</v>
      </c>
      <c r="S18" s="192">
        <v>-0.90451606277285634</v>
      </c>
      <c r="T18" s="65"/>
      <c r="U18" s="190">
        <v>-0.35966929103861389</v>
      </c>
      <c r="V18" s="190">
        <v>0.60794760048574403</v>
      </c>
      <c r="W18" s="190">
        <v>0.27309063997920191</v>
      </c>
      <c r="X18" s="190">
        <v>1.3939976992538163</v>
      </c>
      <c r="Y18" s="192">
        <v>0.47992158565479315</v>
      </c>
      <c r="Z18" s="132"/>
    </row>
    <row r="19" spans="1:26" customFormat="1" x14ac:dyDescent="0.25">
      <c r="A19" s="143"/>
      <c r="B19" s="186" t="s">
        <v>183</v>
      </c>
      <c r="C19" s="196">
        <v>1155.8616735056701</v>
      </c>
      <c r="D19" s="196">
        <v>1028.86072215796</v>
      </c>
      <c r="E19" s="196"/>
      <c r="F19" s="196"/>
      <c r="G19" s="188">
        <v>2184.7223956636299</v>
      </c>
      <c r="H19" s="24"/>
      <c r="I19" s="114">
        <v>9203.6860577340303</v>
      </c>
      <c r="J19" s="114">
        <v>6904.5277802207402</v>
      </c>
      <c r="K19" s="114"/>
      <c r="L19" s="114"/>
      <c r="M19" s="188">
        <v>16108.21383795477</v>
      </c>
      <c r="N19" s="24"/>
      <c r="O19" s="190">
        <v>-5.6589965814432333</v>
      </c>
      <c r="P19" s="190">
        <v>-14.647862731731834</v>
      </c>
      <c r="Q19" s="190"/>
      <c r="R19" s="190"/>
      <c r="S19" s="192"/>
      <c r="T19" s="65"/>
      <c r="U19" s="190">
        <v>-1.6333417351365824</v>
      </c>
      <c r="V19" s="190">
        <v>-26.347021462694215</v>
      </c>
      <c r="W19" s="190"/>
      <c r="X19" s="190"/>
      <c r="Y19" s="192"/>
      <c r="Z19" s="132"/>
    </row>
    <row r="20" spans="1:26" customFormat="1" x14ac:dyDescent="0.25">
      <c r="A20" s="143"/>
      <c r="B20" s="129"/>
      <c r="C20" s="56"/>
      <c r="D20" s="56"/>
      <c r="E20" s="56"/>
      <c r="F20" s="56"/>
      <c r="G20" s="49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32"/>
    </row>
    <row r="21" spans="1:26" customFormat="1" ht="15.75" x14ac:dyDescent="0.25">
      <c r="A21" s="143"/>
      <c r="B21" s="38"/>
      <c r="C21" s="261" t="s">
        <v>136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4"/>
      <c r="Z21" s="132"/>
    </row>
    <row r="22" spans="1:26" customFormat="1" ht="15.75" x14ac:dyDescent="0.25">
      <c r="A22" s="143"/>
      <c r="B22" s="38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4"/>
      <c r="Z22" s="132"/>
    </row>
    <row r="23" spans="1:26" customFormat="1" x14ac:dyDescent="0.25">
      <c r="A23" s="143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2"/>
    </row>
    <row r="24" spans="1:26" customFormat="1" x14ac:dyDescent="0.25">
      <c r="A24" s="143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2"/>
    </row>
    <row r="25" spans="1:26" customFormat="1" x14ac:dyDescent="0.25">
      <c r="A25" s="143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2"/>
    </row>
    <row r="26" spans="1:26" customFormat="1" x14ac:dyDescent="0.25">
      <c r="A26" s="143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2"/>
    </row>
    <row r="27" spans="1:26" customFormat="1" x14ac:dyDescent="0.25">
      <c r="A27" s="143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2"/>
    </row>
    <row r="28" spans="1:26" customFormat="1" x14ac:dyDescent="0.25">
      <c r="A28" s="143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2"/>
    </row>
    <row r="29" spans="1:26" customFormat="1" x14ac:dyDescent="0.25">
      <c r="A29" s="143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2"/>
    </row>
    <row r="30" spans="1:26" customFormat="1" x14ac:dyDescent="0.25">
      <c r="A30" s="143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2"/>
    </row>
    <row r="31" spans="1:26" customFormat="1" x14ac:dyDescent="0.25">
      <c r="A31" s="143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2"/>
    </row>
    <row r="32" spans="1:26" customFormat="1" x14ac:dyDescent="0.25">
      <c r="A32" s="143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2"/>
    </row>
    <row r="33" spans="1:26" customFormat="1" x14ac:dyDescent="0.25">
      <c r="A33" s="143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2"/>
    </row>
    <row r="34" spans="1:26" customFormat="1" x14ac:dyDescent="0.25">
      <c r="A34" s="143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2"/>
    </row>
    <row r="35" spans="1:26" customFormat="1" x14ac:dyDescent="0.25">
      <c r="A35" s="143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2"/>
    </row>
    <row r="36" spans="1:26" customFormat="1" x14ac:dyDescent="0.25">
      <c r="A36" s="143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2"/>
    </row>
    <row r="37" spans="1:26" customFormat="1" x14ac:dyDescent="0.25">
      <c r="A37" s="143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2"/>
    </row>
    <row r="38" spans="1:26" customFormat="1" x14ac:dyDescent="0.25">
      <c r="A38" s="143"/>
      <c r="B38" s="44"/>
      <c r="C38" s="24"/>
      <c r="D38" s="24"/>
      <c r="E38" s="24"/>
      <c r="F38" s="24"/>
      <c r="G38" s="58" t="s">
        <v>51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32"/>
    </row>
    <row r="39" spans="1:26" customFormat="1" x14ac:dyDescent="0.25">
      <c r="A39" s="143"/>
      <c r="B39" s="44"/>
      <c r="C39" s="24"/>
      <c r="D39" s="24"/>
      <c r="E39" s="24"/>
      <c r="F39" s="24"/>
      <c r="G39" s="73" t="s">
        <v>84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32"/>
    </row>
    <row r="40" spans="1:26" customFormat="1" x14ac:dyDescent="0.25">
      <c r="A40" s="144"/>
      <c r="B40" s="176"/>
      <c r="C40" s="146"/>
      <c r="D40" s="146"/>
      <c r="E40" s="146"/>
      <c r="F40" s="146"/>
      <c r="G40" s="145" t="s">
        <v>57</v>
      </c>
      <c r="H40" s="146"/>
      <c r="I40" s="146"/>
      <c r="J40" s="146"/>
      <c r="K40" s="146"/>
      <c r="L40" s="146"/>
      <c r="M40" s="146"/>
      <c r="N40" s="146"/>
      <c r="O40" s="146"/>
      <c r="P40" s="146"/>
      <c r="Q40" s="146"/>
      <c r="R40" s="146"/>
      <c r="S40" s="146"/>
      <c r="T40" s="146"/>
      <c r="U40" s="146"/>
      <c r="V40" s="146"/>
      <c r="W40" s="146"/>
      <c r="X40" s="146"/>
      <c r="Y40" s="146"/>
      <c r="Z40" s="147"/>
    </row>
    <row r="41" spans="1:26" s="32" customFormat="1" x14ac:dyDescent="0.25">
      <c r="A41" s="77"/>
      <c r="B41" s="77"/>
      <c r="C41" s="77"/>
      <c r="D41" s="77"/>
      <c r="E41" s="83"/>
      <c r="F41" s="83"/>
      <c r="G41" s="77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22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22"/>
      <c r="B43" s="22"/>
      <c r="C43" s="246"/>
      <c r="D43" s="243" t="s">
        <v>8</v>
      </c>
      <c r="E43" s="247">
        <v>2.4033625388738358</v>
      </c>
      <c r="F43" s="247">
        <v>2.8780141642093042</v>
      </c>
      <c r="G43" s="246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22"/>
      <c r="B44" s="22"/>
      <c r="C44" s="243">
        <v>2015</v>
      </c>
      <c r="D44" s="243" t="s">
        <v>9</v>
      </c>
      <c r="E44" s="248">
        <v>-0.29992454339284791</v>
      </c>
      <c r="F44" s="248">
        <v>3.8484898044202254</v>
      </c>
      <c r="G44" s="246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22"/>
      <c r="B45" s="22"/>
      <c r="C45" s="246"/>
      <c r="D45" s="249" t="s">
        <v>6</v>
      </c>
      <c r="E45" s="248">
        <v>1.6252310377267634</v>
      </c>
      <c r="F45" s="248">
        <v>6.2960378909136381</v>
      </c>
      <c r="G45" s="246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22"/>
      <c r="B46" s="22"/>
      <c r="C46" s="249">
        <v>2016</v>
      </c>
      <c r="D46" s="249" t="s">
        <v>7</v>
      </c>
      <c r="E46" s="248">
        <v>2.1737084071512811</v>
      </c>
      <c r="F46" s="248">
        <v>5.215291672342687</v>
      </c>
      <c r="G46" s="246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22"/>
      <c r="B47" s="22"/>
      <c r="C47" s="249"/>
      <c r="D47" s="249" t="s">
        <v>8</v>
      </c>
      <c r="E47" s="248">
        <v>0.88312358570456695</v>
      </c>
      <c r="F47" s="248">
        <v>4.0116536515876362</v>
      </c>
      <c r="G47" s="246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22"/>
      <c r="B48" s="22"/>
      <c r="C48" s="249"/>
      <c r="D48" s="249" t="s">
        <v>9</v>
      </c>
      <c r="E48" s="248">
        <v>5.1719490733323994</v>
      </c>
      <c r="F48" s="248">
        <v>1.7598223614813122</v>
      </c>
      <c r="G48" s="246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22"/>
      <c r="B49" s="22"/>
      <c r="C49" s="249">
        <v>2017</v>
      </c>
      <c r="D49" s="249" t="s">
        <v>6</v>
      </c>
      <c r="E49" s="248">
        <v>-0.78171015406634581</v>
      </c>
      <c r="F49" s="248">
        <v>1.4659897560509449</v>
      </c>
      <c r="G49" s="246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22"/>
      <c r="B50" s="22"/>
      <c r="C50" s="249"/>
      <c r="D50" s="243" t="s">
        <v>7</v>
      </c>
      <c r="E50" s="248">
        <v>-0.65091695523322812</v>
      </c>
      <c r="F50" s="248">
        <v>-0.63645396757763706</v>
      </c>
      <c r="G50" s="246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22"/>
      <c r="B51" s="22"/>
      <c r="C51" s="246"/>
      <c r="D51" s="249" t="s">
        <v>8</v>
      </c>
      <c r="E51" s="248">
        <v>1.6472577712713985</v>
      </c>
      <c r="F51" s="248">
        <v>-0.28552445614835165</v>
      </c>
      <c r="G51" s="246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22"/>
      <c r="B52" s="22"/>
      <c r="C52" s="246"/>
      <c r="D52" s="249" t="s">
        <v>9</v>
      </c>
      <c r="E52" s="248">
        <v>-3.0328404031942</v>
      </c>
      <c r="F52" s="248">
        <v>-0.13325453765882855</v>
      </c>
      <c r="G52" s="246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22"/>
      <c r="B53" s="22"/>
      <c r="C53" s="249" t="s">
        <v>83</v>
      </c>
      <c r="D53" s="249" t="s">
        <v>6</v>
      </c>
      <c r="E53" s="248">
        <v>-2.0344401777101098</v>
      </c>
      <c r="F53" s="248">
        <v>0.40903673974239041</v>
      </c>
      <c r="G53" s="244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22"/>
      <c r="B54" s="22"/>
      <c r="C54" s="249"/>
      <c r="D54" s="243" t="s">
        <v>7</v>
      </c>
      <c r="E54" s="248">
        <v>-1.592448021280191</v>
      </c>
      <c r="F54" s="248">
        <v>0.76522599342845865</v>
      </c>
      <c r="G54" s="244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22"/>
      <c r="B55" s="22"/>
      <c r="C55" s="246"/>
      <c r="D55" s="249" t="s">
        <v>8</v>
      </c>
      <c r="E55" s="248">
        <v>-4.0541337907704929</v>
      </c>
      <c r="F55" s="248">
        <v>1.6891099227789965</v>
      </c>
      <c r="G55" s="244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22"/>
      <c r="B56" s="22"/>
      <c r="C56" s="246"/>
      <c r="D56" s="249" t="s">
        <v>9</v>
      </c>
      <c r="E56" s="248">
        <v>-2.7600934050717569</v>
      </c>
      <c r="F56" s="248">
        <v>2.242635050593961</v>
      </c>
      <c r="G56" s="244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22"/>
      <c r="B57" s="22"/>
      <c r="C57" s="249" t="s">
        <v>83</v>
      </c>
      <c r="D57" s="249" t="s">
        <v>6</v>
      </c>
      <c r="E57" s="248">
        <v>-0.92461281242287896</v>
      </c>
      <c r="F57" s="248">
        <v>-0.35966929103861389</v>
      </c>
      <c r="G57" s="244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22"/>
      <c r="B58" s="22"/>
      <c r="C58" s="244"/>
      <c r="D58" s="243" t="s">
        <v>7</v>
      </c>
      <c r="E58" s="245">
        <v>-1.958845182996555</v>
      </c>
      <c r="F58" s="250">
        <v>0.60794760048574403</v>
      </c>
      <c r="G58" s="244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22"/>
      <c r="B59" s="22"/>
      <c r="C59" s="244"/>
      <c r="D59" s="249" t="s">
        <v>8</v>
      </c>
      <c r="E59" s="245">
        <v>0.54344853090202605</v>
      </c>
      <c r="F59" s="250">
        <v>0.27309063997920191</v>
      </c>
      <c r="G59" s="244"/>
      <c r="H59" s="22"/>
      <c r="I59" s="22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22"/>
      <c r="B60" s="22"/>
      <c r="C60" s="244"/>
      <c r="D60" s="249" t="s">
        <v>9</v>
      </c>
      <c r="E60" s="250">
        <v>-1.262830893731774</v>
      </c>
      <c r="F60" s="250">
        <v>1.3939976992538163</v>
      </c>
      <c r="G60" s="244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22"/>
      <c r="B61" s="22"/>
      <c r="C61" s="244" t="s">
        <v>183</v>
      </c>
      <c r="D61" s="251" t="s">
        <v>6</v>
      </c>
      <c r="E61" s="250">
        <v>-5.6589965814432333</v>
      </c>
      <c r="F61" s="250">
        <v>-1.6333417351365824</v>
      </c>
      <c r="G61" s="244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22"/>
      <c r="B62" s="22"/>
      <c r="C62" s="244"/>
      <c r="D62" s="251" t="s">
        <v>7</v>
      </c>
      <c r="E62" s="250">
        <v>-14.647862731731834</v>
      </c>
      <c r="F62" s="250">
        <v>-26.347021462694215</v>
      </c>
      <c r="G62" s="244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22"/>
      <c r="B63" s="22"/>
      <c r="C63" s="22"/>
      <c r="D63" s="207"/>
      <c r="E63" s="206"/>
      <c r="F63" s="206"/>
      <c r="G63" s="77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22"/>
      <c r="B64" s="22"/>
      <c r="C64" s="22"/>
      <c r="D64" s="207"/>
      <c r="E64" s="206"/>
      <c r="F64" s="206"/>
      <c r="G64" s="77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22"/>
      <c r="B65" s="22"/>
      <c r="C65" s="22"/>
      <c r="D65" s="207"/>
      <c r="E65" s="206"/>
      <c r="F65" s="206"/>
      <c r="G65" s="77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22"/>
      <c r="B66" s="22"/>
      <c r="C66" s="22"/>
      <c r="D66" s="207"/>
      <c r="E66" s="206"/>
      <c r="F66" s="206"/>
      <c r="G66" s="77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22"/>
      <c r="B67" s="22"/>
      <c r="C67" s="21"/>
      <c r="D67" s="88"/>
      <c r="E67" s="206"/>
      <c r="F67" s="209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22"/>
      <c r="B68" s="22"/>
      <c r="C68" s="88"/>
      <c r="D68" s="88"/>
      <c r="E68" s="206"/>
      <c r="F68" s="209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77"/>
      <c r="B69" s="77"/>
      <c r="C69" s="85"/>
      <c r="D69" s="85"/>
      <c r="E69" s="84"/>
      <c r="F69" s="100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77"/>
      <c r="B70" s="77"/>
      <c r="C70" s="85"/>
      <c r="D70" s="85"/>
      <c r="E70" s="84"/>
      <c r="F70" s="100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77"/>
      <c r="B71" s="77"/>
      <c r="C71" s="85"/>
      <c r="D71" s="85"/>
      <c r="E71" s="100"/>
      <c r="F71" s="100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77"/>
      <c r="B72" s="77"/>
      <c r="C72" s="85"/>
      <c r="D72" s="85"/>
      <c r="E72" s="100"/>
      <c r="F72" s="100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77"/>
      <c r="B73" s="77"/>
      <c r="C73" s="85"/>
      <c r="D73" s="85"/>
      <c r="E73" s="100"/>
      <c r="F73" s="100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77"/>
      <c r="B74" s="77"/>
      <c r="C74" s="101"/>
      <c r="D74" s="85"/>
      <c r="E74" s="100"/>
      <c r="F74" s="100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77"/>
      <c r="B75" s="102"/>
      <c r="C75" s="101"/>
      <c r="D75" s="85"/>
      <c r="E75" s="100"/>
      <c r="F75" s="77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77"/>
      <c r="B76" s="77"/>
      <c r="C76" s="101"/>
      <c r="D76" s="85"/>
      <c r="E76" s="100"/>
      <c r="F76" s="77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77"/>
      <c r="B77" s="77"/>
      <c r="C77" s="101"/>
      <c r="D77" s="85"/>
      <c r="E77" s="100"/>
      <c r="F77" s="77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77"/>
      <c r="B78" s="77"/>
      <c r="C78" s="101"/>
      <c r="D78" s="85"/>
      <c r="E78" s="100"/>
      <c r="F78" s="77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2"/>
      <c r="D79" s="52"/>
      <c r="E79" s="55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2"/>
      <c r="D80" s="52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2"/>
      <c r="D81" s="52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7">
    <mergeCell ref="E22:Q22"/>
    <mergeCell ref="C21:X21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10"/>
  <sheetViews>
    <sheetView showGridLines="0" zoomScaleNormal="100" zoomScaleSheetLayoutView="90" workbookViewId="0">
      <selection activeCell="P6" sqref="P6"/>
    </sheetView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40"/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  <c r="W1" s="141"/>
      <c r="X1" s="141"/>
      <c r="Y1" s="141"/>
      <c r="Z1" s="142"/>
    </row>
    <row r="2" spans="1:26" customFormat="1" x14ac:dyDescent="0.25">
      <c r="A2" s="143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2"/>
    </row>
    <row r="3" spans="1:26" customFormat="1" x14ac:dyDescent="0.25">
      <c r="A3" s="143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2"/>
    </row>
    <row r="4" spans="1:26" customFormat="1" x14ac:dyDescent="0.25">
      <c r="A4" s="143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2"/>
    </row>
    <row r="5" spans="1:26" customFormat="1" x14ac:dyDescent="0.25">
      <c r="A5" s="143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2"/>
    </row>
    <row r="6" spans="1:26" customFormat="1" x14ac:dyDescent="0.25">
      <c r="A6" s="143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2"/>
    </row>
    <row r="7" spans="1:26" customFormat="1" ht="15.75" x14ac:dyDescent="0.25">
      <c r="A7" s="143"/>
      <c r="B7" s="24"/>
      <c r="C7" s="24"/>
      <c r="D7" s="86" t="s">
        <v>139</v>
      </c>
      <c r="E7" s="21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24"/>
      <c r="Z7" s="132"/>
    </row>
    <row r="8" spans="1:26" customFormat="1" ht="15.6" customHeight="1" x14ac:dyDescent="0.25">
      <c r="A8" s="143"/>
      <c r="B8" s="24"/>
      <c r="C8" s="24"/>
      <c r="D8" s="24"/>
      <c r="E8" s="274" t="s">
        <v>190</v>
      </c>
      <c r="F8" s="274"/>
      <c r="G8" s="274"/>
      <c r="H8" s="274"/>
      <c r="I8" s="274"/>
      <c r="J8" s="274"/>
      <c r="K8" s="274"/>
      <c r="L8" s="274"/>
      <c r="M8" s="274"/>
      <c r="N8" s="274"/>
      <c r="O8" s="274"/>
      <c r="P8" s="274"/>
      <c r="Q8" s="274"/>
      <c r="R8" s="274"/>
      <c r="S8" s="274"/>
      <c r="T8" s="274"/>
      <c r="U8" s="274"/>
      <c r="V8" s="274"/>
      <c r="W8" s="274"/>
      <c r="X8" s="274"/>
      <c r="Y8" s="48"/>
      <c r="Z8" s="175"/>
    </row>
    <row r="9" spans="1:26" customFormat="1" ht="15.75" x14ac:dyDescent="0.25">
      <c r="A9" s="143"/>
      <c r="B9" s="24"/>
      <c r="C9" s="24"/>
      <c r="D9" s="24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48"/>
      <c r="Z9" s="175"/>
    </row>
    <row r="10" spans="1:26" customFormat="1" ht="27" customHeight="1" x14ac:dyDescent="0.25">
      <c r="A10" s="143"/>
      <c r="B10" s="24"/>
      <c r="C10" s="272" t="s">
        <v>52</v>
      </c>
      <c r="D10" s="272"/>
      <c r="E10" s="272"/>
      <c r="F10" s="272"/>
      <c r="G10" s="272"/>
      <c r="H10" s="45"/>
      <c r="I10" s="272" t="s">
        <v>53</v>
      </c>
      <c r="J10" s="272"/>
      <c r="K10" s="272"/>
      <c r="L10" s="272"/>
      <c r="M10" s="272"/>
      <c r="N10" s="45"/>
      <c r="O10" s="272" t="s">
        <v>54</v>
      </c>
      <c r="P10" s="272"/>
      <c r="Q10" s="272"/>
      <c r="R10" s="272"/>
      <c r="S10" s="272"/>
      <c r="T10" s="45"/>
      <c r="U10" s="272" t="s">
        <v>55</v>
      </c>
      <c r="V10" s="272"/>
      <c r="W10" s="272"/>
      <c r="X10" s="272"/>
      <c r="Y10" s="272"/>
      <c r="Z10" s="132"/>
    </row>
    <row r="11" spans="1:26" customFormat="1" ht="15.75" customHeight="1" x14ac:dyDescent="0.25">
      <c r="A11" s="143"/>
      <c r="B11" s="24"/>
      <c r="C11" s="139" t="s">
        <v>6</v>
      </c>
      <c r="D11" s="139" t="s">
        <v>7</v>
      </c>
      <c r="E11" s="139" t="s">
        <v>8</v>
      </c>
      <c r="F11" s="139" t="s">
        <v>9</v>
      </c>
      <c r="G11" s="139" t="s">
        <v>46</v>
      </c>
      <c r="H11" s="129"/>
      <c r="I11" s="139" t="s">
        <v>6</v>
      </c>
      <c r="J11" s="139" t="s">
        <v>7</v>
      </c>
      <c r="K11" s="139" t="s">
        <v>8</v>
      </c>
      <c r="L11" s="139" t="s">
        <v>9</v>
      </c>
      <c r="M11" s="139" t="s">
        <v>46</v>
      </c>
      <c r="N11" s="129"/>
      <c r="O11" s="139" t="s">
        <v>6</v>
      </c>
      <c r="P11" s="139" t="s">
        <v>7</v>
      </c>
      <c r="Q11" s="139" t="s">
        <v>8</v>
      </c>
      <c r="R11" s="139" t="s">
        <v>9</v>
      </c>
      <c r="S11" s="139" t="s">
        <v>46</v>
      </c>
      <c r="T11" s="129"/>
      <c r="U11" s="139" t="s">
        <v>6</v>
      </c>
      <c r="V11" s="139" t="s">
        <v>7</v>
      </c>
      <c r="W11" s="139" t="s">
        <v>8</v>
      </c>
      <c r="X11" s="139" t="s">
        <v>9</v>
      </c>
      <c r="Y11" s="139" t="s">
        <v>47</v>
      </c>
      <c r="Z11" s="132"/>
    </row>
    <row r="12" spans="1:26" customFormat="1" ht="15.75" customHeight="1" x14ac:dyDescent="0.25">
      <c r="A12" s="143"/>
      <c r="B12" s="24"/>
      <c r="C12" s="129"/>
      <c r="D12" s="129"/>
      <c r="E12" s="129"/>
      <c r="F12" s="129"/>
      <c r="G12" s="36"/>
      <c r="H12" s="36"/>
      <c r="I12" s="129"/>
      <c r="J12" s="129"/>
      <c r="K12" s="129"/>
      <c r="L12" s="129"/>
      <c r="M12" s="36"/>
      <c r="N12" s="36"/>
      <c r="O12" s="129"/>
      <c r="P12" s="129"/>
      <c r="Q12" s="129"/>
      <c r="R12" s="129"/>
      <c r="S12" s="36"/>
      <c r="T12" s="36"/>
      <c r="U12" s="129"/>
      <c r="V12" s="129"/>
      <c r="W12" s="129"/>
      <c r="X12" s="129"/>
      <c r="Y12" s="36"/>
      <c r="Z12" s="132"/>
    </row>
    <row r="13" spans="1:26" customFormat="1" x14ac:dyDescent="0.25">
      <c r="A13" s="143"/>
      <c r="B13" s="129">
        <v>2014</v>
      </c>
      <c r="C13" s="196">
        <v>1205.7828598341</v>
      </c>
      <c r="D13" s="196">
        <v>1150.0718103841</v>
      </c>
      <c r="E13" s="196">
        <v>1132.76112120629</v>
      </c>
      <c r="F13" s="196">
        <v>1163.1331544366999</v>
      </c>
      <c r="G13" s="188">
        <v>4651.7489458611908</v>
      </c>
      <c r="H13" s="49"/>
      <c r="I13" s="114">
        <v>3619.3041089477201</v>
      </c>
      <c r="J13" s="114">
        <v>3598.3753387911102</v>
      </c>
      <c r="K13" s="114">
        <v>3736.72685789345</v>
      </c>
      <c r="L13" s="114">
        <v>3897.5936943677102</v>
      </c>
      <c r="M13" s="188">
        <v>14851.999999999991</v>
      </c>
      <c r="N13" s="4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32"/>
    </row>
    <row r="14" spans="1:26" customFormat="1" x14ac:dyDescent="0.25">
      <c r="A14" s="143"/>
      <c r="B14" s="129">
        <v>2015</v>
      </c>
      <c r="C14" s="196">
        <v>1154.2027306489499</v>
      </c>
      <c r="D14" s="196">
        <v>1150.73503132005</v>
      </c>
      <c r="E14" s="196">
        <v>1090.3526317375999</v>
      </c>
      <c r="F14" s="196">
        <v>1108.1002975446199</v>
      </c>
      <c r="G14" s="188">
        <v>4503.3906912512193</v>
      </c>
      <c r="H14" s="24"/>
      <c r="I14" s="114">
        <v>3681.1284524648399</v>
      </c>
      <c r="J14" s="114">
        <v>3755.2116255643</v>
      </c>
      <c r="K14" s="114">
        <v>3761.2934430461901</v>
      </c>
      <c r="L14" s="114">
        <v>3806.36647892467</v>
      </c>
      <c r="M14" s="188">
        <v>15004</v>
      </c>
      <c r="N14" s="49"/>
      <c r="O14" s="190">
        <v>-4.2777295069733299</v>
      </c>
      <c r="P14" s="190">
        <v>5.7667784738455907E-2</v>
      </c>
      <c r="Q14" s="190">
        <v>-3.7438157679289645</v>
      </c>
      <c r="R14" s="190">
        <v>-4.7314322252925649</v>
      </c>
      <c r="S14" s="192">
        <v>-3.1893005477428176</v>
      </c>
      <c r="T14" s="65"/>
      <c r="U14" s="190">
        <v>1.7081831660477462</v>
      </c>
      <c r="V14" s="190">
        <v>4.3585305035432924</v>
      </c>
      <c r="W14" s="190">
        <v>0.65743593489702334</v>
      </c>
      <c r="X14" s="190">
        <v>-2.3406035260902058</v>
      </c>
      <c r="Y14" s="192">
        <v>1.0234311877188844</v>
      </c>
      <c r="Z14" s="132"/>
    </row>
    <row r="15" spans="1:26" customFormat="1" x14ac:dyDescent="0.25">
      <c r="A15" s="143"/>
      <c r="B15" s="129">
        <v>2016</v>
      </c>
      <c r="C15" s="196">
        <v>1158.28833828491</v>
      </c>
      <c r="D15" s="196">
        <v>1133.32651698278</v>
      </c>
      <c r="E15" s="196">
        <v>1125.47841939761</v>
      </c>
      <c r="F15" s="196">
        <v>1127.9342184607401</v>
      </c>
      <c r="G15" s="188">
        <v>4545.0274931260401</v>
      </c>
      <c r="H15" s="24"/>
      <c r="I15" s="114">
        <v>3881.9052211986</v>
      </c>
      <c r="J15" s="114">
        <v>3839.7562017908199</v>
      </c>
      <c r="K15" s="114">
        <v>3780.2141856647299</v>
      </c>
      <c r="L15" s="114">
        <v>3765.1243913458502</v>
      </c>
      <c r="M15" s="188">
        <v>15267</v>
      </c>
      <c r="N15" s="24"/>
      <c r="O15" s="190">
        <v>0.35397660458340852</v>
      </c>
      <c r="P15" s="190">
        <v>-1.5128169268732563</v>
      </c>
      <c r="Q15" s="190">
        <v>3.2215071195850697</v>
      </c>
      <c r="R15" s="190">
        <v>1.7899030403718115</v>
      </c>
      <c r="S15" s="192">
        <v>0.92456561576391039</v>
      </c>
      <c r="T15" s="65"/>
      <c r="U15" s="190">
        <v>5.4542179477416113</v>
      </c>
      <c r="V15" s="190">
        <v>2.2513931212549352</v>
      </c>
      <c r="W15" s="190">
        <v>0.50303819430838814</v>
      </c>
      <c r="X15" s="190">
        <v>-1.0835028052913884</v>
      </c>
      <c r="Y15" s="192">
        <v>1.7528659024260236</v>
      </c>
      <c r="Z15" s="132"/>
    </row>
    <row r="16" spans="1:26" customFormat="1" x14ac:dyDescent="0.25">
      <c r="A16" s="143"/>
      <c r="B16" s="129">
        <v>2017</v>
      </c>
      <c r="C16" s="196">
        <v>1061.45425541332</v>
      </c>
      <c r="D16" s="196">
        <v>962.569803807266</v>
      </c>
      <c r="E16" s="196">
        <v>971.22969750222296</v>
      </c>
      <c r="F16" s="196">
        <v>1006.85264935192</v>
      </c>
      <c r="G16" s="188">
        <v>4002.1064060747294</v>
      </c>
      <c r="H16" s="24"/>
      <c r="I16" s="114">
        <v>3558.00727649497</v>
      </c>
      <c r="J16" s="114">
        <v>3431.3859120849102</v>
      </c>
      <c r="K16" s="114">
        <v>3321.7121724050699</v>
      </c>
      <c r="L16" s="114">
        <v>3413.89463901505</v>
      </c>
      <c r="M16" s="188">
        <v>13725</v>
      </c>
      <c r="N16" s="24"/>
      <c r="O16" s="190">
        <v>-8.3601016837459667</v>
      </c>
      <c r="P16" s="190">
        <v>-15.066859428129703</v>
      </c>
      <c r="Q16" s="190">
        <v>-13.705169218432957</v>
      </c>
      <c r="R16" s="190">
        <v>-10.734807680013176</v>
      </c>
      <c r="S16" s="192">
        <v>-11.945386202227198</v>
      </c>
      <c r="T16" s="65"/>
      <c r="U16" s="190">
        <v>-8.3437880691899409</v>
      </c>
      <c r="V16" s="190">
        <v>-10.635318188051897</v>
      </c>
      <c r="W16" s="190">
        <v>-12.128995626713007</v>
      </c>
      <c r="X16" s="190">
        <v>-9.3285032796818825</v>
      </c>
      <c r="Y16" s="192">
        <v>-10.100216152485757</v>
      </c>
      <c r="Z16" s="132"/>
    </row>
    <row r="17" spans="1:26" customFormat="1" x14ac:dyDescent="0.25">
      <c r="A17" s="143"/>
      <c r="B17" s="129" t="s">
        <v>178</v>
      </c>
      <c r="C17" s="196">
        <v>1021.93791417801</v>
      </c>
      <c r="D17" s="196">
        <v>1064.31046807503</v>
      </c>
      <c r="E17" s="196">
        <v>1093.15186781226</v>
      </c>
      <c r="F17" s="196">
        <v>1063.92251525756</v>
      </c>
      <c r="G17" s="188">
        <v>4243.3227653228605</v>
      </c>
      <c r="H17" s="24"/>
      <c r="I17" s="114">
        <v>3457.7664620026098</v>
      </c>
      <c r="J17" s="114">
        <v>3477.7649921470502</v>
      </c>
      <c r="K17" s="114">
        <v>3577.8521066981698</v>
      </c>
      <c r="L17" s="114">
        <v>3604.6164391521802</v>
      </c>
      <c r="M17" s="188">
        <v>14118.000000000009</v>
      </c>
      <c r="N17" s="24"/>
      <c r="O17" s="190">
        <v>-3.7228491980488343</v>
      </c>
      <c r="P17" s="190">
        <v>10.569692074834222</v>
      </c>
      <c r="Q17" s="190">
        <v>12.553381617509473</v>
      </c>
      <c r="R17" s="190">
        <v>5.6681447818977375</v>
      </c>
      <c r="S17" s="192">
        <v>6.0272350300829771</v>
      </c>
      <c r="T17" s="65"/>
      <c r="U17" s="190">
        <v>-2.8173302273599745</v>
      </c>
      <c r="V17" s="190">
        <v>1.3516136409722463</v>
      </c>
      <c r="W17" s="190">
        <v>7.7110815446614538</v>
      </c>
      <c r="X17" s="190">
        <v>5.5866340442233451</v>
      </c>
      <c r="Y17" s="192">
        <v>2.8633879781421427</v>
      </c>
      <c r="Z17" s="132"/>
    </row>
    <row r="18" spans="1:26" customFormat="1" x14ac:dyDescent="0.25">
      <c r="A18" s="143"/>
      <c r="B18" s="129" t="s">
        <v>173</v>
      </c>
      <c r="C18" s="196">
        <v>1081.0573240184301</v>
      </c>
      <c r="D18" s="196">
        <v>1131.5342712700899</v>
      </c>
      <c r="E18" s="196">
        <v>1061.07371907583</v>
      </c>
      <c r="F18" s="196">
        <v>1008.67398203306</v>
      </c>
      <c r="G18" s="188">
        <v>4282.3392963974102</v>
      </c>
      <c r="H18" s="24"/>
      <c r="I18" s="114">
        <v>3570.8117629384701</v>
      </c>
      <c r="J18" s="114">
        <v>3651.0253902664099</v>
      </c>
      <c r="K18" s="114">
        <v>3571.44656469964</v>
      </c>
      <c r="L18" s="114">
        <v>3501.2519361495301</v>
      </c>
      <c r="M18" s="188">
        <v>14294.535654054051</v>
      </c>
      <c r="N18" s="24"/>
      <c r="O18" s="190">
        <v>5.7850295032817485</v>
      </c>
      <c r="P18" s="190">
        <v>6.3161835959994335</v>
      </c>
      <c r="Q18" s="190">
        <v>-2.9344640649636773</v>
      </c>
      <c r="R18" s="190">
        <v>-5.1929094865639769</v>
      </c>
      <c r="S18" s="192">
        <v>0.91948063421899917</v>
      </c>
      <c r="T18" s="65"/>
      <c r="U18" s="190">
        <v>3.2693156746736634</v>
      </c>
      <c r="V18" s="190">
        <v>4.9819466959552869</v>
      </c>
      <c r="W18" s="190">
        <v>-0.17903316871419861</v>
      </c>
      <c r="X18" s="190">
        <v>-2.8675589968446644</v>
      </c>
      <c r="Y18" s="192">
        <v>1.2504296221422351</v>
      </c>
      <c r="Z18" s="132"/>
    </row>
    <row r="19" spans="1:26" customFormat="1" x14ac:dyDescent="0.25">
      <c r="A19" s="143"/>
      <c r="B19" s="186" t="s">
        <v>183</v>
      </c>
      <c r="C19" s="196">
        <v>961.479566839825</v>
      </c>
      <c r="D19" s="196">
        <v>534.91035550191498</v>
      </c>
      <c r="E19" s="196"/>
      <c r="F19" s="196"/>
      <c r="G19" s="188">
        <v>1496.38992234174</v>
      </c>
      <c r="H19" s="24"/>
      <c r="I19" s="114">
        <v>3383.57026876483</v>
      </c>
      <c r="J19" s="114">
        <v>2353.1263303630699</v>
      </c>
      <c r="K19" s="114"/>
      <c r="L19" s="114"/>
      <c r="M19" s="188">
        <v>5736.6965991278994</v>
      </c>
      <c r="N19" s="24"/>
      <c r="O19" s="190">
        <v>-11.061185611704573</v>
      </c>
      <c r="P19" s="190">
        <v>-52.726985909007844</v>
      </c>
      <c r="Q19" s="190"/>
      <c r="R19" s="190"/>
      <c r="S19" s="192"/>
      <c r="T19" s="65"/>
      <c r="U19" s="190">
        <v>-5.2436674516709019</v>
      </c>
      <c r="V19" s="190">
        <v>-35.548891644619161</v>
      </c>
      <c r="W19" s="190"/>
      <c r="X19" s="190"/>
      <c r="Y19" s="192"/>
      <c r="Z19" s="132"/>
    </row>
    <row r="20" spans="1:26" customFormat="1" x14ac:dyDescent="0.25">
      <c r="A20" s="143"/>
      <c r="B20" s="129"/>
      <c r="C20" s="56"/>
      <c r="D20" s="56"/>
      <c r="E20" s="56"/>
      <c r="F20" s="56"/>
      <c r="G20" s="49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32"/>
    </row>
    <row r="21" spans="1:26" customFormat="1" x14ac:dyDescent="0.25">
      <c r="A21" s="143"/>
      <c r="B21" s="38"/>
      <c r="C21" s="264" t="s">
        <v>140</v>
      </c>
      <c r="D21" s="264"/>
      <c r="E21" s="264"/>
      <c r="F21" s="264"/>
      <c r="G21" s="264"/>
      <c r="H21" s="264"/>
      <c r="I21" s="264"/>
      <c r="J21" s="264"/>
      <c r="K21" s="264"/>
      <c r="L21" s="264"/>
      <c r="M21" s="264"/>
      <c r="N21" s="264"/>
      <c r="O21" s="264"/>
      <c r="P21" s="264"/>
      <c r="Q21" s="264"/>
      <c r="R21" s="264"/>
      <c r="S21" s="264"/>
      <c r="T21" s="264"/>
      <c r="U21" s="264"/>
      <c r="V21" s="264"/>
      <c r="W21" s="264"/>
      <c r="X21" s="264"/>
      <c r="Y21" s="24"/>
      <c r="Z21" s="132"/>
    </row>
    <row r="22" spans="1:26" customFormat="1" x14ac:dyDescent="0.25">
      <c r="A22" s="143"/>
      <c r="B22" s="38"/>
      <c r="C22" s="210"/>
      <c r="D22" s="210"/>
      <c r="E22" s="264" t="s">
        <v>191</v>
      </c>
      <c r="F22" s="264"/>
      <c r="G22" s="264"/>
      <c r="H22" s="264"/>
      <c r="I22" s="264"/>
      <c r="J22" s="264"/>
      <c r="K22" s="264"/>
      <c r="L22" s="264"/>
      <c r="M22" s="264"/>
      <c r="N22" s="264"/>
      <c r="O22" s="264"/>
      <c r="P22" s="264"/>
      <c r="Q22" s="264"/>
      <c r="R22" s="210"/>
      <c r="S22" s="210"/>
      <c r="T22" s="210"/>
      <c r="U22" s="210"/>
      <c r="V22" s="210"/>
      <c r="W22" s="210"/>
      <c r="X22" s="210"/>
      <c r="Y22" s="24"/>
      <c r="Z22" s="132"/>
    </row>
    <row r="23" spans="1:26" customFormat="1" x14ac:dyDescent="0.25">
      <c r="A23" s="143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2"/>
    </row>
    <row r="24" spans="1:26" customFormat="1" x14ac:dyDescent="0.25">
      <c r="A24" s="143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2"/>
    </row>
    <row r="25" spans="1:26" customFormat="1" x14ac:dyDescent="0.25">
      <c r="A25" s="143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2"/>
    </row>
    <row r="26" spans="1:26" customFormat="1" x14ac:dyDescent="0.25">
      <c r="A26" s="143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2"/>
    </row>
    <row r="27" spans="1:26" customFormat="1" x14ac:dyDescent="0.25">
      <c r="A27" s="143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2"/>
    </row>
    <row r="28" spans="1:26" customFormat="1" x14ac:dyDescent="0.25">
      <c r="A28" s="143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2"/>
    </row>
    <row r="29" spans="1:26" customFormat="1" x14ac:dyDescent="0.25">
      <c r="A29" s="143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2"/>
    </row>
    <row r="30" spans="1:26" customFormat="1" x14ac:dyDescent="0.25">
      <c r="A30" s="143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2"/>
    </row>
    <row r="31" spans="1:26" customFormat="1" x14ac:dyDescent="0.25">
      <c r="A31" s="143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2"/>
    </row>
    <row r="32" spans="1:26" customFormat="1" x14ac:dyDescent="0.25">
      <c r="A32" s="143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2"/>
    </row>
    <row r="33" spans="1:26" customFormat="1" x14ac:dyDescent="0.25">
      <c r="A33" s="143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2"/>
    </row>
    <row r="34" spans="1:26" customFormat="1" x14ac:dyDescent="0.25">
      <c r="A34" s="143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2"/>
    </row>
    <row r="35" spans="1:26" customFormat="1" x14ac:dyDescent="0.25">
      <c r="A35" s="143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2"/>
    </row>
    <row r="36" spans="1:26" customFormat="1" x14ac:dyDescent="0.25">
      <c r="A36" s="143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2"/>
    </row>
    <row r="37" spans="1:26" customFormat="1" x14ac:dyDescent="0.25">
      <c r="A37" s="143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2"/>
    </row>
    <row r="38" spans="1:26" customFormat="1" x14ac:dyDescent="0.25">
      <c r="A38" s="143"/>
      <c r="B38" s="44"/>
      <c r="C38" s="24"/>
      <c r="D38" s="24"/>
      <c r="E38" s="24"/>
      <c r="F38" s="24"/>
      <c r="G38" s="58" t="s">
        <v>51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32"/>
    </row>
    <row r="39" spans="1:26" customFormat="1" x14ac:dyDescent="0.25">
      <c r="A39" s="143"/>
      <c r="B39" s="44"/>
      <c r="C39" s="24"/>
      <c r="D39" s="24"/>
      <c r="E39" s="24"/>
      <c r="F39" s="24"/>
      <c r="G39" s="73" t="s">
        <v>84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32"/>
    </row>
    <row r="40" spans="1:26" customFormat="1" x14ac:dyDescent="0.25">
      <c r="A40" s="144"/>
      <c r="B40" s="176"/>
      <c r="C40" s="146"/>
      <c r="D40" s="146"/>
      <c r="E40" s="146"/>
      <c r="F40" s="146"/>
      <c r="G40" s="145" t="s">
        <v>57</v>
      </c>
      <c r="H40" s="146"/>
      <c r="I40" s="146"/>
      <c r="J40" s="146"/>
      <c r="K40" s="146"/>
      <c r="L40" s="146"/>
      <c r="M40" s="146"/>
      <c r="N40" s="146"/>
      <c r="O40" s="146"/>
      <c r="P40" s="146"/>
      <c r="Q40" s="146"/>
      <c r="R40" s="146"/>
      <c r="S40" s="146"/>
      <c r="T40" s="146"/>
      <c r="U40" s="146"/>
      <c r="V40" s="146"/>
      <c r="W40" s="146"/>
      <c r="X40" s="146"/>
      <c r="Y40" s="146"/>
      <c r="Z40" s="147"/>
    </row>
    <row r="41" spans="1:26" s="32" customFormat="1" x14ac:dyDescent="0.25">
      <c r="A41" s="77"/>
      <c r="B41" s="77"/>
      <c r="C41" s="77"/>
      <c r="D41" s="77"/>
      <c r="E41" s="83"/>
      <c r="F41" s="83"/>
      <c r="G41" s="77"/>
      <c r="H41" s="77"/>
      <c r="I41" s="77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22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77"/>
      <c r="I42" s="77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22"/>
      <c r="B43" s="22"/>
      <c r="C43" s="246"/>
      <c r="D43" s="243" t="s">
        <v>8</v>
      </c>
      <c r="E43" s="247">
        <v>-3.7438157679289645</v>
      </c>
      <c r="F43" s="247">
        <v>0.65743593489702334</v>
      </c>
      <c r="G43" s="246"/>
      <c r="H43" s="77"/>
      <c r="I43" s="77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22"/>
      <c r="B44" s="22"/>
      <c r="C44" s="243">
        <v>2015</v>
      </c>
      <c r="D44" s="243" t="s">
        <v>9</v>
      </c>
      <c r="E44" s="248">
        <v>-4.7314322252925649</v>
      </c>
      <c r="F44" s="248">
        <v>-2.3406035260902058</v>
      </c>
      <c r="G44" s="246"/>
      <c r="H44" s="77"/>
      <c r="I44" s="77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22"/>
      <c r="B45" s="22"/>
      <c r="C45" s="246"/>
      <c r="D45" s="249" t="s">
        <v>6</v>
      </c>
      <c r="E45" s="248">
        <v>0.35397660458340852</v>
      </c>
      <c r="F45" s="248">
        <v>5.4542179477416113</v>
      </c>
      <c r="G45" s="246"/>
      <c r="H45" s="77"/>
      <c r="I45" s="77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22"/>
      <c r="B46" s="22"/>
      <c r="C46" s="249">
        <v>2016</v>
      </c>
      <c r="D46" s="249" t="s">
        <v>7</v>
      </c>
      <c r="E46" s="248">
        <v>-1.5128169268732563</v>
      </c>
      <c r="F46" s="248">
        <v>2.2513931212549352</v>
      </c>
      <c r="G46" s="246"/>
      <c r="H46" s="77"/>
      <c r="I46" s="77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22"/>
      <c r="B47" s="22"/>
      <c r="C47" s="249"/>
      <c r="D47" s="249" t="s">
        <v>8</v>
      </c>
      <c r="E47" s="248">
        <v>3.2215071195850697</v>
      </c>
      <c r="F47" s="248">
        <v>0.50303819430838814</v>
      </c>
      <c r="G47" s="246"/>
      <c r="H47" s="77"/>
      <c r="I47" s="77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22"/>
      <c r="B48" s="22"/>
      <c r="C48" s="249"/>
      <c r="D48" s="249" t="s">
        <v>9</v>
      </c>
      <c r="E48" s="248">
        <v>1.7899030403718115</v>
      </c>
      <c r="F48" s="248">
        <v>-1.0835028052913884</v>
      </c>
      <c r="G48" s="246"/>
      <c r="H48" s="77"/>
      <c r="I48" s="77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22"/>
      <c r="B49" s="22"/>
      <c r="C49" s="249">
        <v>2017</v>
      </c>
      <c r="D49" s="249" t="s">
        <v>6</v>
      </c>
      <c r="E49" s="248">
        <v>-8.3601016837459667</v>
      </c>
      <c r="F49" s="248">
        <v>-8.3437880691899409</v>
      </c>
      <c r="G49" s="246"/>
      <c r="H49" s="77"/>
      <c r="I49" s="77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22"/>
      <c r="B50" s="22"/>
      <c r="C50" s="249"/>
      <c r="D50" s="243" t="s">
        <v>7</v>
      </c>
      <c r="E50" s="248">
        <v>-15.066859428129703</v>
      </c>
      <c r="F50" s="248">
        <v>-10.635318188051897</v>
      </c>
      <c r="G50" s="246"/>
      <c r="H50" s="77"/>
      <c r="I50" s="77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22"/>
      <c r="B51" s="22"/>
      <c r="C51" s="246"/>
      <c r="D51" s="249" t="s">
        <v>8</v>
      </c>
      <c r="E51" s="248">
        <v>-13.705169218432957</v>
      </c>
      <c r="F51" s="248">
        <v>-12.128995626713007</v>
      </c>
      <c r="G51" s="246"/>
      <c r="H51" s="77"/>
      <c r="I51" s="77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22"/>
      <c r="B52" s="22"/>
      <c r="C52" s="246"/>
      <c r="D52" s="249" t="s">
        <v>9</v>
      </c>
      <c r="E52" s="248">
        <v>-10.734807680013176</v>
      </c>
      <c r="F52" s="248">
        <v>-9.3285032796818825</v>
      </c>
      <c r="G52" s="246"/>
      <c r="H52" s="77"/>
      <c r="I52" s="77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22"/>
      <c r="B53" s="22"/>
      <c r="C53" s="249" t="s">
        <v>83</v>
      </c>
      <c r="D53" s="249" t="s">
        <v>6</v>
      </c>
      <c r="E53" s="248">
        <v>-3.7228491980488343</v>
      </c>
      <c r="F53" s="248">
        <v>-2.8173302273599745</v>
      </c>
      <c r="G53" s="244"/>
      <c r="H53" s="77"/>
      <c r="I53" s="77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22"/>
      <c r="B54" s="22"/>
      <c r="C54" s="249"/>
      <c r="D54" s="243" t="s">
        <v>7</v>
      </c>
      <c r="E54" s="248">
        <v>10.569692074834222</v>
      </c>
      <c r="F54" s="248">
        <v>1.3516136409722463</v>
      </c>
      <c r="G54" s="244"/>
      <c r="H54" s="77"/>
      <c r="I54" s="77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22"/>
      <c r="B55" s="22"/>
      <c r="C55" s="246"/>
      <c r="D55" s="249" t="s">
        <v>8</v>
      </c>
      <c r="E55" s="248">
        <v>12.553381617509473</v>
      </c>
      <c r="F55" s="248">
        <v>7.7110815446614538</v>
      </c>
      <c r="G55" s="244"/>
      <c r="H55" s="77"/>
      <c r="I55" s="77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22"/>
      <c r="B56" s="22"/>
      <c r="C56" s="246"/>
      <c r="D56" s="249" t="s">
        <v>9</v>
      </c>
      <c r="E56" s="248">
        <v>5.6681447818977375</v>
      </c>
      <c r="F56" s="248">
        <v>5.5866340442233451</v>
      </c>
      <c r="G56" s="244"/>
      <c r="H56" s="77"/>
      <c r="I56" s="77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22"/>
      <c r="B57" s="22"/>
      <c r="C57" s="249" t="s">
        <v>173</v>
      </c>
      <c r="D57" s="249" t="s">
        <v>6</v>
      </c>
      <c r="E57" s="248">
        <v>5.7850295032817485</v>
      </c>
      <c r="F57" s="248">
        <v>3.2693156746736634</v>
      </c>
      <c r="G57" s="244"/>
      <c r="H57" s="77"/>
      <c r="I57" s="77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22"/>
      <c r="B58" s="22"/>
      <c r="C58" s="244"/>
      <c r="D58" s="243" t="s">
        <v>7</v>
      </c>
      <c r="E58" s="245">
        <v>6.3161835959994335</v>
      </c>
      <c r="F58" s="250">
        <v>4.9819466959552869</v>
      </c>
      <c r="G58" s="244"/>
      <c r="H58" s="77"/>
      <c r="I58" s="77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22"/>
      <c r="B59" s="22"/>
      <c r="C59" s="244"/>
      <c r="D59" s="249" t="s">
        <v>8</v>
      </c>
      <c r="E59" s="245">
        <v>-2.9344640649636773</v>
      </c>
      <c r="F59" s="250">
        <v>-0.17903316871419861</v>
      </c>
      <c r="G59" s="244"/>
      <c r="H59" s="77"/>
      <c r="I59" s="77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22"/>
      <c r="B60" s="22"/>
      <c r="C60" s="244"/>
      <c r="D60" s="249" t="s">
        <v>9</v>
      </c>
      <c r="E60" s="250">
        <v>-5.1929094865639769</v>
      </c>
      <c r="F60" s="250">
        <v>-2.8675589968446644</v>
      </c>
      <c r="G60" s="244"/>
      <c r="H60" s="77"/>
      <c r="I60" s="77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22"/>
      <c r="B61" s="22"/>
      <c r="C61" s="244" t="s">
        <v>183</v>
      </c>
      <c r="D61" s="251" t="s">
        <v>6</v>
      </c>
      <c r="E61" s="250">
        <v>-11.061185611704573</v>
      </c>
      <c r="F61" s="250">
        <v>-5.2436674516709019</v>
      </c>
      <c r="G61" s="244"/>
      <c r="H61" s="77"/>
      <c r="I61" s="77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22"/>
      <c r="B62" s="22"/>
      <c r="C62" s="244"/>
      <c r="D62" s="251" t="s">
        <v>7</v>
      </c>
      <c r="E62" s="250">
        <v>-52.726985909007844</v>
      </c>
      <c r="F62" s="250">
        <v>-35.548891644619161</v>
      </c>
      <c r="G62" s="244"/>
      <c r="H62" s="77"/>
      <c r="I62" s="77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22"/>
      <c r="B63" s="22"/>
      <c r="C63" s="22"/>
      <c r="D63" s="22"/>
      <c r="E63" s="206"/>
      <c r="F63" s="206"/>
      <c r="G63" s="77"/>
      <c r="H63" s="77"/>
      <c r="I63" s="77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22"/>
      <c r="B64" s="22"/>
      <c r="C64" s="22"/>
      <c r="D64" s="22"/>
      <c r="E64" s="206"/>
      <c r="F64" s="206"/>
      <c r="G64" s="77"/>
      <c r="H64" s="77"/>
      <c r="I64" s="77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22"/>
      <c r="B65" s="22"/>
      <c r="C65" s="22"/>
      <c r="D65" s="22"/>
      <c r="E65" s="206"/>
      <c r="F65" s="206"/>
      <c r="G65" s="77"/>
      <c r="H65" s="77"/>
      <c r="I65" s="77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22"/>
      <c r="B66" s="22"/>
      <c r="C66" s="22"/>
      <c r="D66" s="22"/>
      <c r="E66" s="206"/>
      <c r="F66" s="206"/>
      <c r="G66" s="77"/>
      <c r="H66" s="77"/>
      <c r="I66" s="77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22"/>
      <c r="B67" s="22"/>
      <c r="C67" s="21"/>
      <c r="D67" s="88"/>
      <c r="E67" s="206"/>
      <c r="F67" s="209"/>
      <c r="G67" s="77"/>
      <c r="H67" s="77"/>
      <c r="I67" s="77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22"/>
      <c r="B68" s="22"/>
      <c r="C68" s="88"/>
      <c r="D68" s="88"/>
      <c r="E68" s="206"/>
      <c r="F68" s="209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31"/>
      <c r="B69" s="31"/>
      <c r="C69" s="94"/>
      <c r="D69" s="94"/>
      <c r="E69" s="93"/>
      <c r="F69" s="95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31"/>
      <c r="B70" s="31"/>
      <c r="C70" s="94"/>
      <c r="D70" s="94"/>
      <c r="E70" s="93"/>
      <c r="F70" s="95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31"/>
      <c r="B71" s="31"/>
      <c r="C71" s="94"/>
      <c r="D71" s="94"/>
      <c r="E71" s="95"/>
      <c r="F71" s="95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31"/>
      <c r="B72" s="31"/>
      <c r="C72" s="94"/>
      <c r="D72" s="94"/>
      <c r="E72" s="95"/>
      <c r="F72" s="95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31"/>
      <c r="B73" s="31"/>
      <c r="C73" s="94"/>
      <c r="D73" s="94"/>
      <c r="E73" s="95"/>
      <c r="F73" s="95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31"/>
      <c r="B74" s="31"/>
      <c r="C74" s="96"/>
      <c r="D74" s="94"/>
      <c r="E74" s="95"/>
      <c r="F74" s="95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31"/>
      <c r="B75" s="40"/>
      <c r="C75" s="96"/>
      <c r="D75" s="94"/>
      <c r="E75" s="95"/>
      <c r="F75" s="92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31"/>
      <c r="B76" s="31"/>
      <c r="C76" s="96"/>
      <c r="D76" s="94"/>
      <c r="E76" s="95"/>
      <c r="F76" s="92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96"/>
      <c r="D77" s="94"/>
      <c r="E77" s="95"/>
      <c r="F77" s="92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96"/>
      <c r="D78" s="94"/>
      <c r="E78" s="95"/>
      <c r="F78" s="92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2"/>
      <c r="D79" s="52"/>
      <c r="E79" s="55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2"/>
      <c r="D80" s="52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2"/>
      <c r="D81" s="52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7">
    <mergeCell ref="C21:X21"/>
    <mergeCell ref="E22:Q22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110"/>
  <sheetViews>
    <sheetView showGridLines="0" zoomScaleNormal="100" zoomScaleSheetLayoutView="80" workbookViewId="0">
      <selection activeCell="P6" sqref="P6"/>
    </sheetView>
  </sheetViews>
  <sheetFormatPr baseColWidth="10" defaultColWidth="11.42578125" defaultRowHeight="15" x14ac:dyDescent="0.25"/>
  <cols>
    <col min="1" max="1" width="1.140625" style="32" customWidth="1"/>
    <col min="2" max="2" width="7.42578125" style="21" customWidth="1"/>
    <col min="3" max="6" width="8.7109375" style="21" customWidth="1"/>
    <col min="7" max="7" width="9.140625" style="21" customWidth="1"/>
    <col min="8" max="8" width="0.85546875" style="22" customWidth="1"/>
    <col min="9" max="12" width="8.7109375" style="21" customWidth="1"/>
    <col min="13" max="13" width="9.28515625" style="32" customWidth="1"/>
    <col min="14" max="14" width="0.85546875" style="31" customWidth="1"/>
    <col min="15" max="19" width="5.7109375" style="32" customWidth="1"/>
    <col min="20" max="20" width="0.85546875" style="31" customWidth="1"/>
    <col min="21" max="25" width="5.7109375" style="32" customWidth="1"/>
    <col min="26" max="26" width="1" style="31" customWidth="1"/>
    <col min="27" max="16384" width="11.42578125" style="34"/>
  </cols>
  <sheetData>
    <row r="1" spans="1:26" customFormat="1" x14ac:dyDescent="0.25">
      <c r="A1" s="140"/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  <c r="W1" s="141"/>
      <c r="X1" s="141"/>
      <c r="Y1" s="141"/>
      <c r="Z1" s="142"/>
    </row>
    <row r="2" spans="1:26" customFormat="1" x14ac:dyDescent="0.25">
      <c r="A2" s="143"/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132"/>
    </row>
    <row r="3" spans="1:26" customFormat="1" x14ac:dyDescent="0.25">
      <c r="A3" s="143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132"/>
    </row>
    <row r="4" spans="1:26" customFormat="1" x14ac:dyDescent="0.25">
      <c r="A4" s="143"/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132"/>
    </row>
    <row r="5" spans="1:26" customFormat="1" x14ac:dyDescent="0.25">
      <c r="A5" s="143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132"/>
    </row>
    <row r="6" spans="1:26" customFormat="1" x14ac:dyDescent="0.25">
      <c r="A6" s="143"/>
      <c r="B6" s="24"/>
      <c r="C6" s="24"/>
      <c r="D6" s="24"/>
      <c r="E6" s="24"/>
      <c r="F6" s="24"/>
      <c r="G6" s="24"/>
      <c r="H6" s="24"/>
      <c r="I6" s="28"/>
      <c r="J6" s="28"/>
      <c r="K6" s="28"/>
      <c r="L6" s="28"/>
      <c r="M6" s="28"/>
      <c r="N6" s="28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132"/>
    </row>
    <row r="7" spans="1:26" customFormat="1" ht="15.75" x14ac:dyDescent="0.25">
      <c r="A7" s="143"/>
      <c r="B7" s="24"/>
      <c r="C7" s="24"/>
      <c r="D7" s="24"/>
      <c r="E7" s="262" t="s">
        <v>141</v>
      </c>
      <c r="F7" s="262"/>
      <c r="G7" s="262"/>
      <c r="H7" s="262"/>
      <c r="I7" s="262"/>
      <c r="J7" s="262"/>
      <c r="K7" s="262"/>
      <c r="L7" s="262"/>
      <c r="M7" s="262"/>
      <c r="N7" s="262"/>
      <c r="O7" s="262"/>
      <c r="P7" s="262"/>
      <c r="Q7" s="262"/>
      <c r="R7" s="262"/>
      <c r="S7" s="262"/>
      <c r="T7" s="262"/>
      <c r="U7" s="262"/>
      <c r="V7" s="262"/>
      <c r="W7" s="262"/>
      <c r="X7" s="262"/>
      <c r="Y7" s="24"/>
      <c r="Z7" s="132"/>
    </row>
    <row r="8" spans="1:26" customFormat="1" ht="15.6" customHeight="1" x14ac:dyDescent="0.25">
      <c r="A8" s="143"/>
      <c r="B8" s="24"/>
      <c r="C8" s="24"/>
      <c r="D8" s="24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262"/>
      <c r="W8" s="262"/>
      <c r="X8" s="262"/>
      <c r="Y8" s="48"/>
      <c r="Z8" s="175"/>
    </row>
    <row r="9" spans="1:26" customFormat="1" ht="15.75" x14ac:dyDescent="0.25">
      <c r="A9" s="143"/>
      <c r="B9" s="24"/>
      <c r="C9" s="24"/>
      <c r="D9" s="24"/>
      <c r="E9" s="127"/>
      <c r="F9" s="127"/>
      <c r="G9" s="127"/>
      <c r="H9" s="127"/>
      <c r="I9" s="127"/>
      <c r="J9" s="127"/>
      <c r="K9" s="127"/>
      <c r="L9" s="127"/>
      <c r="M9" s="127"/>
      <c r="N9" s="127"/>
      <c r="O9" s="127"/>
      <c r="P9" s="127"/>
      <c r="Q9" s="127"/>
      <c r="R9" s="127"/>
      <c r="S9" s="127"/>
      <c r="T9" s="127"/>
      <c r="U9" s="127"/>
      <c r="V9" s="127"/>
      <c r="W9" s="127"/>
      <c r="X9" s="127"/>
      <c r="Y9" s="48"/>
      <c r="Z9" s="175"/>
    </row>
    <row r="10" spans="1:26" customFormat="1" ht="27" customHeight="1" x14ac:dyDescent="0.25">
      <c r="A10" s="143"/>
      <c r="B10" s="24"/>
      <c r="C10" s="272" t="s">
        <v>52</v>
      </c>
      <c r="D10" s="272"/>
      <c r="E10" s="272"/>
      <c r="F10" s="272"/>
      <c r="G10" s="272"/>
      <c r="H10" s="45"/>
      <c r="I10" s="272" t="s">
        <v>53</v>
      </c>
      <c r="J10" s="272"/>
      <c r="K10" s="272"/>
      <c r="L10" s="272"/>
      <c r="M10" s="272"/>
      <c r="N10" s="45"/>
      <c r="O10" s="272" t="s">
        <v>54</v>
      </c>
      <c r="P10" s="272"/>
      <c r="Q10" s="272"/>
      <c r="R10" s="272"/>
      <c r="S10" s="272"/>
      <c r="T10" s="45"/>
      <c r="U10" s="272" t="s">
        <v>55</v>
      </c>
      <c r="V10" s="272"/>
      <c r="W10" s="272"/>
      <c r="X10" s="272"/>
      <c r="Y10" s="272"/>
      <c r="Z10" s="132"/>
    </row>
    <row r="11" spans="1:26" customFormat="1" ht="15.75" customHeight="1" x14ac:dyDescent="0.25">
      <c r="A11" s="143"/>
      <c r="B11" s="24"/>
      <c r="C11" s="139" t="s">
        <v>6</v>
      </c>
      <c r="D11" s="139" t="s">
        <v>7</v>
      </c>
      <c r="E11" s="139" t="s">
        <v>8</v>
      </c>
      <c r="F11" s="139" t="s">
        <v>9</v>
      </c>
      <c r="G11" s="139" t="s">
        <v>46</v>
      </c>
      <c r="H11" s="129"/>
      <c r="I11" s="139" t="s">
        <v>6</v>
      </c>
      <c r="J11" s="139" t="s">
        <v>7</v>
      </c>
      <c r="K11" s="139" t="s">
        <v>8</v>
      </c>
      <c r="L11" s="139" t="s">
        <v>9</v>
      </c>
      <c r="M11" s="139" t="s">
        <v>46</v>
      </c>
      <c r="N11" s="129"/>
      <c r="O11" s="139" t="s">
        <v>6</v>
      </c>
      <c r="P11" s="139" t="s">
        <v>7</v>
      </c>
      <c r="Q11" s="139" t="s">
        <v>8</v>
      </c>
      <c r="R11" s="139" t="s">
        <v>9</v>
      </c>
      <c r="S11" s="139" t="s">
        <v>46</v>
      </c>
      <c r="T11" s="129"/>
      <c r="U11" s="139" t="s">
        <v>6</v>
      </c>
      <c r="V11" s="139" t="s">
        <v>7</v>
      </c>
      <c r="W11" s="139" t="s">
        <v>8</v>
      </c>
      <c r="X11" s="139" t="s">
        <v>9</v>
      </c>
      <c r="Y11" s="139" t="s">
        <v>47</v>
      </c>
      <c r="Z11" s="132"/>
    </row>
    <row r="12" spans="1:26" customFormat="1" ht="15.75" customHeight="1" x14ac:dyDescent="0.25">
      <c r="A12" s="143"/>
      <c r="B12" s="24"/>
      <c r="C12" s="129"/>
      <c r="D12" s="129"/>
      <c r="E12" s="129"/>
      <c r="F12" s="129"/>
      <c r="G12" s="36"/>
      <c r="H12" s="36"/>
      <c r="I12" s="129"/>
      <c r="J12" s="129"/>
      <c r="K12" s="129"/>
      <c r="L12" s="129"/>
      <c r="M12" s="36"/>
      <c r="N12" s="36"/>
      <c r="O12" s="129"/>
      <c r="P12" s="129"/>
      <c r="Q12" s="129"/>
      <c r="R12" s="129"/>
      <c r="S12" s="36"/>
      <c r="T12" s="36"/>
      <c r="U12" s="129"/>
      <c r="V12" s="129"/>
      <c r="W12" s="129"/>
      <c r="X12" s="129"/>
      <c r="Y12" s="36"/>
      <c r="Z12" s="132"/>
    </row>
    <row r="13" spans="1:26" customFormat="1" x14ac:dyDescent="0.25">
      <c r="A13" s="143"/>
      <c r="B13" s="129">
        <v>2014</v>
      </c>
      <c r="C13" s="196">
        <v>442.12973077402199</v>
      </c>
      <c r="D13" s="196">
        <v>440.57850349911502</v>
      </c>
      <c r="E13" s="196">
        <v>437.81516604469601</v>
      </c>
      <c r="F13" s="196">
        <v>417.81104022845699</v>
      </c>
      <c r="G13" s="188">
        <v>1738.3344405462899</v>
      </c>
      <c r="H13" s="49"/>
      <c r="I13" s="114">
        <v>1335.4344296260799</v>
      </c>
      <c r="J13" s="114">
        <v>1384.82032168405</v>
      </c>
      <c r="K13" s="114">
        <v>1375.8863141668801</v>
      </c>
      <c r="L13" s="114">
        <v>1338.858934523</v>
      </c>
      <c r="M13" s="188">
        <v>5435.00000000001</v>
      </c>
      <c r="N13" s="4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32"/>
    </row>
    <row r="14" spans="1:26" customFormat="1" x14ac:dyDescent="0.25">
      <c r="A14" s="143"/>
      <c r="B14" s="129">
        <v>2015</v>
      </c>
      <c r="C14" s="196">
        <v>431.81547407204602</v>
      </c>
      <c r="D14" s="196">
        <v>449.64890310114299</v>
      </c>
      <c r="E14" s="196">
        <v>431.27753096360601</v>
      </c>
      <c r="F14" s="196">
        <v>424.94959809671599</v>
      </c>
      <c r="G14" s="188">
        <v>1737.6915062335111</v>
      </c>
      <c r="H14" s="24"/>
      <c r="I14" s="114">
        <v>1436.4946033967001</v>
      </c>
      <c r="J14" s="114">
        <v>1356.4897792310401</v>
      </c>
      <c r="K14" s="114">
        <v>1385.2553472280499</v>
      </c>
      <c r="L14" s="114">
        <v>1432.7602701441999</v>
      </c>
      <c r="M14" s="188">
        <v>5610.99999999999</v>
      </c>
      <c r="N14" s="49"/>
      <c r="O14" s="190">
        <v>-2.3328575266628633</v>
      </c>
      <c r="P14" s="190">
        <v>2.0587476533671065</v>
      </c>
      <c r="Q14" s="190">
        <v>-1.4932408897919629</v>
      </c>
      <c r="R14" s="190">
        <v>1.708561330585141</v>
      </c>
      <c r="S14" s="192">
        <v>-3.698565119476882E-2</v>
      </c>
      <c r="T14" s="65"/>
      <c r="U14" s="190">
        <v>7.5675878596987332</v>
      </c>
      <c r="V14" s="190">
        <v>-2.0457919348379932</v>
      </c>
      <c r="W14" s="190">
        <v>0.68094529066109999</v>
      </c>
      <c r="X14" s="190">
        <v>7.0135346749323162</v>
      </c>
      <c r="Y14" s="192">
        <v>3.2382704691808613</v>
      </c>
      <c r="Z14" s="132"/>
    </row>
    <row r="15" spans="1:26" customFormat="1" x14ac:dyDescent="0.25">
      <c r="A15" s="143"/>
      <c r="B15" s="129">
        <v>2016</v>
      </c>
      <c r="C15" s="196">
        <v>386.48081263734798</v>
      </c>
      <c r="D15" s="196">
        <v>457.86725090525903</v>
      </c>
      <c r="E15" s="196">
        <v>438.51372202030598</v>
      </c>
      <c r="F15" s="196">
        <v>471.46346663837699</v>
      </c>
      <c r="G15" s="188">
        <v>1754.3252522012899</v>
      </c>
      <c r="H15" s="24"/>
      <c r="I15" s="114">
        <v>1401.66764817691</v>
      </c>
      <c r="J15" s="114">
        <v>1387.6198366693</v>
      </c>
      <c r="K15" s="114">
        <v>1363.73359134868</v>
      </c>
      <c r="L15" s="114">
        <v>1404.9789238051101</v>
      </c>
      <c r="M15" s="188">
        <v>5557.9999999999991</v>
      </c>
      <c r="N15" s="24"/>
      <c r="O15" s="190">
        <v>-10.498619006676492</v>
      </c>
      <c r="P15" s="190">
        <v>1.8277255315059477</v>
      </c>
      <c r="Q15" s="190">
        <v>1.6778502326638858</v>
      </c>
      <c r="R15" s="190">
        <v>10.945737741602642</v>
      </c>
      <c r="S15" s="192">
        <v>0.95723239183189435</v>
      </c>
      <c r="T15" s="65"/>
      <c r="U15" s="190">
        <v>-2.4244403798969358</v>
      </c>
      <c r="V15" s="190">
        <v>2.2948980460366357</v>
      </c>
      <c r="W15" s="190">
        <v>-1.5536309549308669</v>
      </c>
      <c r="X15" s="190">
        <v>-1.9390087035491206</v>
      </c>
      <c r="Y15" s="192">
        <v>-0.94457315986439028</v>
      </c>
      <c r="Z15" s="132"/>
    </row>
    <row r="16" spans="1:26" customFormat="1" x14ac:dyDescent="0.25">
      <c r="A16" s="143"/>
      <c r="B16" s="129">
        <v>2017</v>
      </c>
      <c r="C16" s="196">
        <v>448.48073566903201</v>
      </c>
      <c r="D16" s="196">
        <v>392.495771779618</v>
      </c>
      <c r="E16" s="196">
        <v>437.15296107475098</v>
      </c>
      <c r="F16" s="196">
        <v>437.74344990423799</v>
      </c>
      <c r="G16" s="188">
        <v>1715.872918427639</v>
      </c>
      <c r="H16" s="24"/>
      <c r="I16" s="114">
        <v>1343.91237615299</v>
      </c>
      <c r="J16" s="114">
        <v>1337.9602477459</v>
      </c>
      <c r="K16" s="114">
        <v>1369.27066124309</v>
      </c>
      <c r="L16" s="114">
        <v>1377.85671485802</v>
      </c>
      <c r="M16" s="188">
        <v>5429</v>
      </c>
      <c r="N16" s="24"/>
      <c r="O16" s="190">
        <v>16.042173635631769</v>
      </c>
      <c r="P16" s="190">
        <v>-14.27738694925084</v>
      </c>
      <c r="Q16" s="190">
        <v>-0.31031205575182241</v>
      </c>
      <c r="R16" s="190">
        <v>-7.1522014154286495</v>
      </c>
      <c r="S16" s="192">
        <v>-2.1918588771039964</v>
      </c>
      <c r="T16" s="65"/>
      <c r="U16" s="190">
        <v>-4.1204683648823561</v>
      </c>
      <c r="V16" s="190">
        <v>-3.5787603788223237</v>
      </c>
      <c r="W16" s="190">
        <v>0.40602284269716904</v>
      </c>
      <c r="X16" s="190">
        <v>-1.9304352889248264</v>
      </c>
      <c r="Y16" s="192">
        <v>-2.3209787693414796</v>
      </c>
      <c r="Z16" s="132"/>
    </row>
    <row r="17" spans="1:26" customFormat="1" x14ac:dyDescent="0.25">
      <c r="A17" s="143"/>
      <c r="B17" s="129" t="s">
        <v>178</v>
      </c>
      <c r="C17" s="196">
        <v>448.20276441033002</v>
      </c>
      <c r="D17" s="196">
        <v>442.11509744000801</v>
      </c>
      <c r="E17" s="196">
        <v>412.82035124163599</v>
      </c>
      <c r="F17" s="196">
        <v>408.539542306942</v>
      </c>
      <c r="G17" s="188">
        <v>1711.6777553989159</v>
      </c>
      <c r="H17" s="24"/>
      <c r="I17" s="114">
        <v>1426.2834887510101</v>
      </c>
      <c r="J17" s="114">
        <v>1414.2057933367801</v>
      </c>
      <c r="K17" s="114">
        <v>1383.75963535286</v>
      </c>
      <c r="L17" s="114">
        <v>1363.7510825593399</v>
      </c>
      <c r="M17" s="188">
        <v>5587.99999999999</v>
      </c>
      <c r="N17" s="24"/>
      <c r="O17" s="190">
        <v>-6.1980646345332957E-2</v>
      </c>
      <c r="P17" s="190">
        <v>12.642002596718598</v>
      </c>
      <c r="Q17" s="190">
        <v>-5.5661546414538066</v>
      </c>
      <c r="R17" s="190">
        <v>-6.6714664956573841</v>
      </c>
      <c r="S17" s="192">
        <v>-0.24449147624332568</v>
      </c>
      <c r="T17" s="65"/>
      <c r="U17" s="190">
        <v>6.1292026221092755</v>
      </c>
      <c r="V17" s="190">
        <v>5.698640577650437</v>
      </c>
      <c r="W17" s="190">
        <v>1.0581526735274025</v>
      </c>
      <c r="X17" s="190">
        <v>-1.0237372396253619</v>
      </c>
      <c r="Y17" s="192">
        <v>2.9287161539876649</v>
      </c>
      <c r="Z17" s="132"/>
    </row>
    <row r="18" spans="1:26" customFormat="1" x14ac:dyDescent="0.25">
      <c r="A18" s="143"/>
      <c r="B18" s="129" t="s">
        <v>173</v>
      </c>
      <c r="C18" s="196">
        <v>411.89512095031603</v>
      </c>
      <c r="D18" s="196">
        <v>437.650279805325</v>
      </c>
      <c r="E18" s="196">
        <v>446.27950928930602</v>
      </c>
      <c r="F18" s="196">
        <v>430.30345261117299</v>
      </c>
      <c r="G18" s="188">
        <v>1726.1283626561201</v>
      </c>
      <c r="H18" s="24"/>
      <c r="I18" s="114">
        <v>1402.2251106046399</v>
      </c>
      <c r="J18" s="114">
        <v>1427.1668826857999</v>
      </c>
      <c r="K18" s="114">
        <v>1436.2795823316501</v>
      </c>
      <c r="L18" s="114">
        <v>1416.4779571722299</v>
      </c>
      <c r="M18" s="188">
        <v>5682.1495327943203</v>
      </c>
      <c r="N18" s="24"/>
      <c r="O18" s="190">
        <v>-8.1007183228290671</v>
      </c>
      <c r="P18" s="190">
        <v>-1.0098767629822589</v>
      </c>
      <c r="Q18" s="190">
        <v>8.1050166124405365</v>
      </c>
      <c r="R18" s="190">
        <v>5.3272469493000756</v>
      </c>
      <c r="S18" s="192">
        <v>0.84423643478596944</v>
      </c>
      <c r="T18" s="65"/>
      <c r="U18" s="190">
        <v>-1.6867879587835688</v>
      </c>
      <c r="V18" s="190">
        <v>0.91649245181201877</v>
      </c>
      <c r="W18" s="190">
        <v>3.7954530278950784</v>
      </c>
      <c r="X18" s="190">
        <v>3.8663122095520492</v>
      </c>
      <c r="Y18" s="192">
        <v>1.6848520543008192</v>
      </c>
      <c r="Z18" s="132"/>
    </row>
    <row r="19" spans="1:26" customFormat="1" x14ac:dyDescent="0.25">
      <c r="A19" s="143"/>
      <c r="B19" s="186" t="s">
        <v>183</v>
      </c>
      <c r="C19" s="196">
        <v>429.672654364408</v>
      </c>
      <c r="D19" s="196">
        <v>269.060478298818</v>
      </c>
      <c r="E19" s="196"/>
      <c r="F19" s="196"/>
      <c r="G19" s="188">
        <v>698.733132663226</v>
      </c>
      <c r="H19" s="24"/>
      <c r="I19" s="114">
        <v>1377.30081667737</v>
      </c>
      <c r="J19" s="114">
        <v>903.77663252867603</v>
      </c>
      <c r="K19" s="114"/>
      <c r="L19" s="114"/>
      <c r="M19" s="188">
        <v>2281.0774492060459</v>
      </c>
      <c r="N19" s="24"/>
      <c r="O19" s="190">
        <v>4.316033987748142</v>
      </c>
      <c r="P19" s="190">
        <v>-38.521579737478717</v>
      </c>
      <c r="Q19" s="190"/>
      <c r="R19" s="190"/>
      <c r="S19" s="192"/>
      <c r="T19" s="65"/>
      <c r="U19" s="190">
        <v>-1.7774816424819591</v>
      </c>
      <c r="V19" s="190">
        <v>-36.673374116708089</v>
      </c>
      <c r="W19" s="190"/>
      <c r="X19" s="190"/>
      <c r="Y19" s="192"/>
      <c r="Z19" s="132"/>
    </row>
    <row r="20" spans="1:26" customFormat="1" x14ac:dyDescent="0.25">
      <c r="A20" s="143"/>
      <c r="B20" s="129"/>
      <c r="C20" s="56"/>
      <c r="D20" s="56"/>
      <c r="E20" s="56"/>
      <c r="F20" s="56"/>
      <c r="G20" s="49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132"/>
    </row>
    <row r="21" spans="1:26" customFormat="1" ht="15.75" x14ac:dyDescent="0.25">
      <c r="A21" s="143"/>
      <c r="B21" s="38"/>
      <c r="C21" s="261" t="s">
        <v>142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4"/>
      <c r="Z21" s="132"/>
    </row>
    <row r="22" spans="1:26" customFormat="1" ht="15.75" x14ac:dyDescent="0.25">
      <c r="A22" s="143"/>
      <c r="B22" s="38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4"/>
      <c r="Z22" s="132"/>
    </row>
    <row r="23" spans="1:26" customFormat="1" x14ac:dyDescent="0.25">
      <c r="A23" s="143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132"/>
    </row>
    <row r="24" spans="1:26" customFormat="1" x14ac:dyDescent="0.25">
      <c r="A24" s="143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132"/>
    </row>
    <row r="25" spans="1:26" customFormat="1" x14ac:dyDescent="0.25">
      <c r="A25" s="143"/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132"/>
    </row>
    <row r="26" spans="1:26" customFormat="1" x14ac:dyDescent="0.25">
      <c r="A26" s="143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132"/>
    </row>
    <row r="27" spans="1:26" customFormat="1" x14ac:dyDescent="0.25">
      <c r="A27" s="143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132"/>
    </row>
    <row r="28" spans="1:26" customFormat="1" x14ac:dyDescent="0.25">
      <c r="A28" s="143"/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132"/>
    </row>
    <row r="29" spans="1:26" customFormat="1" x14ac:dyDescent="0.25">
      <c r="A29" s="143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132"/>
    </row>
    <row r="30" spans="1:26" customFormat="1" x14ac:dyDescent="0.25">
      <c r="A30" s="143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132"/>
    </row>
    <row r="31" spans="1:26" customFormat="1" x14ac:dyDescent="0.25">
      <c r="A31" s="143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132"/>
    </row>
    <row r="32" spans="1:26" customFormat="1" x14ac:dyDescent="0.25">
      <c r="A32" s="143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132"/>
    </row>
    <row r="33" spans="1:26" customFormat="1" x14ac:dyDescent="0.25">
      <c r="A33" s="143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132"/>
    </row>
    <row r="34" spans="1:26" customFormat="1" x14ac:dyDescent="0.25">
      <c r="A34" s="143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24"/>
      <c r="S34" s="24"/>
      <c r="T34" s="24"/>
      <c r="U34" s="24"/>
      <c r="V34" s="24"/>
      <c r="W34" s="24"/>
      <c r="X34" s="24"/>
      <c r="Y34" s="24"/>
      <c r="Z34" s="132"/>
    </row>
    <row r="35" spans="1:26" customFormat="1" x14ac:dyDescent="0.25">
      <c r="A35" s="143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24"/>
      <c r="S35" s="24"/>
      <c r="T35" s="24"/>
      <c r="U35" s="24"/>
      <c r="V35" s="24"/>
      <c r="W35" s="24"/>
      <c r="X35" s="24"/>
      <c r="Y35" s="24"/>
      <c r="Z35" s="132"/>
    </row>
    <row r="36" spans="1:26" customFormat="1" x14ac:dyDescent="0.25">
      <c r="A36" s="143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132"/>
    </row>
    <row r="37" spans="1:26" customFormat="1" x14ac:dyDescent="0.25">
      <c r="A37" s="143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132"/>
    </row>
    <row r="38" spans="1:26" customFormat="1" x14ac:dyDescent="0.25">
      <c r="A38" s="143"/>
      <c r="B38" s="44"/>
      <c r="C38" s="24"/>
      <c r="D38" s="24"/>
      <c r="E38" s="24"/>
      <c r="F38" s="24"/>
      <c r="G38" s="58" t="s">
        <v>51</v>
      </c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132"/>
    </row>
    <row r="39" spans="1:26" customFormat="1" x14ac:dyDescent="0.25">
      <c r="A39" s="143"/>
      <c r="B39" s="44"/>
      <c r="C39" s="24"/>
      <c r="D39" s="24"/>
      <c r="E39" s="24"/>
      <c r="F39" s="24"/>
      <c r="G39" s="73" t="s">
        <v>84</v>
      </c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132"/>
    </row>
    <row r="40" spans="1:26" customFormat="1" x14ac:dyDescent="0.25">
      <c r="A40" s="144"/>
      <c r="B40" s="176"/>
      <c r="C40" s="146"/>
      <c r="D40" s="146"/>
      <c r="E40" s="146"/>
      <c r="F40" s="146"/>
      <c r="G40" s="145" t="s">
        <v>57</v>
      </c>
      <c r="H40" s="146"/>
      <c r="I40" s="146"/>
      <c r="J40" s="146"/>
      <c r="K40" s="146"/>
      <c r="L40" s="146"/>
      <c r="M40" s="146"/>
      <c r="N40" s="146"/>
      <c r="O40" s="146"/>
      <c r="P40" s="146"/>
      <c r="Q40" s="146"/>
      <c r="R40" s="146"/>
      <c r="S40" s="146"/>
      <c r="T40" s="146"/>
      <c r="U40" s="146"/>
      <c r="V40" s="146"/>
      <c r="W40" s="146"/>
      <c r="X40" s="146"/>
      <c r="Y40" s="146"/>
      <c r="Z40" s="147"/>
    </row>
    <row r="41" spans="1:26" s="32" customFormat="1" x14ac:dyDescent="0.25">
      <c r="A41" s="31"/>
      <c r="B41" s="77"/>
      <c r="C41" s="31"/>
      <c r="D41" s="31"/>
      <c r="E41" s="37"/>
      <c r="F41" s="37"/>
      <c r="G41" s="31"/>
      <c r="H41" s="77"/>
      <c r="I41" s="77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2" customFormat="1" x14ac:dyDescent="0.25">
      <c r="A42" s="22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77"/>
      <c r="I42" s="77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22"/>
      <c r="B43" s="22"/>
      <c r="C43" s="246"/>
      <c r="D43" s="243" t="s">
        <v>8</v>
      </c>
      <c r="E43" s="247">
        <v>-1.4932408897919629</v>
      </c>
      <c r="F43" s="247">
        <v>0.68094529066109999</v>
      </c>
      <c r="G43" s="246"/>
      <c r="H43" s="77"/>
      <c r="I43" s="77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2" customFormat="1" x14ac:dyDescent="0.25">
      <c r="A44" s="22"/>
      <c r="B44" s="22"/>
      <c r="C44" s="243">
        <v>2015</v>
      </c>
      <c r="D44" s="243" t="s">
        <v>9</v>
      </c>
      <c r="E44" s="248">
        <v>1.708561330585141</v>
      </c>
      <c r="F44" s="248">
        <v>7.0135346749323162</v>
      </c>
      <c r="G44" s="246"/>
      <c r="H44" s="77"/>
      <c r="I44" s="77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2" customFormat="1" x14ac:dyDescent="0.25">
      <c r="A45" s="22"/>
      <c r="B45" s="22"/>
      <c r="C45" s="246"/>
      <c r="D45" s="249" t="s">
        <v>6</v>
      </c>
      <c r="E45" s="248">
        <v>-10.498619006676492</v>
      </c>
      <c r="F45" s="248">
        <v>-2.4244403798969358</v>
      </c>
      <c r="G45" s="246"/>
      <c r="H45" s="77"/>
      <c r="I45" s="77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2" customFormat="1" x14ac:dyDescent="0.25">
      <c r="A46" s="22"/>
      <c r="B46" s="22"/>
      <c r="C46" s="249">
        <v>2016</v>
      </c>
      <c r="D46" s="249" t="s">
        <v>7</v>
      </c>
      <c r="E46" s="248">
        <v>1.8277255315059477</v>
      </c>
      <c r="F46" s="248">
        <v>2.2948980460366357</v>
      </c>
      <c r="G46" s="246"/>
      <c r="H46" s="77"/>
      <c r="I46" s="77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2" customFormat="1" x14ac:dyDescent="0.25">
      <c r="A47" s="22"/>
      <c r="B47" s="22"/>
      <c r="C47" s="249"/>
      <c r="D47" s="249" t="s">
        <v>8</v>
      </c>
      <c r="E47" s="248">
        <v>1.6778502326638858</v>
      </c>
      <c r="F47" s="248">
        <v>-1.5536309549308669</v>
      </c>
      <c r="G47" s="246"/>
      <c r="H47" s="77"/>
      <c r="I47" s="77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2" customFormat="1" x14ac:dyDescent="0.25">
      <c r="A48" s="22"/>
      <c r="B48" s="22"/>
      <c r="C48" s="249"/>
      <c r="D48" s="249" t="s">
        <v>9</v>
      </c>
      <c r="E48" s="248">
        <v>10.945737741602642</v>
      </c>
      <c r="F48" s="248">
        <v>-1.9390087035491206</v>
      </c>
      <c r="G48" s="246"/>
      <c r="H48" s="77"/>
      <c r="I48" s="77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2" customFormat="1" x14ac:dyDescent="0.25">
      <c r="A49" s="22"/>
      <c r="B49" s="22"/>
      <c r="C49" s="249">
        <v>2017</v>
      </c>
      <c r="D49" s="249" t="s">
        <v>6</v>
      </c>
      <c r="E49" s="248">
        <v>16.042173635631769</v>
      </c>
      <c r="F49" s="248">
        <v>-4.1204683648823561</v>
      </c>
      <c r="G49" s="246"/>
      <c r="H49" s="77"/>
      <c r="I49" s="77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2" customFormat="1" x14ac:dyDescent="0.25">
      <c r="A50" s="22"/>
      <c r="B50" s="22"/>
      <c r="C50" s="249"/>
      <c r="D50" s="243" t="s">
        <v>7</v>
      </c>
      <c r="E50" s="248">
        <v>-14.27738694925084</v>
      </c>
      <c r="F50" s="248">
        <v>-3.5787603788223237</v>
      </c>
      <c r="G50" s="246"/>
      <c r="H50" s="77"/>
      <c r="I50" s="77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2" customFormat="1" x14ac:dyDescent="0.25">
      <c r="A51" s="22"/>
      <c r="B51" s="22"/>
      <c r="C51" s="246"/>
      <c r="D51" s="249" t="s">
        <v>8</v>
      </c>
      <c r="E51" s="248">
        <v>-0.31031205575182241</v>
      </c>
      <c r="F51" s="248">
        <v>0.40602284269716904</v>
      </c>
      <c r="G51" s="246"/>
      <c r="H51" s="77"/>
      <c r="I51" s="77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2" customFormat="1" x14ac:dyDescent="0.25">
      <c r="A52" s="22"/>
      <c r="B52" s="22"/>
      <c r="C52" s="246"/>
      <c r="D52" s="249" t="s">
        <v>9</v>
      </c>
      <c r="E52" s="248">
        <v>-7.1522014154286495</v>
      </c>
      <c r="F52" s="248">
        <v>-1.9304352889248264</v>
      </c>
      <c r="G52" s="246"/>
      <c r="H52" s="77"/>
      <c r="I52" s="77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2" customFormat="1" x14ac:dyDescent="0.25">
      <c r="A53" s="22"/>
      <c r="B53" s="22"/>
      <c r="C53" s="249" t="s">
        <v>83</v>
      </c>
      <c r="D53" s="249" t="s">
        <v>6</v>
      </c>
      <c r="E53" s="248">
        <v>-6.1980646345332957E-2</v>
      </c>
      <c r="F53" s="248">
        <v>6.1292026221092755</v>
      </c>
      <c r="G53" s="244"/>
      <c r="H53" s="77"/>
      <c r="I53" s="77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2" customFormat="1" x14ac:dyDescent="0.25">
      <c r="A54" s="22"/>
      <c r="B54" s="22"/>
      <c r="C54" s="249"/>
      <c r="D54" s="243" t="s">
        <v>7</v>
      </c>
      <c r="E54" s="248">
        <v>12.642002596718598</v>
      </c>
      <c r="F54" s="248">
        <v>5.698640577650437</v>
      </c>
      <c r="G54" s="244"/>
      <c r="H54" s="77"/>
      <c r="I54" s="77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2" customFormat="1" x14ac:dyDescent="0.25">
      <c r="A55" s="22"/>
      <c r="B55" s="22"/>
      <c r="C55" s="246"/>
      <c r="D55" s="249" t="s">
        <v>8</v>
      </c>
      <c r="E55" s="248">
        <v>-5.5661546414538066</v>
      </c>
      <c r="F55" s="248">
        <v>1.0581526735274025</v>
      </c>
      <c r="G55" s="244"/>
      <c r="H55" s="77"/>
      <c r="I55" s="77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2" customFormat="1" x14ac:dyDescent="0.25">
      <c r="A56" s="22"/>
      <c r="B56" s="22"/>
      <c r="C56" s="246"/>
      <c r="D56" s="249" t="s">
        <v>9</v>
      </c>
      <c r="E56" s="248">
        <v>-6.6714664956573841</v>
      </c>
      <c r="F56" s="248">
        <v>-1.0237372396253619</v>
      </c>
      <c r="G56" s="244"/>
      <c r="H56" s="77"/>
      <c r="I56" s="77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2" customFormat="1" x14ac:dyDescent="0.25">
      <c r="A57" s="22"/>
      <c r="B57" s="22"/>
      <c r="C57" s="249" t="s">
        <v>173</v>
      </c>
      <c r="D57" s="249" t="s">
        <v>6</v>
      </c>
      <c r="E57" s="248">
        <v>-8.1007183228290671</v>
      </c>
      <c r="F57" s="248">
        <v>-1.6867879587835688</v>
      </c>
      <c r="G57" s="244"/>
      <c r="H57" s="77"/>
      <c r="I57" s="77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2" customFormat="1" x14ac:dyDescent="0.25">
      <c r="A58" s="22"/>
      <c r="B58" s="22"/>
      <c r="C58" s="244"/>
      <c r="D58" s="243" t="s">
        <v>7</v>
      </c>
      <c r="E58" s="245">
        <v>-1.0098767629822589</v>
      </c>
      <c r="F58" s="250">
        <v>0.91649245181201877</v>
      </c>
      <c r="G58" s="244"/>
      <c r="H58" s="77"/>
      <c r="I58" s="77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21" customFormat="1" x14ac:dyDescent="0.25">
      <c r="A59" s="22"/>
      <c r="B59" s="22"/>
      <c r="C59" s="244"/>
      <c r="D59" s="249" t="s">
        <v>8</v>
      </c>
      <c r="E59" s="245">
        <v>8.1050166124405365</v>
      </c>
      <c r="F59" s="250">
        <v>3.7954530278950784</v>
      </c>
      <c r="G59" s="244"/>
      <c r="H59" s="77"/>
      <c r="I59" s="77"/>
      <c r="J59" s="22"/>
      <c r="K59" s="22"/>
      <c r="L59" s="22"/>
      <c r="M59" s="22"/>
      <c r="N59" s="22"/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</row>
    <row r="60" spans="1:26" s="32" customFormat="1" x14ac:dyDescent="0.25">
      <c r="A60" s="22"/>
      <c r="B60" s="22"/>
      <c r="C60" s="244"/>
      <c r="D60" s="249" t="s">
        <v>9</v>
      </c>
      <c r="E60" s="250">
        <v>5.3272469493000756</v>
      </c>
      <c r="F60" s="250">
        <v>3.8663122095520492</v>
      </c>
      <c r="G60" s="244"/>
      <c r="H60" s="77"/>
      <c r="I60" s="77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2" customFormat="1" x14ac:dyDescent="0.25">
      <c r="A61" s="22"/>
      <c r="B61" s="22"/>
      <c r="C61" s="244" t="s">
        <v>183</v>
      </c>
      <c r="D61" s="251" t="s">
        <v>6</v>
      </c>
      <c r="E61" s="250">
        <v>4.316033987748142</v>
      </c>
      <c r="F61" s="250">
        <v>-1.7774816424819591</v>
      </c>
      <c r="G61" s="244"/>
      <c r="H61" s="77"/>
      <c r="I61" s="77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2" customFormat="1" x14ac:dyDescent="0.25">
      <c r="A62" s="22"/>
      <c r="B62" s="22"/>
      <c r="C62" s="244"/>
      <c r="D62" s="251" t="s">
        <v>7</v>
      </c>
      <c r="E62" s="250">
        <v>-38.521579737478717</v>
      </c>
      <c r="F62" s="250">
        <v>-36.673374116708089</v>
      </c>
      <c r="G62" s="244"/>
      <c r="H62" s="77"/>
      <c r="I62" s="77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2" customFormat="1" x14ac:dyDescent="0.25">
      <c r="A63" s="22"/>
      <c r="B63" s="22"/>
      <c r="C63" s="22"/>
      <c r="D63" s="22"/>
      <c r="E63" s="206"/>
      <c r="F63" s="206"/>
      <c r="G63" s="22"/>
      <c r="H63" s="77"/>
      <c r="I63" s="77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2" customFormat="1" x14ac:dyDescent="0.25">
      <c r="A64" s="22"/>
      <c r="B64" s="22"/>
      <c r="C64" s="22"/>
      <c r="D64" s="22"/>
      <c r="E64" s="206"/>
      <c r="F64" s="206"/>
      <c r="G64" s="22"/>
      <c r="H64" s="77"/>
      <c r="I64" s="77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2" customFormat="1" x14ac:dyDescent="0.25">
      <c r="A65" s="22"/>
      <c r="B65" s="22"/>
      <c r="C65" s="22"/>
      <c r="D65" s="22"/>
      <c r="E65" s="206"/>
      <c r="F65" s="206"/>
      <c r="G65" s="22"/>
      <c r="H65" s="77"/>
      <c r="I65" s="77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2" customFormat="1" x14ac:dyDescent="0.25">
      <c r="A66" s="22"/>
      <c r="B66" s="22"/>
      <c r="C66" s="21"/>
      <c r="D66" s="88"/>
      <c r="E66" s="206"/>
      <c r="F66" s="209"/>
      <c r="G66" s="22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s="32" customFormat="1" x14ac:dyDescent="0.25">
      <c r="A67" s="22"/>
      <c r="B67" s="22"/>
      <c r="C67" s="21"/>
      <c r="D67" s="88"/>
      <c r="E67" s="206"/>
      <c r="F67" s="209"/>
      <c r="G67" s="22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1"/>
      <c r="Z67" s="31"/>
    </row>
    <row r="68" spans="1:26" s="32" customFormat="1" x14ac:dyDescent="0.25">
      <c r="A68" s="22"/>
      <c r="B68" s="22"/>
      <c r="C68" s="88"/>
      <c r="D68" s="88"/>
      <c r="E68" s="206"/>
      <c r="F68" s="209"/>
      <c r="G68" s="22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1"/>
      <c r="Z68" s="31"/>
    </row>
    <row r="69" spans="1:26" s="32" customFormat="1" x14ac:dyDescent="0.25">
      <c r="A69" s="31"/>
      <c r="B69" s="31"/>
      <c r="C69" s="52"/>
      <c r="D69" s="52"/>
      <c r="E69" s="53"/>
      <c r="F69" s="55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1"/>
      <c r="Z69" s="31"/>
    </row>
    <row r="70" spans="1:26" s="32" customFormat="1" x14ac:dyDescent="0.25">
      <c r="A70" s="31"/>
      <c r="B70" s="31"/>
      <c r="C70" s="52"/>
      <c r="D70" s="52"/>
      <c r="E70" s="53"/>
      <c r="F70" s="55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1"/>
      <c r="Z70" s="31"/>
    </row>
    <row r="71" spans="1:26" s="32" customFormat="1" x14ac:dyDescent="0.25">
      <c r="A71" s="31"/>
      <c r="B71" s="31"/>
      <c r="C71" s="52"/>
      <c r="D71" s="52"/>
      <c r="E71" s="55"/>
      <c r="F71" s="55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1"/>
      <c r="Z71" s="31"/>
    </row>
    <row r="72" spans="1:26" s="32" customFormat="1" x14ac:dyDescent="0.25">
      <c r="A72" s="31"/>
      <c r="B72" s="31"/>
      <c r="C72" s="52"/>
      <c r="D72" s="52"/>
      <c r="E72" s="55"/>
      <c r="F72" s="55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  <c r="U72" s="31"/>
      <c r="V72" s="31"/>
      <c r="W72" s="31"/>
      <c r="X72" s="31"/>
      <c r="Y72" s="31"/>
      <c r="Z72" s="31"/>
    </row>
    <row r="73" spans="1:26" s="32" customFormat="1" x14ac:dyDescent="0.25">
      <c r="A73" s="31"/>
      <c r="B73" s="31"/>
      <c r="C73" s="52"/>
      <c r="D73" s="52"/>
      <c r="E73" s="55"/>
      <c r="F73" s="55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1"/>
      <c r="Z73" s="31"/>
    </row>
    <row r="74" spans="1:26" s="32" customFormat="1" x14ac:dyDescent="0.25">
      <c r="A74" s="31"/>
      <c r="B74" s="31"/>
      <c r="C74" s="54"/>
      <c r="D74" s="52"/>
      <c r="E74" s="55"/>
      <c r="F74" s="55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1"/>
      <c r="Z74" s="31"/>
    </row>
    <row r="75" spans="1:26" s="32" customFormat="1" x14ac:dyDescent="0.25">
      <c r="A75" s="31"/>
      <c r="B75" s="40"/>
      <c r="C75" s="54"/>
      <c r="D75" s="52"/>
      <c r="E75" s="55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1"/>
      <c r="Z75" s="31"/>
    </row>
    <row r="76" spans="1:26" x14ac:dyDescent="0.25">
      <c r="A76" s="31"/>
      <c r="B76" s="31"/>
      <c r="C76" s="54"/>
      <c r="D76" s="52"/>
      <c r="E76" s="55"/>
      <c r="F76" s="31"/>
      <c r="G76" s="31"/>
      <c r="H76" s="31"/>
      <c r="I76" s="31"/>
      <c r="J76" s="31"/>
      <c r="K76" s="31"/>
      <c r="L76" s="31"/>
      <c r="M76" s="31"/>
      <c r="O76" s="31"/>
      <c r="P76" s="31"/>
      <c r="Q76" s="31"/>
      <c r="R76" s="31"/>
      <c r="S76" s="31"/>
      <c r="U76" s="31"/>
      <c r="V76" s="31"/>
      <c r="W76" s="31"/>
      <c r="X76" s="31"/>
      <c r="Y76" s="31"/>
    </row>
    <row r="77" spans="1:26" x14ac:dyDescent="0.25">
      <c r="A77" s="31"/>
      <c r="B77" s="31"/>
      <c r="C77" s="54"/>
      <c r="D77" s="52"/>
      <c r="E77" s="55"/>
      <c r="F77" s="31"/>
      <c r="G77" s="31"/>
      <c r="H77" s="31"/>
      <c r="I77" s="31"/>
      <c r="J77" s="31"/>
      <c r="K77" s="31"/>
      <c r="L77" s="31"/>
      <c r="M77" s="31"/>
      <c r="O77" s="31"/>
      <c r="P77" s="31"/>
      <c r="Q77" s="31"/>
      <c r="R77" s="31"/>
      <c r="S77" s="31"/>
      <c r="U77" s="31"/>
      <c r="V77" s="31"/>
      <c r="W77" s="31"/>
      <c r="X77" s="31"/>
      <c r="Y77" s="31"/>
    </row>
    <row r="78" spans="1:26" x14ac:dyDescent="0.25">
      <c r="A78" s="31"/>
      <c r="B78" s="31"/>
      <c r="C78" s="54"/>
      <c r="D78" s="52"/>
      <c r="E78" s="55"/>
      <c r="F78" s="31"/>
      <c r="G78" s="31"/>
      <c r="H78" s="31"/>
      <c r="I78" s="31"/>
      <c r="J78" s="31"/>
      <c r="K78" s="31"/>
      <c r="L78" s="31"/>
      <c r="M78" s="31"/>
      <c r="O78" s="31"/>
      <c r="P78" s="31"/>
      <c r="Q78" s="31"/>
      <c r="R78" s="31"/>
      <c r="S78" s="31"/>
      <c r="U78" s="31"/>
      <c r="V78" s="31"/>
      <c r="W78" s="31"/>
      <c r="X78" s="31"/>
      <c r="Y78" s="31"/>
    </row>
    <row r="79" spans="1:26" x14ac:dyDescent="0.25">
      <c r="A79" s="31"/>
      <c r="B79" s="31"/>
      <c r="C79" s="52"/>
      <c r="D79" s="52"/>
      <c r="E79" s="55"/>
      <c r="F79" s="31"/>
      <c r="G79" s="31"/>
      <c r="H79" s="31"/>
      <c r="I79" s="31"/>
      <c r="J79" s="31"/>
      <c r="K79" s="31"/>
      <c r="L79" s="31"/>
      <c r="M79" s="31"/>
      <c r="O79" s="31"/>
      <c r="P79" s="31"/>
      <c r="Q79" s="31"/>
      <c r="R79" s="31"/>
      <c r="S79" s="31"/>
      <c r="U79" s="31"/>
      <c r="V79" s="31"/>
      <c r="W79" s="31"/>
      <c r="X79" s="31"/>
      <c r="Y79" s="31"/>
    </row>
    <row r="80" spans="1:26" x14ac:dyDescent="0.25">
      <c r="A80" s="31"/>
      <c r="B80" s="31"/>
      <c r="C80" s="52"/>
      <c r="D80" s="52"/>
      <c r="E80" s="31"/>
      <c r="F80" s="31"/>
      <c r="G80" s="31"/>
      <c r="H80" s="31"/>
      <c r="I80" s="31"/>
      <c r="J80" s="31"/>
      <c r="K80" s="31"/>
      <c r="L80" s="31"/>
      <c r="M80" s="31"/>
      <c r="O80" s="31"/>
      <c r="P80" s="31"/>
      <c r="Q80" s="31"/>
      <c r="R80" s="31"/>
      <c r="S80" s="31"/>
      <c r="U80" s="31"/>
      <c r="V80" s="31"/>
      <c r="W80" s="31"/>
      <c r="X80" s="31"/>
      <c r="Y80" s="31"/>
    </row>
    <row r="81" spans="1:25" x14ac:dyDescent="0.25">
      <c r="A81" s="31"/>
      <c r="B81" s="31"/>
      <c r="C81" s="52"/>
      <c r="D81" s="52"/>
      <c r="E81" s="31"/>
      <c r="F81" s="31"/>
      <c r="G81" s="31"/>
      <c r="H81" s="31"/>
      <c r="I81" s="31"/>
      <c r="J81" s="31"/>
      <c r="K81" s="31"/>
      <c r="L81" s="31"/>
      <c r="M81" s="31"/>
      <c r="O81" s="31"/>
      <c r="P81" s="31"/>
      <c r="Q81" s="31"/>
      <c r="R81" s="31"/>
      <c r="S81" s="31"/>
      <c r="U81" s="31"/>
      <c r="V81" s="31"/>
      <c r="W81" s="31"/>
      <c r="X81" s="31"/>
      <c r="Y81" s="31"/>
    </row>
    <row r="82" spans="1:25" x14ac:dyDescent="0.25">
      <c r="A82" s="31"/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O82" s="31"/>
      <c r="P82" s="31"/>
      <c r="Q82" s="31"/>
      <c r="R82" s="31"/>
      <c r="S82" s="31"/>
      <c r="U82" s="31"/>
      <c r="V82" s="31"/>
      <c r="W82" s="31"/>
      <c r="X82" s="31"/>
      <c r="Y82" s="31"/>
    </row>
    <row r="83" spans="1:25" x14ac:dyDescent="0.25">
      <c r="A83" s="31"/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O83" s="31"/>
      <c r="P83" s="31"/>
      <c r="Q83" s="31"/>
      <c r="R83" s="31"/>
      <c r="S83" s="31"/>
      <c r="U83" s="31"/>
      <c r="V83" s="31"/>
      <c r="W83" s="31"/>
      <c r="X83" s="31"/>
      <c r="Y83" s="31"/>
    </row>
    <row r="84" spans="1:25" x14ac:dyDescent="0.25">
      <c r="A84" s="31"/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O84" s="31"/>
      <c r="P84" s="31"/>
      <c r="Q84" s="31"/>
      <c r="R84" s="31"/>
      <c r="S84" s="31"/>
      <c r="U84" s="31"/>
      <c r="V84" s="31"/>
      <c r="W84" s="31"/>
      <c r="X84" s="31"/>
      <c r="Y84" s="31"/>
    </row>
    <row r="85" spans="1:25" x14ac:dyDescent="0.25">
      <c r="A85" s="31"/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O85" s="31"/>
      <c r="P85" s="31"/>
      <c r="Q85" s="31"/>
      <c r="R85" s="31"/>
      <c r="S85" s="31"/>
      <c r="U85" s="31"/>
      <c r="V85" s="31"/>
      <c r="W85" s="31"/>
      <c r="X85" s="31"/>
      <c r="Y85" s="31"/>
    </row>
    <row r="86" spans="1:25" x14ac:dyDescent="0.25">
      <c r="A86" s="31"/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O86" s="31"/>
      <c r="P86" s="31"/>
      <c r="Q86" s="31"/>
      <c r="R86" s="31"/>
      <c r="S86" s="31"/>
      <c r="U86" s="31"/>
      <c r="V86" s="31"/>
      <c r="W86" s="31"/>
      <c r="X86" s="31"/>
      <c r="Y86" s="31"/>
    </row>
    <row r="87" spans="1:25" x14ac:dyDescent="0.25">
      <c r="A87" s="31"/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O87" s="31"/>
      <c r="P87" s="31"/>
      <c r="Q87" s="31"/>
      <c r="R87" s="31"/>
      <c r="S87" s="31"/>
      <c r="U87" s="31"/>
      <c r="V87" s="31"/>
      <c r="W87" s="31"/>
      <c r="X87" s="31"/>
      <c r="Y87" s="31"/>
    </row>
    <row r="88" spans="1:25" x14ac:dyDescent="0.25">
      <c r="A88" s="31"/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O88" s="31"/>
      <c r="P88" s="31"/>
      <c r="Q88" s="31"/>
      <c r="R88" s="31"/>
      <c r="S88" s="31"/>
      <c r="U88" s="31"/>
      <c r="V88" s="31"/>
      <c r="W88" s="31"/>
      <c r="X88" s="31"/>
      <c r="Y88" s="31"/>
    </row>
    <row r="89" spans="1:25" x14ac:dyDescent="0.25">
      <c r="A89" s="31"/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O89" s="31"/>
      <c r="P89" s="31"/>
      <c r="Q89" s="31"/>
      <c r="R89" s="31"/>
      <c r="S89" s="31"/>
      <c r="U89" s="31"/>
      <c r="V89" s="31"/>
      <c r="W89" s="31"/>
      <c r="X89" s="31"/>
      <c r="Y89" s="31"/>
    </row>
    <row r="90" spans="1:25" x14ac:dyDescent="0.25">
      <c r="A90" s="31"/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O90" s="31"/>
      <c r="P90" s="31"/>
      <c r="Q90" s="31"/>
      <c r="R90" s="31"/>
      <c r="S90" s="31"/>
      <c r="U90" s="31"/>
      <c r="V90" s="31"/>
      <c r="W90" s="31"/>
      <c r="X90" s="31"/>
      <c r="Y90" s="31"/>
    </row>
    <row r="91" spans="1:25" x14ac:dyDescent="0.25">
      <c r="A91" s="31"/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O91" s="31"/>
      <c r="P91" s="31"/>
      <c r="Q91" s="31"/>
      <c r="R91" s="31"/>
      <c r="S91" s="31"/>
      <c r="U91" s="31"/>
      <c r="V91" s="31"/>
      <c r="W91" s="31"/>
      <c r="X91" s="31"/>
      <c r="Y91" s="31"/>
    </row>
    <row r="92" spans="1:25" x14ac:dyDescent="0.25">
      <c r="A92" s="31"/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O92" s="31"/>
      <c r="P92" s="31"/>
      <c r="Q92" s="31"/>
      <c r="R92" s="31"/>
      <c r="S92" s="31"/>
      <c r="U92" s="31"/>
      <c r="V92" s="31"/>
      <c r="W92" s="31"/>
      <c r="X92" s="31"/>
      <c r="Y92" s="31"/>
    </row>
    <row r="93" spans="1:25" x14ac:dyDescent="0.25">
      <c r="A93" s="31"/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O93" s="31"/>
      <c r="P93" s="31"/>
      <c r="Q93" s="31"/>
      <c r="R93" s="31"/>
      <c r="S93" s="31"/>
      <c r="U93" s="31"/>
      <c r="V93" s="31"/>
      <c r="W93" s="31"/>
      <c r="X93" s="31"/>
      <c r="Y93" s="31"/>
    </row>
    <row r="94" spans="1:25" x14ac:dyDescent="0.25">
      <c r="A94" s="31"/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O94" s="31"/>
      <c r="P94" s="31"/>
      <c r="Q94" s="31"/>
      <c r="R94" s="31"/>
      <c r="S94" s="31"/>
      <c r="U94" s="31"/>
      <c r="V94" s="31"/>
      <c r="W94" s="31"/>
      <c r="X94" s="31"/>
      <c r="Y94" s="31"/>
    </row>
    <row r="95" spans="1:25" x14ac:dyDescent="0.25">
      <c r="A95" s="31"/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O95" s="31"/>
      <c r="P95" s="31"/>
      <c r="Q95" s="31"/>
      <c r="R95" s="31"/>
      <c r="S95" s="31"/>
      <c r="U95" s="31"/>
      <c r="V95" s="31"/>
      <c r="W95" s="31"/>
      <c r="X95" s="31"/>
      <c r="Y95" s="31"/>
    </row>
    <row r="96" spans="1:25" x14ac:dyDescent="0.25">
      <c r="A96" s="31"/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O96" s="31"/>
      <c r="P96" s="31"/>
      <c r="Q96" s="31"/>
      <c r="R96" s="31"/>
      <c r="S96" s="31"/>
      <c r="U96" s="31"/>
      <c r="V96" s="31"/>
      <c r="W96" s="31"/>
      <c r="X96" s="31"/>
      <c r="Y96" s="31"/>
    </row>
    <row r="97" spans="1:25" x14ac:dyDescent="0.25">
      <c r="A97" s="31"/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O97" s="31"/>
      <c r="P97" s="31"/>
      <c r="Q97" s="31"/>
      <c r="R97" s="31"/>
      <c r="S97" s="31"/>
      <c r="U97" s="31"/>
      <c r="V97" s="31"/>
      <c r="W97" s="31"/>
      <c r="X97" s="31"/>
      <c r="Y97" s="31"/>
    </row>
    <row r="98" spans="1:25" x14ac:dyDescent="0.25">
      <c r="A98" s="31"/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O98" s="31"/>
      <c r="P98" s="31"/>
      <c r="Q98" s="31"/>
      <c r="R98" s="31"/>
      <c r="S98" s="31"/>
      <c r="U98" s="31"/>
      <c r="V98" s="31"/>
      <c r="W98" s="31"/>
      <c r="X98" s="31"/>
      <c r="Y98" s="31"/>
    </row>
    <row r="99" spans="1:25" x14ac:dyDescent="0.25">
      <c r="A99" s="31"/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O99" s="31"/>
      <c r="P99" s="31"/>
      <c r="Q99" s="31"/>
      <c r="R99" s="31"/>
      <c r="S99" s="31"/>
      <c r="U99" s="31"/>
      <c r="V99" s="31"/>
      <c r="W99" s="31"/>
      <c r="X99" s="31"/>
      <c r="Y99" s="31"/>
    </row>
    <row r="100" spans="1:25" x14ac:dyDescent="0.25">
      <c r="A100" s="31"/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O100" s="31"/>
      <c r="P100" s="31"/>
      <c r="Q100" s="31"/>
      <c r="R100" s="31"/>
      <c r="S100" s="31"/>
      <c r="U100" s="31"/>
      <c r="V100" s="31"/>
      <c r="W100" s="31"/>
      <c r="X100" s="31"/>
      <c r="Y100" s="31"/>
    </row>
    <row r="101" spans="1:25" x14ac:dyDescent="0.25">
      <c r="A101" s="31"/>
      <c r="B101" s="31"/>
      <c r="C101" s="31"/>
      <c r="D101" s="31"/>
      <c r="E101" s="31"/>
      <c r="F101" s="32"/>
      <c r="G101" s="31"/>
      <c r="H101" s="31"/>
      <c r="I101" s="31"/>
      <c r="J101" s="31"/>
      <c r="K101" s="31"/>
      <c r="L101" s="31"/>
      <c r="M101" s="31"/>
      <c r="O101" s="31"/>
      <c r="P101" s="31"/>
      <c r="Q101" s="31"/>
      <c r="R101" s="31"/>
      <c r="S101" s="31"/>
      <c r="U101" s="31"/>
      <c r="V101" s="31"/>
      <c r="W101" s="31"/>
      <c r="X101" s="31"/>
      <c r="Y101" s="31"/>
    </row>
    <row r="102" spans="1:25" x14ac:dyDescent="0.25">
      <c r="A102" s="31"/>
      <c r="B102" s="31"/>
      <c r="C102" s="31"/>
      <c r="D102" s="31"/>
      <c r="E102" s="31"/>
      <c r="F102" s="32"/>
      <c r="G102" s="31"/>
      <c r="H102" s="31"/>
      <c r="I102" s="31"/>
      <c r="J102" s="31"/>
      <c r="K102" s="31"/>
      <c r="L102" s="31"/>
      <c r="M102" s="31"/>
      <c r="O102" s="31"/>
      <c r="P102" s="31"/>
      <c r="Q102" s="31"/>
      <c r="R102" s="31"/>
      <c r="S102" s="31"/>
      <c r="U102" s="31"/>
      <c r="V102" s="31"/>
      <c r="W102" s="31"/>
      <c r="X102" s="31"/>
      <c r="Y102" s="31"/>
    </row>
    <row r="103" spans="1:25" x14ac:dyDescent="0.25">
      <c r="A103" s="31"/>
      <c r="B103" s="31"/>
      <c r="C103" s="31"/>
      <c r="D103" s="31"/>
      <c r="E103" s="31"/>
      <c r="F103" s="32"/>
      <c r="G103" s="31"/>
      <c r="H103" s="31"/>
      <c r="I103" s="31"/>
      <c r="J103" s="31"/>
      <c r="K103" s="31"/>
      <c r="L103" s="31"/>
      <c r="M103" s="31"/>
      <c r="O103" s="31"/>
      <c r="P103" s="31"/>
      <c r="Q103" s="31"/>
      <c r="R103" s="31"/>
      <c r="S103" s="31"/>
      <c r="U103" s="31"/>
      <c r="V103" s="31"/>
      <c r="W103" s="31"/>
      <c r="X103" s="31"/>
      <c r="Y103" s="31"/>
    </row>
    <row r="104" spans="1:25" x14ac:dyDescent="0.25">
      <c r="A104" s="31"/>
      <c r="B104" s="31"/>
      <c r="C104" s="31"/>
      <c r="D104" s="31"/>
      <c r="E104" s="31"/>
      <c r="F104" s="32"/>
      <c r="G104" s="31"/>
      <c r="H104" s="31"/>
      <c r="I104" s="31"/>
      <c r="J104" s="31"/>
      <c r="K104" s="31"/>
      <c r="L104" s="31"/>
      <c r="M104" s="31"/>
      <c r="O104" s="31"/>
      <c r="P104" s="31"/>
      <c r="Q104" s="31"/>
      <c r="R104" s="31"/>
      <c r="S104" s="31"/>
      <c r="U104" s="31"/>
      <c r="V104" s="31"/>
      <c r="W104" s="31"/>
      <c r="X104" s="31"/>
      <c r="Y104" s="31"/>
    </row>
    <row r="105" spans="1:25" x14ac:dyDescent="0.25">
      <c r="A105" s="31"/>
      <c r="B105" s="22"/>
      <c r="C105" s="22"/>
      <c r="D105" s="22"/>
      <c r="E105" s="22"/>
      <c r="G105" s="22"/>
      <c r="I105" s="22"/>
      <c r="J105" s="22"/>
      <c r="K105" s="22"/>
      <c r="L105" s="22"/>
      <c r="M105" s="31"/>
      <c r="O105" s="31"/>
      <c r="P105" s="31"/>
      <c r="Q105" s="31"/>
      <c r="R105" s="31"/>
      <c r="S105" s="31"/>
      <c r="U105" s="31"/>
      <c r="V105" s="31"/>
      <c r="W105" s="31"/>
      <c r="X105" s="31"/>
      <c r="Y105" s="31"/>
    </row>
    <row r="106" spans="1:25" x14ac:dyDescent="0.25">
      <c r="A106" s="31"/>
      <c r="B106" s="22"/>
      <c r="C106" s="22"/>
      <c r="D106" s="22"/>
      <c r="G106" s="22"/>
      <c r="I106" s="22"/>
      <c r="J106" s="22"/>
      <c r="K106" s="22"/>
      <c r="L106" s="22"/>
      <c r="M106" s="31"/>
      <c r="O106" s="31"/>
      <c r="P106" s="31"/>
      <c r="Q106" s="31"/>
      <c r="R106" s="31"/>
      <c r="S106" s="31"/>
      <c r="U106" s="31"/>
      <c r="V106" s="31"/>
      <c r="W106" s="31"/>
      <c r="X106" s="31"/>
      <c r="Y106" s="31"/>
    </row>
    <row r="107" spans="1:25" x14ac:dyDescent="0.25">
      <c r="A107" s="31"/>
      <c r="B107" s="22"/>
      <c r="C107" s="22"/>
      <c r="D107" s="22"/>
      <c r="G107" s="22"/>
      <c r="I107" s="22"/>
      <c r="J107" s="22"/>
      <c r="K107" s="22"/>
      <c r="L107" s="22"/>
      <c r="M107" s="31"/>
      <c r="O107" s="31"/>
      <c r="P107" s="31"/>
      <c r="Q107" s="31"/>
      <c r="R107" s="31"/>
      <c r="S107" s="31"/>
      <c r="U107" s="31"/>
      <c r="V107" s="31"/>
      <c r="W107" s="31"/>
      <c r="X107" s="31"/>
      <c r="Y107" s="31"/>
    </row>
    <row r="108" spans="1:25" x14ac:dyDescent="0.25">
      <c r="A108" s="31"/>
      <c r="B108" s="22"/>
      <c r="C108" s="22"/>
      <c r="D108" s="22"/>
      <c r="G108" s="22"/>
      <c r="I108" s="22"/>
      <c r="J108" s="22"/>
      <c r="K108" s="22"/>
      <c r="L108" s="22"/>
      <c r="M108" s="31"/>
      <c r="O108" s="31"/>
      <c r="P108" s="31"/>
      <c r="Q108" s="31"/>
      <c r="R108" s="31"/>
      <c r="S108" s="31"/>
      <c r="U108" s="31"/>
      <c r="V108" s="31"/>
      <c r="W108" s="31"/>
      <c r="X108" s="31"/>
      <c r="Y108" s="31"/>
    </row>
    <row r="109" spans="1:25" x14ac:dyDescent="0.25">
      <c r="A109" s="31"/>
      <c r="B109" s="22"/>
      <c r="C109" s="22"/>
      <c r="D109" s="22"/>
      <c r="G109" s="22"/>
      <c r="I109" s="22"/>
      <c r="J109" s="22"/>
      <c r="K109" s="22"/>
      <c r="L109" s="22"/>
      <c r="M109" s="31"/>
      <c r="O109" s="31"/>
      <c r="P109" s="31"/>
      <c r="Q109" s="31"/>
      <c r="R109" s="31"/>
      <c r="S109" s="31"/>
      <c r="U109" s="31"/>
      <c r="V109" s="31"/>
      <c r="W109" s="31"/>
      <c r="X109" s="31"/>
      <c r="Y109" s="31"/>
    </row>
    <row r="110" spans="1:25" x14ac:dyDescent="0.25">
      <c r="A110" s="31"/>
      <c r="B110" s="22"/>
      <c r="C110" s="22"/>
      <c r="D110" s="22"/>
      <c r="G110" s="22"/>
      <c r="I110" s="22"/>
      <c r="J110" s="22"/>
      <c r="K110" s="22"/>
      <c r="L110" s="22"/>
      <c r="M110" s="31"/>
      <c r="O110" s="31"/>
      <c r="P110" s="31"/>
      <c r="Q110" s="31"/>
      <c r="R110" s="31"/>
      <c r="S110" s="31"/>
      <c r="U110" s="31"/>
      <c r="V110" s="31"/>
      <c r="W110" s="31"/>
      <c r="X110" s="31"/>
      <c r="Y110" s="31"/>
    </row>
  </sheetData>
  <mergeCells count="8">
    <mergeCell ref="E22:Q22"/>
    <mergeCell ref="C21:X21"/>
    <mergeCell ref="E7:X7"/>
    <mergeCell ref="E8:X8"/>
    <mergeCell ref="C10:G10"/>
    <mergeCell ref="I10:M10"/>
    <mergeCell ref="O10:S10"/>
    <mergeCell ref="U10:Y10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3" fitToHeight="0" orientation="landscape" r:id="rId1"/>
  <headerFooter>
    <oddFooter>&amp;CPágina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4"/>
  <sheetViews>
    <sheetView showGridLines="0" zoomScaleNormal="100" zoomScaleSheetLayoutView="90" workbookViewId="0">
      <selection activeCell="P6" sqref="P6"/>
    </sheetView>
  </sheetViews>
  <sheetFormatPr baseColWidth="10" defaultColWidth="11.42578125" defaultRowHeight="15" x14ac:dyDescent="0.25"/>
  <cols>
    <col min="1" max="1" width="1.140625" style="21" customWidth="1"/>
    <col min="2" max="2" width="7" style="32" customWidth="1"/>
    <col min="3" max="7" width="8.42578125" style="32" customWidth="1"/>
    <col min="8" max="8" width="0.85546875" style="22" customWidth="1"/>
    <col min="9" max="13" width="8.710937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5.5703125" style="21" customWidth="1"/>
    <col min="26" max="26" width="0.85546875" style="22" customWidth="1"/>
    <col min="27" max="16384" width="11.42578125" style="33"/>
  </cols>
  <sheetData>
    <row r="1" spans="1:26" x14ac:dyDescent="0.25">
      <c r="A1" s="177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5"/>
    </row>
    <row r="2" spans="1:26" x14ac:dyDescent="0.25">
      <c r="A2" s="178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6"/>
    </row>
    <row r="3" spans="1:26" x14ac:dyDescent="0.25">
      <c r="A3" s="178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6"/>
    </row>
    <row r="4" spans="1:26" x14ac:dyDescent="0.25">
      <c r="A4" s="178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6"/>
    </row>
    <row r="5" spans="1:26" x14ac:dyDescent="0.25">
      <c r="A5" s="178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6"/>
    </row>
    <row r="6" spans="1:26" x14ac:dyDescent="0.25">
      <c r="A6" s="178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6"/>
    </row>
    <row r="7" spans="1:26" ht="15.75" x14ac:dyDescent="0.25">
      <c r="A7" s="178"/>
      <c r="B7" s="22"/>
      <c r="C7" s="261" t="s">
        <v>70</v>
      </c>
      <c r="D7" s="261"/>
      <c r="E7" s="261"/>
      <c r="F7" s="261"/>
      <c r="G7" s="261"/>
      <c r="H7" s="261"/>
      <c r="I7" s="261"/>
      <c r="J7" s="261"/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61"/>
      <c r="Z7" s="166"/>
    </row>
    <row r="8" spans="1:26" ht="15.6" customHeight="1" x14ac:dyDescent="0.25">
      <c r="A8" s="178"/>
      <c r="B8" s="22"/>
      <c r="C8" s="91"/>
      <c r="D8" s="91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48"/>
      <c r="W8" s="48"/>
      <c r="X8" s="48"/>
      <c r="Y8" s="91"/>
      <c r="Z8" s="166"/>
    </row>
    <row r="9" spans="1:26" x14ac:dyDescent="0.25">
      <c r="A9" s="178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6"/>
    </row>
    <row r="10" spans="1:26" ht="33.75" customHeight="1" x14ac:dyDescent="0.25">
      <c r="A10" s="178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6"/>
    </row>
    <row r="11" spans="1:26" ht="15.75" customHeight="1" x14ac:dyDescent="0.25">
      <c r="A11" s="178"/>
      <c r="B11" s="22"/>
      <c r="C11" s="126" t="s">
        <v>6</v>
      </c>
      <c r="D11" s="126" t="s">
        <v>7</v>
      </c>
      <c r="E11" s="126" t="s">
        <v>8</v>
      </c>
      <c r="F11" s="126" t="s">
        <v>9</v>
      </c>
      <c r="G11" s="126" t="s">
        <v>46</v>
      </c>
      <c r="H11" s="126"/>
      <c r="I11" s="126" t="s">
        <v>6</v>
      </c>
      <c r="J11" s="126" t="s">
        <v>7</v>
      </c>
      <c r="K11" s="126" t="s">
        <v>8</v>
      </c>
      <c r="L11" s="126" t="s">
        <v>9</v>
      </c>
      <c r="M11" s="126" t="s">
        <v>46</v>
      </c>
      <c r="N11" s="126"/>
      <c r="O11" s="126" t="s">
        <v>6</v>
      </c>
      <c r="P11" s="126" t="s">
        <v>7</v>
      </c>
      <c r="Q11" s="126" t="s">
        <v>8</v>
      </c>
      <c r="R11" s="126" t="s">
        <v>9</v>
      </c>
      <c r="S11" s="126" t="s">
        <v>46</v>
      </c>
      <c r="T11" s="126"/>
      <c r="U11" s="126" t="s">
        <v>6</v>
      </c>
      <c r="V11" s="126" t="s">
        <v>7</v>
      </c>
      <c r="W11" s="126" t="s">
        <v>8</v>
      </c>
      <c r="X11" s="126" t="s">
        <v>9</v>
      </c>
      <c r="Y11" s="126" t="s">
        <v>47</v>
      </c>
      <c r="Z11" s="166"/>
    </row>
    <row r="12" spans="1:26" ht="15.75" customHeight="1" x14ac:dyDescent="0.25">
      <c r="A12" s="178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6"/>
    </row>
    <row r="13" spans="1:26" x14ac:dyDescent="0.25">
      <c r="A13" s="178"/>
      <c r="B13" s="128">
        <v>2014</v>
      </c>
      <c r="C13" s="196">
        <v>1023.4144700002799</v>
      </c>
      <c r="D13" s="196">
        <v>1037.70273587253</v>
      </c>
      <c r="E13" s="196">
        <v>1028.74183663075</v>
      </c>
      <c r="F13" s="196">
        <v>999.69166026329106</v>
      </c>
      <c r="G13" s="188">
        <v>4089.5507027668509</v>
      </c>
      <c r="H13" s="69"/>
      <c r="I13" s="114">
        <v>6153.5097518651801</v>
      </c>
      <c r="J13" s="114">
        <v>6255.6315389511401</v>
      </c>
      <c r="K13" s="114">
        <v>6210.3845718516104</v>
      </c>
      <c r="L13" s="114">
        <v>6153.4741373320503</v>
      </c>
      <c r="M13" s="188">
        <v>24772.999999999982</v>
      </c>
      <c r="N13" s="6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66"/>
    </row>
    <row r="14" spans="1:26" x14ac:dyDescent="0.25">
      <c r="A14" s="178"/>
      <c r="B14" s="128">
        <v>2015</v>
      </c>
      <c r="C14" s="196">
        <v>1023.45510318766</v>
      </c>
      <c r="D14" s="196">
        <v>1018.34381654413</v>
      </c>
      <c r="E14" s="196">
        <v>1016.69679654518</v>
      </c>
      <c r="F14" s="196">
        <v>1017.43208327916</v>
      </c>
      <c r="G14" s="188">
        <v>4075.9277995561301</v>
      </c>
      <c r="H14" s="69"/>
      <c r="I14" s="114">
        <v>6122.1310933729201</v>
      </c>
      <c r="J14" s="114">
        <v>6129.7393842039301</v>
      </c>
      <c r="K14" s="114">
        <v>6180.9357632778501</v>
      </c>
      <c r="L14" s="114">
        <v>6166.1937591453097</v>
      </c>
      <c r="M14" s="188">
        <v>24599.000000000007</v>
      </c>
      <c r="N14" s="69"/>
      <c r="O14" s="190">
        <v>3.9703549804244176E-3</v>
      </c>
      <c r="P14" s="190">
        <v>-1.8655553906892521</v>
      </c>
      <c r="Q14" s="190">
        <v>-1.1708515836216975</v>
      </c>
      <c r="R14" s="190">
        <v>1.7745894780393172</v>
      </c>
      <c r="S14" s="192">
        <v>-0.33311491165774498</v>
      </c>
      <c r="T14" s="65"/>
      <c r="U14" s="190">
        <v>-0.50993107604564614</v>
      </c>
      <c r="V14" s="190">
        <v>-2.0124611554138596</v>
      </c>
      <c r="W14" s="190">
        <v>-0.47418655371579632</v>
      </c>
      <c r="X14" s="190">
        <v>0.20670635041906849</v>
      </c>
      <c r="Y14" s="192">
        <v>-0.70237758850350929</v>
      </c>
      <c r="Z14" s="166"/>
    </row>
    <row r="15" spans="1:26" x14ac:dyDescent="0.25">
      <c r="A15" s="178"/>
      <c r="B15" s="128">
        <v>2016</v>
      </c>
      <c r="C15" s="196">
        <v>1010.35081107069</v>
      </c>
      <c r="D15" s="196">
        <v>990.62024870744597</v>
      </c>
      <c r="E15" s="196">
        <v>1005.5933489635599</v>
      </c>
      <c r="F15" s="196">
        <v>1009.34712453139</v>
      </c>
      <c r="G15" s="188">
        <v>4015.9115332730858</v>
      </c>
      <c r="H15" s="69"/>
      <c r="I15" s="114">
        <v>6198.6971328165</v>
      </c>
      <c r="J15" s="114">
        <v>6089.85506019273</v>
      </c>
      <c r="K15" s="114">
        <v>6118.9149504899897</v>
      </c>
      <c r="L15" s="114">
        <v>6189.5328565007803</v>
      </c>
      <c r="M15" s="188">
        <v>24597</v>
      </c>
      <c r="N15" s="69"/>
      <c r="O15" s="190">
        <v>-1.2803973595085267</v>
      </c>
      <c r="P15" s="190">
        <v>-2.7224172608782879</v>
      </c>
      <c r="Q15" s="190">
        <v>-1.0921100193637301</v>
      </c>
      <c r="R15" s="190">
        <v>-0.79464358168382887</v>
      </c>
      <c r="S15" s="192">
        <v>-1.4724565604322066</v>
      </c>
      <c r="T15" s="65"/>
      <c r="U15" s="190">
        <v>1.2506435794303883</v>
      </c>
      <c r="V15" s="190">
        <v>-0.65066916407539566</v>
      </c>
      <c r="W15" s="190">
        <v>-1.0034210864370721</v>
      </c>
      <c r="X15" s="190">
        <v>0.37850087537154309</v>
      </c>
      <c r="Y15" s="192">
        <v>-8.1304118053822094E-3</v>
      </c>
      <c r="Z15" s="166"/>
    </row>
    <row r="16" spans="1:26" x14ac:dyDescent="0.25">
      <c r="A16" s="178"/>
      <c r="B16" s="128">
        <v>2017</v>
      </c>
      <c r="C16" s="196">
        <v>1015.0005368567701</v>
      </c>
      <c r="D16" s="196">
        <v>1015.9639596345</v>
      </c>
      <c r="E16" s="196">
        <v>1026.0602453686899</v>
      </c>
      <c r="F16" s="196">
        <v>1031.38814396561</v>
      </c>
      <c r="G16" s="188">
        <v>4088.4128858255699</v>
      </c>
      <c r="H16" s="69"/>
      <c r="I16" s="114">
        <v>6242.9039326799702</v>
      </c>
      <c r="J16" s="114">
        <v>6294.3583012055597</v>
      </c>
      <c r="K16" s="114">
        <v>6353.6916557866498</v>
      </c>
      <c r="L16" s="114">
        <v>6416.0461103278203</v>
      </c>
      <c r="M16" s="188">
        <v>25307</v>
      </c>
      <c r="N16" s="69"/>
      <c r="O16" s="190">
        <v>0.46020904176369015</v>
      </c>
      <c r="P16" s="190">
        <v>2.5583679477703356</v>
      </c>
      <c r="Q16" s="190">
        <v>2.0353054667898078</v>
      </c>
      <c r="R16" s="190">
        <v>2.1836907143766666</v>
      </c>
      <c r="S16" s="192">
        <v>1.8053523328835297</v>
      </c>
      <c r="T16" s="65"/>
      <c r="U16" s="190">
        <v>0.71316276495321063</v>
      </c>
      <c r="V16" s="190">
        <v>3.3580970153066119</v>
      </c>
      <c r="W16" s="190">
        <v>3.8369009407110468</v>
      </c>
      <c r="X16" s="190">
        <v>3.6596179239784874</v>
      </c>
      <c r="Y16" s="192">
        <v>2.8865308777493226</v>
      </c>
      <c r="Z16" s="166"/>
    </row>
    <row r="17" spans="1:26" x14ac:dyDescent="0.25">
      <c r="A17" s="178"/>
      <c r="B17" s="128" t="s">
        <v>178</v>
      </c>
      <c r="C17" s="196">
        <v>1032.9065011906901</v>
      </c>
      <c r="D17" s="196">
        <v>1042.3988655184201</v>
      </c>
      <c r="E17" s="196">
        <v>1050.5918667851299</v>
      </c>
      <c r="F17" s="196">
        <v>1055.1457307943199</v>
      </c>
      <c r="G17" s="188">
        <v>4181.0429642885601</v>
      </c>
      <c r="H17" s="69"/>
      <c r="I17" s="114">
        <v>6382.65603493861</v>
      </c>
      <c r="J17" s="114">
        <v>6466.8723192534999</v>
      </c>
      <c r="K17" s="114">
        <v>6535.3185961018198</v>
      </c>
      <c r="L17" s="114">
        <v>6567.1530497060703</v>
      </c>
      <c r="M17" s="188">
        <v>25952</v>
      </c>
      <c r="N17" s="69"/>
      <c r="O17" s="190">
        <v>1.7641334840443363</v>
      </c>
      <c r="P17" s="190">
        <v>2.6019531139106675</v>
      </c>
      <c r="Q17" s="190">
        <v>2.3908558515124128</v>
      </c>
      <c r="R17" s="190">
        <v>2.3034574294565431</v>
      </c>
      <c r="S17" s="192">
        <v>2.2656732832473097</v>
      </c>
      <c r="T17" s="65"/>
      <c r="U17" s="190">
        <v>2.2385752490451409</v>
      </c>
      <c r="V17" s="190">
        <v>2.7407721294623286</v>
      </c>
      <c r="W17" s="190">
        <v>2.8586048891710476</v>
      </c>
      <c r="X17" s="190">
        <v>2.3551411068417138</v>
      </c>
      <c r="Y17" s="192">
        <v>2.5487019401746522</v>
      </c>
      <c r="Z17" s="166"/>
    </row>
    <row r="18" spans="1:26" x14ac:dyDescent="0.25">
      <c r="A18" s="178"/>
      <c r="B18" s="128" t="s">
        <v>173</v>
      </c>
      <c r="C18" s="196">
        <v>1057.4965689701501</v>
      </c>
      <c r="D18" s="196">
        <v>1066.59819812049</v>
      </c>
      <c r="E18" s="196">
        <v>1076.1719208168599</v>
      </c>
      <c r="F18" s="196">
        <v>1082.9469259339</v>
      </c>
      <c r="G18" s="188">
        <v>4283.2136138413998</v>
      </c>
      <c r="H18" s="69"/>
      <c r="I18" s="114">
        <v>6583.1355879705197</v>
      </c>
      <c r="J18" s="114">
        <v>6636.85291036745</v>
      </c>
      <c r="K18" s="114">
        <v>6716.1974238576804</v>
      </c>
      <c r="L18" s="114">
        <v>6743.5583492746</v>
      </c>
      <c r="M18" s="188">
        <v>26679.744271470252</v>
      </c>
      <c r="N18" s="69"/>
      <c r="O18" s="190">
        <v>2.3806673451191926</v>
      </c>
      <c r="P18" s="190">
        <v>2.3215041192542714</v>
      </c>
      <c r="Q18" s="190">
        <v>2.4348231544954189</v>
      </c>
      <c r="R18" s="190">
        <v>2.6348204165742288</v>
      </c>
      <c r="S18" s="192">
        <v>2.4436641867952034</v>
      </c>
      <c r="T18" s="65"/>
      <c r="U18" s="190">
        <v>3.1410051228592835</v>
      </c>
      <c r="V18" s="190">
        <v>2.62848225111658</v>
      </c>
      <c r="W18" s="190">
        <v>2.7677124702650389</v>
      </c>
      <c r="X18" s="190">
        <v>2.6861761593393254</v>
      </c>
      <c r="Y18" s="192">
        <v>2.8041934011646674</v>
      </c>
      <c r="Z18" s="166"/>
    </row>
    <row r="19" spans="1:26" x14ac:dyDescent="0.25">
      <c r="A19" s="178"/>
      <c r="B19" s="186" t="s">
        <v>183</v>
      </c>
      <c r="C19" s="196">
        <v>1096.60291144708</v>
      </c>
      <c r="D19" s="196">
        <v>986.17238721093804</v>
      </c>
      <c r="E19" s="196"/>
      <c r="F19" s="196"/>
      <c r="G19" s="188">
        <v>2082.7752986580181</v>
      </c>
      <c r="H19" s="69"/>
      <c r="I19" s="114">
        <v>6809.36843920919</v>
      </c>
      <c r="J19" s="114">
        <v>6070.3437427060398</v>
      </c>
      <c r="K19" s="114"/>
      <c r="L19" s="114"/>
      <c r="M19" s="188">
        <v>12879.712181915231</v>
      </c>
      <c r="N19" s="69"/>
      <c r="O19" s="190">
        <v>3.6980112866951345</v>
      </c>
      <c r="P19" s="190">
        <v>-7.5404037857249904</v>
      </c>
      <c r="Q19" s="190"/>
      <c r="R19" s="190"/>
      <c r="S19" s="192"/>
      <c r="T19" s="65"/>
      <c r="U19" s="190">
        <v>3.4365515978748817</v>
      </c>
      <c r="V19" s="190">
        <v>-8.5358101996876314</v>
      </c>
      <c r="W19" s="190"/>
      <c r="X19" s="190"/>
      <c r="Y19" s="192"/>
      <c r="Z19" s="166"/>
    </row>
    <row r="20" spans="1:26" x14ac:dyDescent="0.25">
      <c r="A20" s="178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6"/>
    </row>
    <row r="21" spans="1:26" ht="15.75" x14ac:dyDescent="0.25">
      <c r="A21" s="178"/>
      <c r="B21" s="70"/>
      <c r="C21" s="261" t="s">
        <v>63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2"/>
      <c r="Z21" s="166"/>
    </row>
    <row r="22" spans="1:26" ht="15.75" x14ac:dyDescent="0.25">
      <c r="A22" s="178"/>
      <c r="B22" s="70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2"/>
      <c r="Z22" s="166"/>
    </row>
    <row r="23" spans="1:26" x14ac:dyDescent="0.25">
      <c r="A23" s="178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6"/>
    </row>
    <row r="24" spans="1:26" x14ac:dyDescent="0.25">
      <c r="A24" s="178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6"/>
    </row>
    <row r="25" spans="1:26" x14ac:dyDescent="0.25">
      <c r="A25" s="178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6"/>
    </row>
    <row r="26" spans="1:26" x14ac:dyDescent="0.25">
      <c r="A26" s="178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6"/>
    </row>
    <row r="27" spans="1:26" x14ac:dyDescent="0.25">
      <c r="A27" s="178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6"/>
    </row>
    <row r="28" spans="1:26" x14ac:dyDescent="0.25">
      <c r="A28" s="178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6"/>
    </row>
    <row r="29" spans="1:26" x14ac:dyDescent="0.25">
      <c r="A29" s="178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6"/>
    </row>
    <row r="30" spans="1:26" x14ac:dyDescent="0.25">
      <c r="A30" s="178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6"/>
    </row>
    <row r="31" spans="1:26" x14ac:dyDescent="0.25">
      <c r="A31" s="178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6"/>
    </row>
    <row r="32" spans="1:26" x14ac:dyDescent="0.25">
      <c r="A32" s="178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6"/>
    </row>
    <row r="33" spans="1:26" x14ac:dyDescent="0.25">
      <c r="A33" s="178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6"/>
    </row>
    <row r="34" spans="1:26" x14ac:dyDescent="0.25">
      <c r="A34" s="178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6"/>
    </row>
    <row r="35" spans="1:26" x14ac:dyDescent="0.25">
      <c r="A35" s="178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6"/>
    </row>
    <row r="36" spans="1:26" x14ac:dyDescent="0.25">
      <c r="A36" s="178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6"/>
    </row>
    <row r="37" spans="1:26" x14ac:dyDescent="0.25">
      <c r="A37" s="178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6"/>
    </row>
    <row r="38" spans="1:26" x14ac:dyDescent="0.25">
      <c r="A38" s="178"/>
      <c r="B38" s="71"/>
      <c r="C38" s="22"/>
      <c r="D38" s="22"/>
      <c r="E38" s="22"/>
      <c r="F38" s="22"/>
      <c r="G38" s="58" t="s">
        <v>51</v>
      </c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6"/>
    </row>
    <row r="39" spans="1:26" x14ac:dyDescent="0.25">
      <c r="A39" s="178"/>
      <c r="B39" s="71"/>
      <c r="C39" s="22"/>
      <c r="D39" s="22"/>
      <c r="E39" s="22"/>
      <c r="F39" s="22"/>
      <c r="G39" s="73" t="s">
        <v>84</v>
      </c>
      <c r="H39" s="24"/>
      <c r="I39" s="24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66"/>
    </row>
    <row r="40" spans="1:26" x14ac:dyDescent="0.25">
      <c r="A40" s="184"/>
      <c r="B40" s="176"/>
      <c r="C40" s="131"/>
      <c r="D40" s="131"/>
      <c r="E40" s="131"/>
      <c r="F40" s="131"/>
      <c r="G40" s="145" t="s">
        <v>57</v>
      </c>
      <c r="H40" s="131"/>
      <c r="I40" s="131"/>
      <c r="J40" s="131"/>
      <c r="K40" s="131"/>
      <c r="L40" s="131"/>
      <c r="M40" s="131"/>
      <c r="N40" s="131"/>
      <c r="O40" s="131"/>
      <c r="P40" s="131"/>
      <c r="Q40" s="131"/>
      <c r="R40" s="131"/>
      <c r="S40" s="131"/>
      <c r="T40" s="131"/>
      <c r="U40" s="131"/>
      <c r="V40" s="131"/>
      <c r="W40" s="131"/>
      <c r="X40" s="131"/>
      <c r="Y40" s="131"/>
      <c r="Z40" s="133"/>
    </row>
    <row r="41" spans="1:26" s="21" customFormat="1" x14ac:dyDescent="0.25">
      <c r="A41" s="22"/>
      <c r="B41" s="77"/>
      <c r="C41" s="77"/>
      <c r="D41" s="77"/>
      <c r="E41" s="83"/>
      <c r="F41" s="83"/>
      <c r="G41" s="77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32" customFormat="1" x14ac:dyDescent="0.25">
      <c r="A42" s="31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31"/>
      <c r="B43" s="22"/>
      <c r="C43" s="246"/>
      <c r="D43" s="243" t="s">
        <v>8</v>
      </c>
      <c r="E43" s="247">
        <v>-1.1708515836216975</v>
      </c>
      <c r="F43" s="247">
        <v>-0.47418655371579632</v>
      </c>
      <c r="G43" s="246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31"/>
      <c r="B44" s="22"/>
      <c r="C44" s="243">
        <v>2015</v>
      </c>
      <c r="D44" s="243" t="s">
        <v>9</v>
      </c>
      <c r="E44" s="248">
        <v>1.7745894780393172</v>
      </c>
      <c r="F44" s="248">
        <v>0.20670635041906849</v>
      </c>
      <c r="G44" s="246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31"/>
      <c r="B45" s="22"/>
      <c r="C45" s="246"/>
      <c r="D45" s="249" t="s">
        <v>6</v>
      </c>
      <c r="E45" s="248">
        <v>-1.2803973595085267</v>
      </c>
      <c r="F45" s="248">
        <v>1.2506435794303883</v>
      </c>
      <c r="G45" s="246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31"/>
      <c r="B46" s="22"/>
      <c r="C46" s="249">
        <v>2016</v>
      </c>
      <c r="D46" s="249" t="s">
        <v>7</v>
      </c>
      <c r="E46" s="248">
        <v>-2.7224172608782879</v>
      </c>
      <c r="F46" s="248">
        <v>-0.65066916407539566</v>
      </c>
      <c r="G46" s="246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31"/>
      <c r="B47" s="22"/>
      <c r="C47" s="249"/>
      <c r="D47" s="249" t="s">
        <v>8</v>
      </c>
      <c r="E47" s="248">
        <v>-1.0921100193637301</v>
      </c>
      <c r="F47" s="248">
        <v>-1.0034210864370721</v>
      </c>
      <c r="G47" s="246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31"/>
      <c r="B48" s="22"/>
      <c r="C48" s="249"/>
      <c r="D48" s="249" t="s">
        <v>9</v>
      </c>
      <c r="E48" s="248">
        <v>-0.79464358168382887</v>
      </c>
      <c r="F48" s="248">
        <v>0.37850087537154309</v>
      </c>
      <c r="G48" s="246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31"/>
      <c r="B49" s="22"/>
      <c r="C49" s="249">
        <v>2017</v>
      </c>
      <c r="D49" s="249" t="s">
        <v>6</v>
      </c>
      <c r="E49" s="248">
        <v>0.46020904176369015</v>
      </c>
      <c r="F49" s="248">
        <v>0.71316276495321063</v>
      </c>
      <c r="G49" s="246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31"/>
      <c r="B50" s="22"/>
      <c r="C50" s="249"/>
      <c r="D50" s="243" t="s">
        <v>7</v>
      </c>
      <c r="E50" s="248">
        <v>2.5583679477703356</v>
      </c>
      <c r="F50" s="248">
        <v>3.3580970153066119</v>
      </c>
      <c r="G50" s="246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31"/>
      <c r="B51" s="22"/>
      <c r="C51" s="246"/>
      <c r="D51" s="249" t="s">
        <v>8</v>
      </c>
      <c r="E51" s="248">
        <v>2.0353054667898078</v>
      </c>
      <c r="F51" s="248">
        <v>3.8369009407110468</v>
      </c>
      <c r="G51" s="246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31"/>
      <c r="B52" s="22"/>
      <c r="C52" s="246"/>
      <c r="D52" s="249" t="s">
        <v>9</v>
      </c>
      <c r="E52" s="248">
        <v>2.1836907143766666</v>
      </c>
      <c r="F52" s="248">
        <v>3.6596179239784874</v>
      </c>
      <c r="G52" s="246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31"/>
      <c r="B53" s="22"/>
      <c r="C53" s="249" t="s">
        <v>83</v>
      </c>
      <c r="D53" s="249" t="s">
        <v>6</v>
      </c>
      <c r="E53" s="248">
        <v>1.7641334840443363</v>
      </c>
      <c r="F53" s="248">
        <v>2.2385752490451409</v>
      </c>
      <c r="G53" s="244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31"/>
      <c r="B54" s="22"/>
      <c r="C54" s="249"/>
      <c r="D54" s="243" t="s">
        <v>7</v>
      </c>
      <c r="E54" s="248">
        <v>2.6019531139106675</v>
      </c>
      <c r="F54" s="248">
        <v>2.7407721294623286</v>
      </c>
      <c r="G54" s="244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31"/>
      <c r="B55" s="22"/>
      <c r="C55" s="246"/>
      <c r="D55" s="249" t="s">
        <v>8</v>
      </c>
      <c r="E55" s="248">
        <v>2.3908558515124128</v>
      </c>
      <c r="F55" s="248">
        <v>2.8586048891710476</v>
      </c>
      <c r="G55" s="244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31"/>
      <c r="B56" s="22"/>
      <c r="C56" s="246"/>
      <c r="D56" s="249" t="s">
        <v>9</v>
      </c>
      <c r="E56" s="248">
        <v>2.3034574294565431</v>
      </c>
      <c r="F56" s="248">
        <v>2.3551411068417138</v>
      </c>
      <c r="G56" s="244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31"/>
      <c r="B57" s="22"/>
      <c r="C57" s="249" t="s">
        <v>173</v>
      </c>
      <c r="D57" s="249" t="s">
        <v>6</v>
      </c>
      <c r="E57" s="248">
        <v>2.3806673451191926</v>
      </c>
      <c r="F57" s="248">
        <v>3.1410051228592835</v>
      </c>
      <c r="G57" s="244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31"/>
      <c r="B58" s="22"/>
      <c r="C58" s="244"/>
      <c r="D58" s="243" t="s">
        <v>7</v>
      </c>
      <c r="E58" s="245">
        <v>2.3215041192542714</v>
      </c>
      <c r="F58" s="250">
        <v>2.62848225111658</v>
      </c>
      <c r="G58" s="244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4" customFormat="1" x14ac:dyDescent="0.25">
      <c r="A59" s="31"/>
      <c r="B59" s="22"/>
      <c r="C59" s="244"/>
      <c r="D59" s="249" t="s">
        <v>8</v>
      </c>
      <c r="E59" s="245">
        <v>2.4348231544954189</v>
      </c>
      <c r="F59" s="250">
        <v>2.7677124702650389</v>
      </c>
      <c r="G59" s="244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s="34" customFormat="1" x14ac:dyDescent="0.25">
      <c r="A60" s="31"/>
      <c r="B60" s="22"/>
      <c r="C60" s="244"/>
      <c r="D60" s="249" t="s">
        <v>9</v>
      </c>
      <c r="E60" s="250">
        <v>2.6348204165742288</v>
      </c>
      <c r="F60" s="250">
        <v>2.6861761593393254</v>
      </c>
      <c r="G60" s="244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x14ac:dyDescent="0.25">
      <c r="A61" s="22"/>
      <c r="B61" s="22"/>
      <c r="C61" s="244" t="s">
        <v>183</v>
      </c>
      <c r="D61" s="251" t="s">
        <v>6</v>
      </c>
      <c r="E61" s="250">
        <v>3.6980112866951345</v>
      </c>
      <c r="F61" s="250">
        <v>3.4365515978748817</v>
      </c>
      <c r="G61" s="244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22"/>
      <c r="B62" s="22"/>
      <c r="C62" s="244"/>
      <c r="D62" s="251" t="s">
        <v>7</v>
      </c>
      <c r="E62" s="250">
        <v>-7.5404037857249904</v>
      </c>
      <c r="F62" s="250">
        <v>-8.5358101996876314</v>
      </c>
      <c r="G62" s="244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22"/>
      <c r="B63" s="22"/>
      <c r="C63" s="22"/>
      <c r="D63" s="22"/>
      <c r="E63" s="211"/>
      <c r="F63" s="211"/>
      <c r="G63" s="77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22"/>
      <c r="C64" s="22"/>
      <c r="D64" s="22"/>
      <c r="E64" s="211"/>
      <c r="F64" s="211"/>
      <c r="G64" s="77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11"/>
      <c r="F65" s="211"/>
      <c r="G65" s="77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11"/>
      <c r="F66" s="211"/>
      <c r="G66" s="77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77"/>
      <c r="C67" s="77"/>
      <c r="D67" s="77"/>
      <c r="E67" s="77"/>
      <c r="F67" s="77"/>
      <c r="G67" s="77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77"/>
      <c r="C68" s="77"/>
      <c r="D68" s="77"/>
      <c r="E68" s="77"/>
      <c r="F68" s="77"/>
      <c r="G68" s="77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77"/>
      <c r="C69" s="77"/>
      <c r="D69" s="77"/>
      <c r="E69" s="77"/>
      <c r="F69" s="77"/>
      <c r="G69" s="77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77"/>
      <c r="C70" s="77"/>
      <c r="D70" s="77"/>
      <c r="E70" s="77"/>
      <c r="F70" s="77"/>
      <c r="G70" s="77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77"/>
      <c r="C71" s="77"/>
      <c r="D71" s="77"/>
      <c r="E71" s="77"/>
      <c r="F71" s="77"/>
      <c r="G71" s="77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77"/>
      <c r="C72" s="77"/>
      <c r="D72" s="77"/>
      <c r="E72" s="77"/>
      <c r="F72" s="77"/>
      <c r="G72" s="77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31"/>
      <c r="C73" s="31"/>
      <c r="D73" s="31"/>
      <c r="E73" s="31"/>
      <c r="F73" s="31"/>
      <c r="G73" s="31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25" x14ac:dyDescent="0.25">
      <c r="A74" s="22"/>
      <c r="B74" s="31"/>
      <c r="C74" s="31"/>
      <c r="D74" s="31"/>
      <c r="E74" s="31"/>
      <c r="F74" s="31"/>
      <c r="G74" s="31"/>
      <c r="I74" s="22"/>
      <c r="J74" s="22"/>
      <c r="K74" s="22"/>
      <c r="L74" s="22"/>
      <c r="M74" s="22"/>
      <c r="O74" s="22"/>
      <c r="P74" s="22"/>
      <c r="Q74" s="22"/>
      <c r="R74" s="22"/>
      <c r="S74" s="22"/>
      <c r="U74" s="22"/>
      <c r="V74" s="22"/>
      <c r="W74" s="22"/>
      <c r="X74" s="22"/>
      <c r="Y74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65"/>
  <sheetViews>
    <sheetView showGridLines="0" zoomScaleNormal="100" zoomScaleSheetLayoutView="80" workbookViewId="0">
      <selection activeCell="P6" sqref="P6"/>
    </sheetView>
  </sheetViews>
  <sheetFormatPr baseColWidth="10" defaultColWidth="11.42578125" defaultRowHeight="15" x14ac:dyDescent="0.25"/>
  <cols>
    <col min="1" max="1" width="1.140625" style="21" customWidth="1"/>
    <col min="2" max="2" width="7" style="32" customWidth="1"/>
    <col min="3" max="7" width="8.42578125" style="32" customWidth="1"/>
    <col min="8" max="8" width="0.85546875" style="22" customWidth="1"/>
    <col min="9" max="13" width="8.710937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5.5703125" style="21" customWidth="1"/>
    <col min="26" max="26" width="0.85546875" style="22" customWidth="1"/>
    <col min="27" max="16384" width="11.42578125" style="33"/>
  </cols>
  <sheetData>
    <row r="1" spans="1:26" x14ac:dyDescent="0.25">
      <c r="A1" s="219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  <c r="Q1" s="220"/>
      <c r="R1" s="220"/>
      <c r="S1" s="220"/>
      <c r="T1" s="220"/>
      <c r="U1" s="220"/>
      <c r="V1" s="220"/>
      <c r="W1" s="220"/>
      <c r="X1" s="220"/>
      <c r="Y1" s="220"/>
      <c r="Z1" s="221"/>
    </row>
    <row r="2" spans="1:26" x14ac:dyDescent="0.25">
      <c r="A2" s="222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223"/>
    </row>
    <row r="3" spans="1:26" x14ac:dyDescent="0.25">
      <c r="A3" s="222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223"/>
    </row>
    <row r="4" spans="1:26" x14ac:dyDescent="0.25">
      <c r="A4" s="222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223"/>
    </row>
    <row r="5" spans="1:26" x14ac:dyDescent="0.25">
      <c r="A5" s="222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223"/>
    </row>
    <row r="6" spans="1:26" x14ac:dyDescent="0.25">
      <c r="A6" s="222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223"/>
    </row>
    <row r="7" spans="1:26" ht="15.75" x14ac:dyDescent="0.25">
      <c r="A7" s="222"/>
      <c r="B7" s="22"/>
      <c r="C7" s="261" t="s">
        <v>129</v>
      </c>
      <c r="D7" s="261"/>
      <c r="E7" s="261"/>
      <c r="F7" s="261"/>
      <c r="G7" s="261"/>
      <c r="H7" s="261"/>
      <c r="I7" s="261"/>
      <c r="J7" s="261"/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61"/>
      <c r="Z7" s="223"/>
    </row>
    <row r="8" spans="1:26" ht="15.6" customHeight="1" x14ac:dyDescent="0.25">
      <c r="A8" s="222"/>
      <c r="B8" s="22"/>
      <c r="C8" s="91"/>
      <c r="D8" s="91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91"/>
      <c r="W8" s="91"/>
      <c r="X8" s="91"/>
      <c r="Y8" s="91"/>
      <c r="Z8" s="223"/>
    </row>
    <row r="9" spans="1:26" x14ac:dyDescent="0.25">
      <c r="A9" s="222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223"/>
    </row>
    <row r="10" spans="1:26" ht="33.75" customHeight="1" x14ac:dyDescent="0.25">
      <c r="A10" s="222"/>
      <c r="B10" s="22"/>
      <c r="C10" s="275" t="s">
        <v>52</v>
      </c>
      <c r="D10" s="275"/>
      <c r="E10" s="275"/>
      <c r="F10" s="275"/>
      <c r="G10" s="275"/>
      <c r="H10" s="214"/>
      <c r="I10" s="275" t="s">
        <v>53</v>
      </c>
      <c r="J10" s="275"/>
      <c r="K10" s="275"/>
      <c r="L10" s="275"/>
      <c r="M10" s="275"/>
      <c r="N10" s="214"/>
      <c r="O10" s="275" t="s">
        <v>54</v>
      </c>
      <c r="P10" s="275"/>
      <c r="Q10" s="275"/>
      <c r="R10" s="275"/>
      <c r="S10" s="275"/>
      <c r="T10" s="214"/>
      <c r="U10" s="275" t="s">
        <v>55</v>
      </c>
      <c r="V10" s="275"/>
      <c r="W10" s="275"/>
      <c r="X10" s="275"/>
      <c r="Y10" s="275"/>
      <c r="Z10" s="223"/>
    </row>
    <row r="11" spans="1:26" ht="15.75" customHeight="1" x14ac:dyDescent="0.25">
      <c r="A11" s="222"/>
      <c r="B11" s="22"/>
      <c r="C11" s="212" t="s">
        <v>6</v>
      </c>
      <c r="D11" s="212" t="s">
        <v>7</v>
      </c>
      <c r="E11" s="212" t="s">
        <v>8</v>
      </c>
      <c r="F11" s="212" t="s">
        <v>9</v>
      </c>
      <c r="G11" s="212" t="s">
        <v>46</v>
      </c>
      <c r="H11" s="212"/>
      <c r="I11" s="212" t="s">
        <v>6</v>
      </c>
      <c r="J11" s="212" t="s">
        <v>7</v>
      </c>
      <c r="K11" s="212" t="s">
        <v>8</v>
      </c>
      <c r="L11" s="212" t="s">
        <v>9</v>
      </c>
      <c r="M11" s="212" t="s">
        <v>46</v>
      </c>
      <c r="N11" s="212"/>
      <c r="O11" s="212" t="s">
        <v>6</v>
      </c>
      <c r="P11" s="212" t="s">
        <v>7</v>
      </c>
      <c r="Q11" s="212" t="s">
        <v>8</v>
      </c>
      <c r="R11" s="212" t="s">
        <v>9</v>
      </c>
      <c r="S11" s="212" t="s">
        <v>46</v>
      </c>
      <c r="T11" s="212"/>
      <c r="U11" s="212" t="s">
        <v>6</v>
      </c>
      <c r="V11" s="212" t="s">
        <v>7</v>
      </c>
      <c r="W11" s="212" t="s">
        <v>8</v>
      </c>
      <c r="X11" s="212" t="s">
        <v>9</v>
      </c>
      <c r="Y11" s="212" t="s">
        <v>47</v>
      </c>
      <c r="Z11" s="223"/>
    </row>
    <row r="12" spans="1:26" ht="15.75" customHeight="1" x14ac:dyDescent="0.25">
      <c r="A12" s="222"/>
      <c r="B12" s="213">
        <v>2014</v>
      </c>
      <c r="C12" s="196">
        <v>455.81593208745397</v>
      </c>
      <c r="D12" s="196">
        <v>459.11089751487401</v>
      </c>
      <c r="E12" s="196">
        <v>447.26872255149698</v>
      </c>
      <c r="F12" s="196">
        <v>455.22179814032501</v>
      </c>
      <c r="G12" s="188">
        <v>1817.4173502941501</v>
      </c>
      <c r="H12" s="69"/>
      <c r="I12" s="114">
        <v>4252.6436691381896</v>
      </c>
      <c r="J12" s="114">
        <v>4298.5324073492302</v>
      </c>
      <c r="K12" s="114">
        <v>4260.1230169595001</v>
      </c>
      <c r="L12" s="114">
        <v>4219.7009065530801</v>
      </c>
      <c r="M12" s="188">
        <v>17031</v>
      </c>
      <c r="N12" s="69"/>
      <c r="O12" s="189" t="s">
        <v>95</v>
      </c>
      <c r="P12" s="189" t="s">
        <v>95</v>
      </c>
      <c r="Q12" s="189" t="s">
        <v>95</v>
      </c>
      <c r="R12" s="189" t="s">
        <v>95</v>
      </c>
      <c r="S12" s="191" t="s">
        <v>95</v>
      </c>
      <c r="T12" s="65"/>
      <c r="U12" s="189" t="s">
        <v>95</v>
      </c>
      <c r="V12" s="189" t="s">
        <v>95</v>
      </c>
      <c r="W12" s="189" t="s">
        <v>95</v>
      </c>
      <c r="X12" s="189" t="s">
        <v>95</v>
      </c>
      <c r="Y12" s="191" t="s">
        <v>95</v>
      </c>
      <c r="Z12" s="223"/>
    </row>
    <row r="13" spans="1:26" x14ac:dyDescent="0.25">
      <c r="A13" s="222"/>
      <c r="B13" s="213">
        <v>2015</v>
      </c>
      <c r="C13" s="196">
        <v>456.08893484485702</v>
      </c>
      <c r="D13" s="196">
        <v>455.53063667599798</v>
      </c>
      <c r="E13" s="196">
        <v>456.32450099142602</v>
      </c>
      <c r="F13" s="196">
        <v>451.22364352695701</v>
      </c>
      <c r="G13" s="188">
        <v>1819.167716039238</v>
      </c>
      <c r="H13" s="69"/>
      <c r="I13" s="114">
        <v>4196.8443091675699</v>
      </c>
      <c r="J13" s="114">
        <v>4195.1378643918797</v>
      </c>
      <c r="K13" s="114">
        <v>4239.4302963238197</v>
      </c>
      <c r="L13" s="114">
        <v>4210.5875301167298</v>
      </c>
      <c r="M13" s="188">
        <v>16841.999999999996</v>
      </c>
      <c r="N13" s="69"/>
      <c r="O13" s="190">
        <v>5.9893202098663778E-2</v>
      </c>
      <c r="P13" s="190">
        <v>-0.77982484368280325</v>
      </c>
      <c r="Q13" s="190">
        <v>2.0246840396684291</v>
      </c>
      <c r="R13" s="190">
        <v>-0.87828716236816717</v>
      </c>
      <c r="S13" s="192">
        <v>9.6310610482760239E-2</v>
      </c>
      <c r="T13" s="65"/>
      <c r="U13" s="190">
        <v>-1.3121099323594905</v>
      </c>
      <c r="V13" s="190">
        <v>-2.4053452006218663</v>
      </c>
      <c r="W13" s="190">
        <v>-0.4857305893117001</v>
      </c>
      <c r="X13" s="190">
        <v>-0.21597209466190748</v>
      </c>
      <c r="Y13" s="218">
        <v>-1.1097410604192532</v>
      </c>
      <c r="Z13" s="223"/>
    </row>
    <row r="14" spans="1:26" x14ac:dyDescent="0.25">
      <c r="A14" s="222"/>
      <c r="B14" s="213">
        <v>2016</v>
      </c>
      <c r="C14" s="196">
        <v>461.22712198031098</v>
      </c>
      <c r="D14" s="196">
        <v>454.882676610923</v>
      </c>
      <c r="E14" s="196">
        <v>464.14749573133099</v>
      </c>
      <c r="F14" s="196">
        <v>465.28431850444002</v>
      </c>
      <c r="G14" s="188">
        <v>1845.5416128270051</v>
      </c>
      <c r="H14" s="69"/>
      <c r="I14" s="114">
        <v>4287.2984378321198</v>
      </c>
      <c r="J14" s="114">
        <v>4174.2042228492201</v>
      </c>
      <c r="K14" s="114">
        <v>4244.1566963145297</v>
      </c>
      <c r="L14" s="114">
        <v>4284.3406430041296</v>
      </c>
      <c r="M14" s="188">
        <v>16990</v>
      </c>
      <c r="N14" s="69"/>
      <c r="O14" s="190">
        <v>1.1265757055039671</v>
      </c>
      <c r="P14" s="190">
        <v>-0.14224291692060831</v>
      </c>
      <c r="Q14" s="190">
        <v>1.7143490482997237</v>
      </c>
      <c r="R14" s="190">
        <v>3.1161210586348602</v>
      </c>
      <c r="S14" s="192">
        <v>1.4497781900609539</v>
      </c>
      <c r="T14" s="65"/>
      <c r="U14" s="190">
        <v>2.1552891172770501</v>
      </c>
      <c r="V14" s="190">
        <v>-0.4989977020861005</v>
      </c>
      <c r="W14" s="190">
        <v>0.11148667769838028</v>
      </c>
      <c r="X14" s="190">
        <v>1.7516109654501122</v>
      </c>
      <c r="Y14" s="218">
        <v>0.87875549222185612</v>
      </c>
      <c r="Z14" s="223"/>
    </row>
    <row r="15" spans="1:26" x14ac:dyDescent="0.25">
      <c r="A15" s="222"/>
      <c r="B15" s="213">
        <v>2017</v>
      </c>
      <c r="C15" s="196">
        <v>466.59445261824601</v>
      </c>
      <c r="D15" s="196">
        <v>473.73219262451403</v>
      </c>
      <c r="E15" s="196">
        <v>476.718630338472</v>
      </c>
      <c r="F15" s="196">
        <v>480.86554658696502</v>
      </c>
      <c r="G15" s="188">
        <v>1897.9108221681972</v>
      </c>
      <c r="H15" s="69"/>
      <c r="I15" s="114">
        <v>4294.9301108138498</v>
      </c>
      <c r="J15" s="114">
        <v>4377.09303499814</v>
      </c>
      <c r="K15" s="114">
        <v>4401.8833778762701</v>
      </c>
      <c r="L15" s="114">
        <v>4445.0934763117302</v>
      </c>
      <c r="M15" s="188">
        <v>17518.999999999989</v>
      </c>
      <c r="N15" s="69"/>
      <c r="O15" s="190">
        <v>1.1637066386924459</v>
      </c>
      <c r="P15" s="190">
        <v>4.1438192709443769</v>
      </c>
      <c r="Q15" s="190">
        <v>2.7084352975627723</v>
      </c>
      <c r="R15" s="190">
        <v>3.348754183809092</v>
      </c>
      <c r="S15" s="192">
        <v>2.837606531178281</v>
      </c>
      <c r="T15" s="65"/>
      <c r="U15" s="190">
        <v>0.17800657202649006</v>
      </c>
      <c r="V15" s="190">
        <v>4.8605387115063792</v>
      </c>
      <c r="W15" s="190">
        <v>3.7163255941681967</v>
      </c>
      <c r="X15" s="190">
        <v>3.7521020549589679</v>
      </c>
      <c r="Y15" s="218">
        <v>3.1135962330782121</v>
      </c>
      <c r="Z15" s="223"/>
    </row>
    <row r="16" spans="1:26" x14ac:dyDescent="0.25">
      <c r="A16" s="222"/>
      <c r="B16" s="213" t="s">
        <v>178</v>
      </c>
      <c r="C16" s="196">
        <v>478.26791895642998</v>
      </c>
      <c r="D16" s="196">
        <v>486.53880609559201</v>
      </c>
      <c r="E16" s="196">
        <v>487.18578848768499</v>
      </c>
      <c r="F16" s="196">
        <v>490.64783681676602</v>
      </c>
      <c r="G16" s="188">
        <v>1942.6403503564729</v>
      </c>
      <c r="H16" s="69"/>
      <c r="I16" s="114">
        <v>4431.54028491803</v>
      </c>
      <c r="J16" s="114">
        <v>4469.8207985105</v>
      </c>
      <c r="K16" s="114">
        <v>4534.1409963654496</v>
      </c>
      <c r="L16" s="114">
        <v>4568.4979202060204</v>
      </c>
      <c r="M16" s="188">
        <v>18004</v>
      </c>
      <c r="N16" s="69"/>
      <c r="O16" s="190">
        <v>2.5018442188242034</v>
      </c>
      <c r="P16" s="190">
        <v>2.7033445627007779</v>
      </c>
      <c r="Q16" s="190">
        <v>2.1956679439570621</v>
      </c>
      <c r="R16" s="190">
        <v>2.0343088206740418</v>
      </c>
      <c r="S16" s="192">
        <v>2.3567771291369723</v>
      </c>
      <c r="T16" s="65"/>
      <c r="U16" s="190">
        <v>3.1807310149289947</v>
      </c>
      <c r="V16" s="190">
        <v>2.1184782404882014</v>
      </c>
      <c r="W16" s="190">
        <v>3.0045688887148287</v>
      </c>
      <c r="X16" s="190">
        <v>2.7761945739031688</v>
      </c>
      <c r="Y16" s="218">
        <v>2.768422855185861</v>
      </c>
      <c r="Z16" s="223"/>
    </row>
    <row r="17" spans="1:26" x14ac:dyDescent="0.25">
      <c r="A17" s="222"/>
      <c r="B17" s="213" t="s">
        <v>173</v>
      </c>
      <c r="C17" s="196">
        <v>496.581180037433</v>
      </c>
      <c r="D17" s="196">
        <v>497.54619337003197</v>
      </c>
      <c r="E17" s="196">
        <v>503.48643515122097</v>
      </c>
      <c r="F17" s="196">
        <v>506.94103821565898</v>
      </c>
      <c r="G17" s="188">
        <v>2004.5548467743452</v>
      </c>
      <c r="H17" s="69"/>
      <c r="I17" s="114">
        <v>4553.1603096259696</v>
      </c>
      <c r="J17" s="114">
        <v>4643.1050883469397</v>
      </c>
      <c r="K17" s="114">
        <v>4690.1760397711596</v>
      </c>
      <c r="L17" s="114">
        <v>4710.6577946685202</v>
      </c>
      <c r="M17" s="188">
        <v>18597.099232412591</v>
      </c>
      <c r="N17" s="69"/>
      <c r="O17" s="190">
        <v>3.8290799686004675</v>
      </c>
      <c r="P17" s="190">
        <v>2.2623862961256265</v>
      </c>
      <c r="Q17" s="190">
        <v>3.3458789334016075</v>
      </c>
      <c r="R17" s="190">
        <v>3.32075272248224</v>
      </c>
      <c r="S17" s="192">
        <v>3.187131184962297</v>
      </c>
      <c r="T17" s="65"/>
      <c r="U17" s="190">
        <v>2.7444187999791296</v>
      </c>
      <c r="V17" s="190">
        <v>3.876761455273197</v>
      </c>
      <c r="W17" s="190">
        <v>3.4413363750881842</v>
      </c>
      <c r="X17" s="190">
        <v>3.1117421293712368</v>
      </c>
      <c r="Y17" s="218">
        <v>3.2942636770306137</v>
      </c>
      <c r="Z17" s="223"/>
    </row>
    <row r="18" spans="1:26" x14ac:dyDescent="0.25">
      <c r="A18" s="222"/>
      <c r="B18" s="186" t="s">
        <v>183</v>
      </c>
      <c r="C18" s="196">
        <v>507.498045537368</v>
      </c>
      <c r="D18" s="196">
        <v>444.55563536716102</v>
      </c>
      <c r="E18" s="196"/>
      <c r="F18" s="196"/>
      <c r="G18" s="188">
        <v>952.05368090452907</v>
      </c>
      <c r="H18" s="69"/>
      <c r="I18" s="114">
        <v>4750.0297729637196</v>
      </c>
      <c r="J18" s="114">
        <v>4205.6051811494199</v>
      </c>
      <c r="K18" s="114"/>
      <c r="L18" s="114"/>
      <c r="M18" s="188">
        <v>8955.6349541131385</v>
      </c>
      <c r="N18" s="69"/>
      <c r="O18" s="190">
        <v>2.1984050017989034</v>
      </c>
      <c r="P18" s="190">
        <v>-10.650379544449891</v>
      </c>
      <c r="Q18" s="190"/>
      <c r="R18" s="190"/>
      <c r="S18" s="192"/>
      <c r="T18" s="65"/>
      <c r="U18" s="190">
        <v>4.3237981962010537</v>
      </c>
      <c r="V18" s="190">
        <v>-9.4225717245887495</v>
      </c>
      <c r="W18" s="190"/>
      <c r="X18" s="190"/>
      <c r="Y18" s="218"/>
      <c r="Z18" s="223"/>
    </row>
    <row r="19" spans="1:26" x14ac:dyDescent="0.25">
      <c r="A19" s="222"/>
      <c r="B19" s="70"/>
      <c r="C19" s="31"/>
      <c r="D19" s="31"/>
      <c r="E19" s="31"/>
      <c r="F19" s="31"/>
      <c r="G19" s="31"/>
      <c r="I19" s="22"/>
      <c r="J19" s="22"/>
      <c r="K19" s="22"/>
      <c r="L19" s="22"/>
      <c r="M19" s="22"/>
      <c r="O19" s="22"/>
      <c r="P19" s="22"/>
      <c r="Q19" s="22"/>
      <c r="R19" s="22"/>
      <c r="S19" s="22"/>
      <c r="U19" s="22"/>
      <c r="V19" s="22"/>
      <c r="W19" s="22"/>
      <c r="X19" s="22"/>
      <c r="Y19" s="22"/>
      <c r="Z19" s="223"/>
    </row>
    <row r="20" spans="1:26" ht="15.75" x14ac:dyDescent="0.25">
      <c r="A20" s="222"/>
      <c r="B20" s="70"/>
      <c r="C20" s="261" t="s">
        <v>130</v>
      </c>
      <c r="D20" s="261"/>
      <c r="E20" s="261"/>
      <c r="F20" s="261"/>
      <c r="G20" s="261"/>
      <c r="H20" s="261"/>
      <c r="I20" s="261"/>
      <c r="J20" s="261"/>
      <c r="K20" s="261"/>
      <c r="L20" s="261"/>
      <c r="M20" s="261"/>
      <c r="N20" s="261"/>
      <c r="O20" s="261"/>
      <c r="P20" s="261"/>
      <c r="Q20" s="261"/>
      <c r="R20" s="261"/>
      <c r="S20" s="261"/>
      <c r="T20" s="261"/>
      <c r="U20" s="261"/>
      <c r="V20" s="261"/>
      <c r="W20" s="261"/>
      <c r="X20" s="261"/>
      <c r="Y20" s="22"/>
      <c r="Z20" s="223"/>
    </row>
    <row r="21" spans="1:26" ht="15.75" x14ac:dyDescent="0.25">
      <c r="A21" s="222"/>
      <c r="B21" s="22"/>
      <c r="C21" s="91"/>
      <c r="D21" s="91"/>
      <c r="E21" s="261" t="s">
        <v>191</v>
      </c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91"/>
      <c r="U21" s="91"/>
      <c r="V21" s="91"/>
      <c r="W21" s="91"/>
      <c r="X21" s="91"/>
      <c r="Y21" s="22"/>
      <c r="Z21" s="223"/>
    </row>
    <row r="22" spans="1:26" x14ac:dyDescent="0.25">
      <c r="A22" s="222"/>
      <c r="B22" s="22"/>
      <c r="C22" s="22"/>
      <c r="D22" s="22"/>
      <c r="E22" s="22"/>
      <c r="F22" s="22"/>
      <c r="G22" s="22"/>
      <c r="I22" s="22"/>
      <c r="J22" s="22"/>
      <c r="K22" s="22"/>
      <c r="L22" s="22"/>
      <c r="M22" s="22"/>
      <c r="O22" s="22"/>
      <c r="P22" s="22"/>
      <c r="Q22" s="22"/>
      <c r="R22" s="22"/>
      <c r="S22" s="22"/>
      <c r="U22" s="22"/>
      <c r="V22" s="22"/>
      <c r="W22" s="22"/>
      <c r="X22" s="22"/>
      <c r="Y22" s="22"/>
      <c r="Z22" s="223"/>
    </row>
    <row r="23" spans="1:26" x14ac:dyDescent="0.25">
      <c r="A23" s="222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223"/>
    </row>
    <row r="24" spans="1:26" x14ac:dyDescent="0.25">
      <c r="A24" s="222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223"/>
    </row>
    <row r="25" spans="1:26" x14ac:dyDescent="0.25">
      <c r="A25" s="222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223"/>
    </row>
    <row r="26" spans="1:26" x14ac:dyDescent="0.25">
      <c r="A26" s="222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223"/>
    </row>
    <row r="27" spans="1:26" x14ac:dyDescent="0.25">
      <c r="A27" s="222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223"/>
    </row>
    <row r="28" spans="1:26" x14ac:dyDescent="0.25">
      <c r="A28" s="222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223"/>
    </row>
    <row r="29" spans="1:26" x14ac:dyDescent="0.25">
      <c r="A29" s="222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223"/>
    </row>
    <row r="30" spans="1:26" x14ac:dyDescent="0.25">
      <c r="A30" s="222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223"/>
    </row>
    <row r="31" spans="1:26" x14ac:dyDescent="0.25">
      <c r="A31" s="222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223"/>
    </row>
    <row r="32" spans="1:26" x14ac:dyDescent="0.25">
      <c r="A32" s="222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223"/>
    </row>
    <row r="33" spans="1:26" x14ac:dyDescent="0.25">
      <c r="A33" s="222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223"/>
    </row>
    <row r="34" spans="1:26" x14ac:dyDescent="0.25">
      <c r="A34" s="222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223"/>
    </row>
    <row r="35" spans="1:26" x14ac:dyDescent="0.25">
      <c r="A35" s="222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223"/>
    </row>
    <row r="36" spans="1:26" x14ac:dyDescent="0.25">
      <c r="A36" s="222"/>
      <c r="B36" s="71"/>
      <c r="C36" s="22"/>
      <c r="D36" s="22"/>
      <c r="E36" s="22"/>
      <c r="F36" s="22"/>
      <c r="G36" s="58" t="s">
        <v>51</v>
      </c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223"/>
    </row>
    <row r="37" spans="1:26" x14ac:dyDescent="0.25">
      <c r="A37" s="222"/>
      <c r="B37" s="71"/>
      <c r="C37" s="22"/>
      <c r="D37" s="22"/>
      <c r="E37" s="22"/>
      <c r="F37" s="22"/>
      <c r="G37" s="73" t="s">
        <v>84</v>
      </c>
      <c r="H37" s="24"/>
      <c r="I37" s="24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223"/>
    </row>
    <row r="38" spans="1:26" x14ac:dyDescent="0.25">
      <c r="A38" s="224"/>
      <c r="B38" s="225"/>
      <c r="C38" s="226"/>
      <c r="D38" s="226"/>
      <c r="E38" s="226"/>
      <c r="F38" s="226"/>
      <c r="G38" s="227" t="s">
        <v>57</v>
      </c>
      <c r="H38" s="226"/>
      <c r="I38" s="226"/>
      <c r="J38" s="226"/>
      <c r="K38" s="226"/>
      <c r="L38" s="226"/>
      <c r="M38" s="226"/>
      <c r="N38" s="226"/>
      <c r="O38" s="226"/>
      <c r="P38" s="226"/>
      <c r="Q38" s="226"/>
      <c r="R38" s="226"/>
      <c r="S38" s="226"/>
      <c r="T38" s="226"/>
      <c r="U38" s="226"/>
      <c r="V38" s="226"/>
      <c r="W38" s="226"/>
      <c r="X38" s="226"/>
      <c r="Y38" s="226"/>
      <c r="Z38" s="228"/>
    </row>
    <row r="39" spans="1:26" s="21" customFormat="1" x14ac:dyDescent="0.25">
      <c r="A39" s="77"/>
      <c r="B39" s="22"/>
      <c r="C39" s="22"/>
      <c r="D39" s="22"/>
      <c r="E39" s="67"/>
      <c r="F39" s="67"/>
      <c r="G39" s="77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</row>
    <row r="40" spans="1:26" s="32" customFormat="1" x14ac:dyDescent="0.25">
      <c r="A40" s="77"/>
      <c r="B40" s="22"/>
      <c r="C40" s="243" t="s">
        <v>59</v>
      </c>
      <c r="D40" s="244" t="s">
        <v>60</v>
      </c>
      <c r="E40" s="245" t="s">
        <v>10</v>
      </c>
      <c r="F40" s="245" t="s">
        <v>11</v>
      </c>
      <c r="G40" s="244"/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  <c r="U40" s="31"/>
      <c r="V40" s="31"/>
      <c r="W40" s="31"/>
      <c r="X40" s="31"/>
      <c r="Y40" s="31"/>
      <c r="Z40" s="31"/>
    </row>
    <row r="41" spans="1:26" s="34" customFormat="1" x14ac:dyDescent="0.25">
      <c r="A41" s="77"/>
      <c r="B41" s="22"/>
      <c r="C41" s="246"/>
      <c r="D41" s="243" t="s">
        <v>8</v>
      </c>
      <c r="E41" s="247">
        <v>2.0246840396684291</v>
      </c>
      <c r="F41" s="247">
        <v>-0.4857305893117001</v>
      </c>
      <c r="G41" s="246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26" s="34" customFormat="1" x14ac:dyDescent="0.25">
      <c r="A42" s="77"/>
      <c r="B42" s="22"/>
      <c r="C42" s="243">
        <v>2015</v>
      </c>
      <c r="D42" s="243" t="s">
        <v>9</v>
      </c>
      <c r="E42" s="248">
        <v>-0.87828716236816717</v>
      </c>
      <c r="F42" s="248">
        <v>-0.21597209466190748</v>
      </c>
      <c r="G42" s="246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77"/>
      <c r="B43" s="22"/>
      <c r="C43" s="246"/>
      <c r="D43" s="249" t="s">
        <v>6</v>
      </c>
      <c r="E43" s="248">
        <v>1.1265757055039671</v>
      </c>
      <c r="F43" s="248">
        <v>2.1552891172770501</v>
      </c>
      <c r="G43" s="246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77"/>
      <c r="B44" s="22"/>
      <c r="C44" s="249">
        <v>2016</v>
      </c>
      <c r="D44" s="249" t="s">
        <v>7</v>
      </c>
      <c r="E44" s="248">
        <v>-0.14224291692060831</v>
      </c>
      <c r="F44" s="248">
        <v>-0.4989977020861005</v>
      </c>
      <c r="G44" s="246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77"/>
      <c r="B45" s="22"/>
      <c r="C45" s="249"/>
      <c r="D45" s="249" t="s">
        <v>8</v>
      </c>
      <c r="E45" s="248">
        <v>1.7143490482997237</v>
      </c>
      <c r="F45" s="248">
        <v>0.11148667769838028</v>
      </c>
      <c r="G45" s="246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77"/>
      <c r="B46" s="22"/>
      <c r="C46" s="249"/>
      <c r="D46" s="249" t="s">
        <v>9</v>
      </c>
      <c r="E46" s="248">
        <v>3.1161210586348602</v>
      </c>
      <c r="F46" s="248">
        <v>1.7516109654501122</v>
      </c>
      <c r="G46" s="246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77"/>
      <c r="B47" s="22"/>
      <c r="C47" s="249">
        <v>2017</v>
      </c>
      <c r="D47" s="249" t="s">
        <v>6</v>
      </c>
      <c r="E47" s="248">
        <v>1.1637066386924459</v>
      </c>
      <c r="F47" s="248">
        <v>0.17800657202649006</v>
      </c>
      <c r="G47" s="246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77"/>
      <c r="B48" s="22"/>
      <c r="C48" s="249"/>
      <c r="D48" s="243" t="s">
        <v>7</v>
      </c>
      <c r="E48" s="248">
        <v>4.1438192709443769</v>
      </c>
      <c r="F48" s="248">
        <v>4.8605387115063792</v>
      </c>
      <c r="G48" s="246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77"/>
      <c r="B49" s="22"/>
      <c r="C49" s="246"/>
      <c r="D49" s="249" t="s">
        <v>8</v>
      </c>
      <c r="E49" s="248">
        <v>2.7084352975627723</v>
      </c>
      <c r="F49" s="248">
        <v>3.7163255941681967</v>
      </c>
      <c r="G49" s="246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77"/>
      <c r="B50" s="22"/>
      <c r="C50" s="246"/>
      <c r="D50" s="249" t="s">
        <v>9</v>
      </c>
      <c r="E50" s="248">
        <v>3.348754183809092</v>
      </c>
      <c r="F50" s="248">
        <v>3.7521020549589679</v>
      </c>
      <c r="G50" s="246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77"/>
      <c r="B51" s="22"/>
      <c r="C51" s="249" t="s">
        <v>83</v>
      </c>
      <c r="D51" s="249" t="s">
        <v>6</v>
      </c>
      <c r="E51" s="248">
        <v>2.5018442188242034</v>
      </c>
      <c r="F51" s="248">
        <v>3.1807310149289947</v>
      </c>
      <c r="G51" s="244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77"/>
      <c r="B52" s="22"/>
      <c r="C52" s="249"/>
      <c r="D52" s="243" t="s">
        <v>7</v>
      </c>
      <c r="E52" s="248">
        <v>2.7033445627007779</v>
      </c>
      <c r="F52" s="248">
        <v>2.1184782404882014</v>
      </c>
      <c r="G52" s="244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77"/>
      <c r="B53" s="22"/>
      <c r="C53" s="246"/>
      <c r="D53" s="249" t="s">
        <v>8</v>
      </c>
      <c r="E53" s="248">
        <v>2.1956679439570621</v>
      </c>
      <c r="F53" s="248">
        <v>3.0045688887148287</v>
      </c>
      <c r="G53" s="244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77"/>
      <c r="B54" s="22"/>
      <c r="C54" s="246"/>
      <c r="D54" s="249" t="s">
        <v>9</v>
      </c>
      <c r="E54" s="248">
        <v>2.0343088206740418</v>
      </c>
      <c r="F54" s="248">
        <v>2.7761945739031688</v>
      </c>
      <c r="G54" s="244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77"/>
      <c r="B55" s="22"/>
      <c r="C55" s="249" t="s">
        <v>173</v>
      </c>
      <c r="D55" s="249" t="s">
        <v>6</v>
      </c>
      <c r="E55" s="248">
        <v>3.8290799686004675</v>
      </c>
      <c r="F55" s="248">
        <v>2.7444187999791296</v>
      </c>
      <c r="G55" s="244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77"/>
      <c r="B56" s="22"/>
      <c r="C56" s="244"/>
      <c r="D56" s="243" t="s">
        <v>7</v>
      </c>
      <c r="E56" s="245">
        <v>2.2623862961256265</v>
      </c>
      <c r="F56" s="250">
        <v>3.876761455273197</v>
      </c>
      <c r="G56" s="244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77"/>
      <c r="B57" s="22"/>
      <c r="C57" s="244"/>
      <c r="D57" s="249" t="s">
        <v>8</v>
      </c>
      <c r="E57" s="245">
        <v>3.3458789334016075</v>
      </c>
      <c r="F57" s="250">
        <v>3.4413363750881842</v>
      </c>
      <c r="G57" s="244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77"/>
      <c r="B58" s="22"/>
      <c r="C58" s="244"/>
      <c r="D58" s="249" t="s">
        <v>9</v>
      </c>
      <c r="E58" s="250">
        <v>3.32075272248224</v>
      </c>
      <c r="F58" s="250">
        <v>3.1117421293712368</v>
      </c>
      <c r="G58" s="244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x14ac:dyDescent="0.25">
      <c r="A59" s="77"/>
      <c r="B59" s="22"/>
      <c r="C59" s="244" t="s">
        <v>183</v>
      </c>
      <c r="D59" s="251" t="s">
        <v>6</v>
      </c>
      <c r="E59" s="250">
        <v>2.1984050017989034</v>
      </c>
      <c r="F59" s="250">
        <v>4.3237981962010537</v>
      </c>
      <c r="G59" s="244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26" x14ac:dyDescent="0.25">
      <c r="A60" s="77"/>
      <c r="B60" s="22"/>
      <c r="C60" s="244"/>
      <c r="D60" s="251" t="s">
        <v>7</v>
      </c>
      <c r="E60" s="250">
        <v>-10.650379544449891</v>
      </c>
      <c r="F60" s="250">
        <v>-9.4225717245887495</v>
      </c>
      <c r="G60" s="244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77"/>
      <c r="B61" s="22"/>
      <c r="C61" s="22"/>
      <c r="D61" s="22"/>
      <c r="E61" s="211"/>
      <c r="F61" s="211"/>
      <c r="G61" s="77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77"/>
      <c r="B62" s="22"/>
      <c r="C62" s="22"/>
      <c r="D62" s="22"/>
      <c r="E62" s="211"/>
      <c r="F62" s="211"/>
      <c r="G62" s="77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77"/>
      <c r="B63" s="22"/>
      <c r="C63" s="22"/>
      <c r="D63" s="22"/>
      <c r="E63" s="211"/>
      <c r="F63" s="211"/>
      <c r="G63" s="77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77"/>
      <c r="B64" s="22"/>
      <c r="C64" s="22"/>
      <c r="D64" s="22"/>
      <c r="E64" s="22"/>
      <c r="F64" s="22"/>
      <c r="G64" s="77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77"/>
      <c r="B65" s="22"/>
      <c r="C65" s="22"/>
      <c r="D65" s="22"/>
      <c r="E65" s="22"/>
      <c r="F65" s="22"/>
      <c r="G65" s="77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</sheetData>
  <mergeCells count="8">
    <mergeCell ref="E21:S21"/>
    <mergeCell ref="C20:X20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4"/>
  <sheetViews>
    <sheetView showGridLines="0" zoomScaleNormal="100" zoomScaleSheetLayoutView="80" workbookViewId="0">
      <selection activeCell="P6" sqref="P6"/>
    </sheetView>
  </sheetViews>
  <sheetFormatPr baseColWidth="10" defaultColWidth="11.42578125" defaultRowHeight="15" x14ac:dyDescent="0.25"/>
  <cols>
    <col min="1" max="1" width="1.140625" style="21" customWidth="1"/>
    <col min="2" max="2" width="7" style="32" customWidth="1"/>
    <col min="3" max="7" width="8.42578125" style="32" customWidth="1"/>
    <col min="8" max="8" width="0.85546875" style="22" customWidth="1"/>
    <col min="9" max="13" width="8.710937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5.5703125" style="21" customWidth="1"/>
    <col min="26" max="26" width="0.85546875" style="22" customWidth="1"/>
    <col min="27" max="16384" width="11.42578125" style="33"/>
  </cols>
  <sheetData>
    <row r="1" spans="1:26" x14ac:dyDescent="0.25">
      <c r="A1" s="177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5"/>
    </row>
    <row r="2" spans="1:26" x14ac:dyDescent="0.25">
      <c r="A2" s="178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6"/>
    </row>
    <row r="3" spans="1:26" x14ac:dyDescent="0.25">
      <c r="A3" s="178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6"/>
    </row>
    <row r="4" spans="1:26" x14ac:dyDescent="0.25">
      <c r="A4" s="178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6"/>
    </row>
    <row r="5" spans="1:26" x14ac:dyDescent="0.25">
      <c r="A5" s="178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6"/>
    </row>
    <row r="6" spans="1:26" x14ac:dyDescent="0.25">
      <c r="A6" s="178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6"/>
    </row>
    <row r="7" spans="1:26" ht="15.75" x14ac:dyDescent="0.25">
      <c r="A7" s="178"/>
      <c r="B7" s="22"/>
      <c r="C7" s="261" t="s">
        <v>156</v>
      </c>
      <c r="D7" s="261"/>
      <c r="E7" s="261"/>
      <c r="F7" s="261"/>
      <c r="G7" s="261"/>
      <c r="H7" s="261"/>
      <c r="I7" s="261"/>
      <c r="J7" s="261"/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61"/>
      <c r="Z7" s="166"/>
    </row>
    <row r="8" spans="1:26" ht="15.6" customHeight="1" x14ac:dyDescent="0.25">
      <c r="A8" s="178"/>
      <c r="B8" s="22"/>
      <c r="C8" s="91"/>
      <c r="D8" s="91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91"/>
      <c r="W8" s="91"/>
      <c r="X8" s="91"/>
      <c r="Y8" s="91"/>
      <c r="Z8" s="166"/>
    </row>
    <row r="9" spans="1:26" x14ac:dyDescent="0.25">
      <c r="A9" s="178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6"/>
    </row>
    <row r="10" spans="1:26" ht="33.75" customHeight="1" x14ac:dyDescent="0.25">
      <c r="A10" s="178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6"/>
    </row>
    <row r="11" spans="1:26" ht="15.75" customHeight="1" x14ac:dyDescent="0.25">
      <c r="A11" s="178"/>
      <c r="B11" s="22"/>
      <c r="C11" s="126" t="s">
        <v>6</v>
      </c>
      <c r="D11" s="126" t="s">
        <v>7</v>
      </c>
      <c r="E11" s="126" t="s">
        <v>8</v>
      </c>
      <c r="F11" s="126" t="s">
        <v>9</v>
      </c>
      <c r="G11" s="126" t="s">
        <v>46</v>
      </c>
      <c r="H11" s="126"/>
      <c r="I11" s="126" t="s">
        <v>6</v>
      </c>
      <c r="J11" s="126" t="s">
        <v>7</v>
      </c>
      <c r="K11" s="126" t="s">
        <v>8</v>
      </c>
      <c r="L11" s="126" t="s">
        <v>9</v>
      </c>
      <c r="M11" s="126" t="s">
        <v>46</v>
      </c>
      <c r="N11" s="126"/>
      <c r="O11" s="126" t="s">
        <v>6</v>
      </c>
      <c r="P11" s="126" t="s">
        <v>7</v>
      </c>
      <c r="Q11" s="126" t="s">
        <v>8</v>
      </c>
      <c r="R11" s="126" t="s">
        <v>9</v>
      </c>
      <c r="S11" s="126" t="s">
        <v>46</v>
      </c>
      <c r="T11" s="126"/>
      <c r="U11" s="126" t="s">
        <v>6</v>
      </c>
      <c r="V11" s="126" t="s">
        <v>7</v>
      </c>
      <c r="W11" s="126" t="s">
        <v>8</v>
      </c>
      <c r="X11" s="126" t="s">
        <v>9</v>
      </c>
      <c r="Y11" s="126" t="s">
        <v>47</v>
      </c>
      <c r="Z11" s="166"/>
    </row>
    <row r="12" spans="1:26" ht="15.75" customHeight="1" x14ac:dyDescent="0.25">
      <c r="A12" s="178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6"/>
    </row>
    <row r="13" spans="1:26" x14ac:dyDescent="0.25">
      <c r="A13" s="178"/>
      <c r="B13" s="128">
        <v>2014</v>
      </c>
      <c r="C13" s="196">
        <v>556.59119295134803</v>
      </c>
      <c r="D13" s="196">
        <v>577.95442726673195</v>
      </c>
      <c r="E13" s="196">
        <v>574.62456607212096</v>
      </c>
      <c r="F13" s="196">
        <v>562.338126548535</v>
      </c>
      <c r="G13" s="188">
        <v>2271.5083128387359</v>
      </c>
      <c r="H13" s="69"/>
      <c r="I13" s="114">
        <v>1925.7685479424799</v>
      </c>
      <c r="J13" s="114">
        <v>1961.1937455935499</v>
      </c>
      <c r="K13" s="114">
        <v>1947.38567536032</v>
      </c>
      <c r="L13" s="114">
        <v>1909.65203110365</v>
      </c>
      <c r="M13" s="188">
        <v>7744</v>
      </c>
      <c r="N13" s="6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198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66"/>
    </row>
    <row r="14" spans="1:26" x14ac:dyDescent="0.25">
      <c r="A14" s="178"/>
      <c r="B14" s="128">
        <v>2015</v>
      </c>
      <c r="C14" s="196">
        <v>560.43069992789299</v>
      </c>
      <c r="D14" s="196">
        <v>566.48143732946903</v>
      </c>
      <c r="E14" s="196">
        <v>566.20268278793401</v>
      </c>
      <c r="F14" s="196">
        <v>563.645263471607</v>
      </c>
      <c r="G14" s="188">
        <v>2256.7600835169033</v>
      </c>
      <c r="H14" s="69"/>
      <c r="I14" s="114">
        <v>1933.20322610777</v>
      </c>
      <c r="J14" s="114">
        <v>1941.79957138853</v>
      </c>
      <c r="K14" s="114">
        <v>1930.52264018548</v>
      </c>
      <c r="L14" s="114">
        <v>1951.47456231822</v>
      </c>
      <c r="M14" s="188">
        <v>7757</v>
      </c>
      <c r="N14" s="69"/>
      <c r="O14" s="190">
        <v>0.68982531976220685</v>
      </c>
      <c r="P14" s="190">
        <v>-1.9851028724740587</v>
      </c>
      <c r="Q14" s="190">
        <v>-1.4656323069783213</v>
      </c>
      <c r="R14" s="190">
        <v>0.2324467898157252</v>
      </c>
      <c r="S14" s="192">
        <v>-0.64927032133118701</v>
      </c>
      <c r="T14" s="198"/>
      <c r="U14" s="190">
        <v>0.38606291359538147</v>
      </c>
      <c r="V14" s="190">
        <v>-0.98889639275033403</v>
      </c>
      <c r="W14" s="190">
        <v>-0.86593197167889002</v>
      </c>
      <c r="X14" s="190">
        <v>2.1900603111656665</v>
      </c>
      <c r="Y14" s="192">
        <v>0.16787190082645509</v>
      </c>
      <c r="Z14" s="166"/>
    </row>
    <row r="15" spans="1:26" x14ac:dyDescent="0.25">
      <c r="A15" s="178"/>
      <c r="B15" s="128">
        <v>2016</v>
      </c>
      <c r="C15" s="196">
        <v>548.75692305847701</v>
      </c>
      <c r="D15" s="196">
        <v>538.72738469871797</v>
      </c>
      <c r="E15" s="196">
        <v>538.76783360664194</v>
      </c>
      <c r="F15" s="196">
        <v>544.11777908225395</v>
      </c>
      <c r="G15" s="188">
        <v>2170.3699204460909</v>
      </c>
      <c r="H15" s="69"/>
      <c r="I15" s="114">
        <v>1931.4516061224599</v>
      </c>
      <c r="J15" s="114">
        <v>1883.1270220972799</v>
      </c>
      <c r="K15" s="114">
        <v>1883.0376636207</v>
      </c>
      <c r="L15" s="114">
        <v>1909.38370815955</v>
      </c>
      <c r="M15" s="188">
        <v>7606.99999999999</v>
      </c>
      <c r="N15" s="69"/>
      <c r="O15" s="190">
        <v>-2.0830009617456682</v>
      </c>
      <c r="P15" s="190">
        <v>-4.8993754784958981</v>
      </c>
      <c r="Q15" s="190">
        <v>-4.8454113721618626</v>
      </c>
      <c r="R15" s="190">
        <v>-3.464498977438268</v>
      </c>
      <c r="S15" s="192">
        <v>-3.8280614630591572</v>
      </c>
      <c r="T15" s="198"/>
      <c r="U15" s="190">
        <v>-9.0607131296621901E-2</v>
      </c>
      <c r="V15" s="190">
        <v>-3.021555373467038</v>
      </c>
      <c r="W15" s="190">
        <v>-2.459695399387698</v>
      </c>
      <c r="X15" s="190">
        <v>-2.1568743437100721</v>
      </c>
      <c r="Y15" s="192">
        <v>-1.9337372695631103</v>
      </c>
      <c r="Z15" s="166"/>
    </row>
    <row r="16" spans="1:26" x14ac:dyDescent="0.25">
      <c r="A16" s="178"/>
      <c r="B16" s="128">
        <v>2017</v>
      </c>
      <c r="C16" s="196">
        <v>545.31442516386903</v>
      </c>
      <c r="D16" s="196">
        <v>541.45470654211397</v>
      </c>
      <c r="E16" s="196">
        <v>549.54965142656101</v>
      </c>
      <c r="F16" s="196">
        <v>552.075598010867</v>
      </c>
      <c r="G16" s="188">
        <v>2188.394381143411</v>
      </c>
      <c r="H16" s="69"/>
      <c r="I16" s="114">
        <v>1920.9602058886801</v>
      </c>
      <c r="J16" s="114">
        <v>1915.50143413826</v>
      </c>
      <c r="K16" s="114">
        <v>1965.33141256146</v>
      </c>
      <c r="L16" s="114">
        <v>1982.2069474115899</v>
      </c>
      <c r="M16" s="188">
        <v>7783.99999999999</v>
      </c>
      <c r="N16" s="69"/>
      <c r="O16" s="190">
        <v>-0.62732655388133196</v>
      </c>
      <c r="P16" s="190">
        <v>0.50625268379873489</v>
      </c>
      <c r="Q16" s="190">
        <v>2.0011992452747052</v>
      </c>
      <c r="R16" s="190">
        <v>1.4625177185048557</v>
      </c>
      <c r="S16" s="192">
        <v>0.83047873671301886</v>
      </c>
      <c r="T16" s="198"/>
      <c r="U16" s="190">
        <v>-0.54318732090015942</v>
      </c>
      <c r="V16" s="190">
        <v>1.7191836589400111</v>
      </c>
      <c r="W16" s="190">
        <v>4.3702656898814212</v>
      </c>
      <c r="X16" s="190">
        <v>3.8139656759842211</v>
      </c>
      <c r="Y16" s="192">
        <v>2.3268042592349332</v>
      </c>
      <c r="Z16" s="166"/>
    </row>
    <row r="17" spans="1:26" x14ac:dyDescent="0.25">
      <c r="A17" s="178"/>
      <c r="B17" s="128" t="s">
        <v>178</v>
      </c>
      <c r="C17" s="196">
        <v>553.13005293749995</v>
      </c>
      <c r="D17" s="196">
        <v>557.54185298904099</v>
      </c>
      <c r="E17" s="196">
        <v>563.81919832013295</v>
      </c>
      <c r="F17" s="196">
        <v>561.692853790188</v>
      </c>
      <c r="G17" s="188">
        <v>2236.1839580368619</v>
      </c>
      <c r="H17" s="69"/>
      <c r="I17" s="114">
        <v>1955.2897610682501</v>
      </c>
      <c r="J17" s="114">
        <v>1967.4375115442299</v>
      </c>
      <c r="K17" s="114">
        <v>2015.27882590285</v>
      </c>
      <c r="L17" s="114">
        <v>2005.99390148467</v>
      </c>
      <c r="M17" s="188">
        <v>7944</v>
      </c>
      <c r="N17" s="69"/>
      <c r="O17" s="190">
        <v>1.4332332711136928</v>
      </c>
      <c r="P17" s="190">
        <v>2.9710973517368018</v>
      </c>
      <c r="Q17" s="190">
        <v>2.59658919927071</v>
      </c>
      <c r="R17" s="190">
        <v>1.742017907325021</v>
      </c>
      <c r="S17" s="192">
        <v>2.1837735147392152</v>
      </c>
      <c r="T17" s="198"/>
      <c r="U17" s="190">
        <v>1.7871039220038512</v>
      </c>
      <c r="V17" s="190">
        <v>2.7113567487008936</v>
      </c>
      <c r="W17" s="190">
        <v>2.5414244652148739</v>
      </c>
      <c r="X17" s="190">
        <v>1.2000237464681334</v>
      </c>
      <c r="Y17" s="192">
        <v>2.0554984583762916</v>
      </c>
      <c r="Z17" s="166"/>
    </row>
    <row r="18" spans="1:26" x14ac:dyDescent="0.25">
      <c r="A18" s="178"/>
      <c r="B18" s="128" t="s">
        <v>173</v>
      </c>
      <c r="C18" s="196">
        <v>564.99221401068803</v>
      </c>
      <c r="D18" s="196">
        <v>565.88551541658899</v>
      </c>
      <c r="E18" s="196">
        <v>570.80015159641005</v>
      </c>
      <c r="F18" s="196">
        <v>574.52795835062898</v>
      </c>
      <c r="G18" s="188">
        <v>2276.2058393743159</v>
      </c>
      <c r="H18" s="69"/>
      <c r="I18" s="114">
        <v>2004.84849682615</v>
      </c>
      <c r="J18" s="114">
        <v>2016.7903001889199</v>
      </c>
      <c r="K18" s="114">
        <v>2028.39926366744</v>
      </c>
      <c r="L18" s="114">
        <v>2029.15190628595</v>
      </c>
      <c r="M18" s="188">
        <v>8079.1899669684599</v>
      </c>
      <c r="N18" s="69"/>
      <c r="O18" s="190">
        <v>2.1445519024308766</v>
      </c>
      <c r="P18" s="190">
        <v>1.4965087163980115</v>
      </c>
      <c r="Q18" s="190">
        <v>1.238154588754071</v>
      </c>
      <c r="R18" s="190">
        <v>2.2850752815942457</v>
      </c>
      <c r="S18" s="192">
        <v>1.7897401147886285</v>
      </c>
      <c r="T18" s="198"/>
      <c r="U18" s="190">
        <v>2.5345980296457071</v>
      </c>
      <c r="V18" s="190">
        <v>2.5084806178140582</v>
      </c>
      <c r="W18" s="190">
        <v>0.65104826170700392</v>
      </c>
      <c r="X18" s="190">
        <v>1.1544404389335625</v>
      </c>
      <c r="Y18" s="192">
        <v>1.7017870967832351</v>
      </c>
      <c r="Z18" s="166"/>
    </row>
    <row r="19" spans="1:26" x14ac:dyDescent="0.25">
      <c r="A19" s="178"/>
      <c r="B19" s="186" t="s">
        <v>183</v>
      </c>
      <c r="C19" s="196">
        <v>575.99056961328199</v>
      </c>
      <c r="D19" s="196">
        <v>555.17105619111703</v>
      </c>
      <c r="E19" s="196"/>
      <c r="F19" s="196"/>
      <c r="G19" s="188">
        <v>1131.1616258043991</v>
      </c>
      <c r="H19" s="69"/>
      <c r="I19" s="114">
        <v>2052.4558150816001</v>
      </c>
      <c r="J19" s="114">
        <v>1873.3957574915501</v>
      </c>
      <c r="K19" s="114"/>
      <c r="L19" s="114"/>
      <c r="M19" s="188">
        <v>3925.8515725731504</v>
      </c>
      <c r="N19" s="69"/>
      <c r="O19" s="190">
        <v>1.9466384367530196</v>
      </c>
      <c r="P19" s="190">
        <v>-1.8933969740477039</v>
      </c>
      <c r="Q19" s="190"/>
      <c r="R19" s="190"/>
      <c r="S19" s="192"/>
      <c r="T19" s="198"/>
      <c r="U19" s="190">
        <v>2.3746092700179844</v>
      </c>
      <c r="V19" s="190">
        <v>-7.1100373045198353</v>
      </c>
      <c r="W19" s="190"/>
      <c r="X19" s="190"/>
      <c r="Y19" s="192"/>
      <c r="Z19" s="166"/>
    </row>
    <row r="20" spans="1:26" x14ac:dyDescent="0.25">
      <c r="A20" s="178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6"/>
    </row>
    <row r="21" spans="1:26" ht="15.75" x14ac:dyDescent="0.25">
      <c r="A21" s="178"/>
      <c r="B21" s="70"/>
      <c r="C21" s="261" t="s">
        <v>157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2"/>
      <c r="Z21" s="166"/>
    </row>
    <row r="22" spans="1:26" ht="15.75" x14ac:dyDescent="0.25">
      <c r="A22" s="178"/>
      <c r="B22" s="70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2"/>
      <c r="Z22" s="166"/>
    </row>
    <row r="23" spans="1:26" x14ac:dyDescent="0.25">
      <c r="A23" s="178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6"/>
    </row>
    <row r="24" spans="1:26" x14ac:dyDescent="0.25">
      <c r="A24" s="178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6"/>
    </row>
    <row r="25" spans="1:26" x14ac:dyDescent="0.25">
      <c r="A25" s="178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6"/>
    </row>
    <row r="26" spans="1:26" x14ac:dyDescent="0.25">
      <c r="A26" s="178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6"/>
    </row>
    <row r="27" spans="1:26" x14ac:dyDescent="0.25">
      <c r="A27" s="178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6"/>
    </row>
    <row r="28" spans="1:26" x14ac:dyDescent="0.25">
      <c r="A28" s="178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6"/>
    </row>
    <row r="29" spans="1:26" x14ac:dyDescent="0.25">
      <c r="A29" s="178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6"/>
    </row>
    <row r="30" spans="1:26" x14ac:dyDescent="0.25">
      <c r="A30" s="178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6"/>
    </row>
    <row r="31" spans="1:26" x14ac:dyDescent="0.25">
      <c r="A31" s="178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6"/>
    </row>
    <row r="32" spans="1:26" x14ac:dyDescent="0.25">
      <c r="A32" s="178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6"/>
    </row>
    <row r="33" spans="1:26" x14ac:dyDescent="0.25">
      <c r="A33" s="178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6"/>
    </row>
    <row r="34" spans="1:26" x14ac:dyDescent="0.25">
      <c r="A34" s="178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6"/>
    </row>
    <row r="35" spans="1:26" x14ac:dyDescent="0.25">
      <c r="A35" s="178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6"/>
    </row>
    <row r="36" spans="1:26" x14ac:dyDescent="0.25">
      <c r="A36" s="178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6"/>
    </row>
    <row r="37" spans="1:26" x14ac:dyDescent="0.25">
      <c r="A37" s="178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6"/>
    </row>
    <row r="38" spans="1:26" x14ac:dyDescent="0.25">
      <c r="A38" s="178"/>
      <c r="B38" s="71"/>
      <c r="C38" s="22"/>
      <c r="D38" s="22"/>
      <c r="E38" s="22"/>
      <c r="F38" s="22"/>
      <c r="G38" s="58" t="s">
        <v>51</v>
      </c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6"/>
    </row>
    <row r="39" spans="1:26" x14ac:dyDescent="0.25">
      <c r="A39" s="178"/>
      <c r="B39" s="71"/>
      <c r="C39" s="22"/>
      <c r="D39" s="22"/>
      <c r="E39" s="22"/>
      <c r="F39" s="22"/>
      <c r="G39" s="73" t="s">
        <v>84</v>
      </c>
      <c r="H39" s="24"/>
      <c r="I39" s="24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66"/>
    </row>
    <row r="40" spans="1:26" x14ac:dyDescent="0.25">
      <c r="A40" s="184"/>
      <c r="B40" s="176"/>
      <c r="C40" s="131"/>
      <c r="D40" s="131"/>
      <c r="E40" s="131"/>
      <c r="F40" s="131"/>
      <c r="G40" s="145" t="s">
        <v>57</v>
      </c>
      <c r="H40" s="131"/>
      <c r="I40" s="131"/>
      <c r="J40" s="131"/>
      <c r="K40" s="131"/>
      <c r="L40" s="131"/>
      <c r="M40" s="131"/>
      <c r="N40" s="131"/>
      <c r="O40" s="131"/>
      <c r="P40" s="131"/>
      <c r="Q40" s="131"/>
      <c r="R40" s="131"/>
      <c r="S40" s="131"/>
      <c r="T40" s="131"/>
      <c r="U40" s="131"/>
      <c r="V40" s="131"/>
      <c r="W40" s="131"/>
      <c r="X40" s="131"/>
      <c r="Y40" s="131"/>
      <c r="Z40" s="133"/>
    </row>
    <row r="41" spans="1:26" s="21" customFormat="1" x14ac:dyDescent="0.25">
      <c r="A41" s="77"/>
      <c r="B41" s="77"/>
      <c r="C41" s="77"/>
      <c r="D41" s="77"/>
      <c r="E41" s="83"/>
      <c r="F41" s="83"/>
      <c r="G41" s="77"/>
      <c r="H41" s="77"/>
      <c r="I41" s="77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32" customFormat="1" x14ac:dyDescent="0.25">
      <c r="A42" s="22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77"/>
      <c r="I42" s="77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22"/>
      <c r="B43" s="22"/>
      <c r="C43" s="246"/>
      <c r="D43" s="243" t="s">
        <v>8</v>
      </c>
      <c r="E43" s="247">
        <v>-1.4656323069783213</v>
      </c>
      <c r="F43" s="247">
        <v>-0.86593197167889002</v>
      </c>
      <c r="G43" s="246"/>
      <c r="H43" s="77"/>
      <c r="I43" s="77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22"/>
      <c r="B44" s="22"/>
      <c r="C44" s="243">
        <v>2015</v>
      </c>
      <c r="D44" s="243" t="s">
        <v>9</v>
      </c>
      <c r="E44" s="248">
        <v>0.2324467898157252</v>
      </c>
      <c r="F44" s="248">
        <v>2.1900603111656665</v>
      </c>
      <c r="G44" s="246"/>
      <c r="H44" s="77"/>
      <c r="I44" s="77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22"/>
      <c r="B45" s="22"/>
      <c r="C45" s="246"/>
      <c r="D45" s="249" t="s">
        <v>6</v>
      </c>
      <c r="E45" s="248">
        <v>-2.0830009617456682</v>
      </c>
      <c r="F45" s="248">
        <v>-9.0607131296621901E-2</v>
      </c>
      <c r="G45" s="246"/>
      <c r="H45" s="77"/>
      <c r="I45" s="77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22"/>
      <c r="B46" s="22"/>
      <c r="C46" s="249">
        <v>2016</v>
      </c>
      <c r="D46" s="249" t="s">
        <v>7</v>
      </c>
      <c r="E46" s="248">
        <v>-4.8993754784958981</v>
      </c>
      <c r="F46" s="248">
        <v>-3.021555373467038</v>
      </c>
      <c r="G46" s="246"/>
      <c r="H46" s="77"/>
      <c r="I46" s="77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22"/>
      <c r="B47" s="22"/>
      <c r="C47" s="249"/>
      <c r="D47" s="249" t="s">
        <v>8</v>
      </c>
      <c r="E47" s="248">
        <v>-4.8454113721618626</v>
      </c>
      <c r="F47" s="248">
        <v>-2.459695399387698</v>
      </c>
      <c r="G47" s="246"/>
      <c r="H47" s="77"/>
      <c r="I47" s="77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22"/>
      <c r="B48" s="22"/>
      <c r="C48" s="249"/>
      <c r="D48" s="249" t="s">
        <v>9</v>
      </c>
      <c r="E48" s="248">
        <v>-3.464498977438268</v>
      </c>
      <c r="F48" s="248">
        <v>-2.1568743437100721</v>
      </c>
      <c r="G48" s="246"/>
      <c r="H48" s="77"/>
      <c r="I48" s="77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22"/>
      <c r="B49" s="22"/>
      <c r="C49" s="249">
        <v>2017</v>
      </c>
      <c r="D49" s="249" t="s">
        <v>6</v>
      </c>
      <c r="E49" s="248">
        <v>-0.62732655388133196</v>
      </c>
      <c r="F49" s="248">
        <v>-0.54318732090015942</v>
      </c>
      <c r="G49" s="246"/>
      <c r="H49" s="77"/>
      <c r="I49" s="77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22"/>
      <c r="B50" s="22"/>
      <c r="C50" s="249"/>
      <c r="D50" s="243" t="s">
        <v>7</v>
      </c>
      <c r="E50" s="248">
        <v>0.50625268379873489</v>
      </c>
      <c r="F50" s="248">
        <v>1.7191836589400111</v>
      </c>
      <c r="G50" s="246"/>
      <c r="H50" s="77"/>
      <c r="I50" s="77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22"/>
      <c r="B51" s="22"/>
      <c r="C51" s="246"/>
      <c r="D51" s="249" t="s">
        <v>8</v>
      </c>
      <c r="E51" s="248">
        <v>2.0011992452747052</v>
      </c>
      <c r="F51" s="248">
        <v>4.3702656898814212</v>
      </c>
      <c r="G51" s="246"/>
      <c r="H51" s="77"/>
      <c r="I51" s="77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22"/>
      <c r="B52" s="22"/>
      <c r="C52" s="246"/>
      <c r="D52" s="249" t="s">
        <v>9</v>
      </c>
      <c r="E52" s="248">
        <v>1.4625177185048557</v>
      </c>
      <c r="F52" s="248">
        <v>3.8139656759842211</v>
      </c>
      <c r="G52" s="246"/>
      <c r="H52" s="77"/>
      <c r="I52" s="77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22"/>
      <c r="B53" s="22"/>
      <c r="C53" s="249" t="s">
        <v>83</v>
      </c>
      <c r="D53" s="249" t="s">
        <v>6</v>
      </c>
      <c r="E53" s="248">
        <v>1.4332332711136928</v>
      </c>
      <c r="F53" s="248">
        <v>1.7871039220038512</v>
      </c>
      <c r="G53" s="244"/>
      <c r="H53" s="77"/>
      <c r="I53" s="77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22"/>
      <c r="B54" s="22"/>
      <c r="C54" s="249"/>
      <c r="D54" s="243" t="s">
        <v>7</v>
      </c>
      <c r="E54" s="248">
        <v>2.9710973517368018</v>
      </c>
      <c r="F54" s="248">
        <v>2.7113567487008936</v>
      </c>
      <c r="G54" s="244"/>
      <c r="H54" s="77"/>
      <c r="I54" s="77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22"/>
      <c r="B55" s="22"/>
      <c r="C55" s="246"/>
      <c r="D55" s="249" t="s">
        <v>8</v>
      </c>
      <c r="E55" s="248">
        <v>2.59658919927071</v>
      </c>
      <c r="F55" s="248">
        <v>2.5414244652148739</v>
      </c>
      <c r="G55" s="244"/>
      <c r="H55" s="77"/>
      <c r="I55" s="77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22"/>
      <c r="B56" s="22"/>
      <c r="C56" s="246"/>
      <c r="D56" s="249" t="s">
        <v>9</v>
      </c>
      <c r="E56" s="248">
        <v>1.742017907325021</v>
      </c>
      <c r="F56" s="248">
        <v>1.2000237464681334</v>
      </c>
      <c r="G56" s="244"/>
      <c r="H56" s="77"/>
      <c r="I56" s="77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22"/>
      <c r="B57" s="22"/>
      <c r="C57" s="249" t="s">
        <v>173</v>
      </c>
      <c r="D57" s="249" t="s">
        <v>6</v>
      </c>
      <c r="E57" s="248">
        <v>2.1445519024308766</v>
      </c>
      <c r="F57" s="248">
        <v>2.5345980296457071</v>
      </c>
      <c r="G57" s="244"/>
      <c r="H57" s="77"/>
      <c r="I57" s="77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22"/>
      <c r="B58" s="22"/>
      <c r="C58" s="244"/>
      <c r="D58" s="243" t="s">
        <v>7</v>
      </c>
      <c r="E58" s="245">
        <v>1.4965087163980115</v>
      </c>
      <c r="F58" s="250">
        <v>2.5084806178140582</v>
      </c>
      <c r="G58" s="244"/>
      <c r="H58" s="77"/>
      <c r="I58" s="77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4" customFormat="1" x14ac:dyDescent="0.25">
      <c r="A59" s="22"/>
      <c r="B59" s="22"/>
      <c r="C59" s="244"/>
      <c r="D59" s="249" t="s">
        <v>8</v>
      </c>
      <c r="E59" s="245">
        <v>1.238154588754071</v>
      </c>
      <c r="F59" s="250">
        <v>0.65104826170700392</v>
      </c>
      <c r="G59" s="244"/>
      <c r="H59" s="77"/>
      <c r="I59" s="77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s="34" customFormat="1" x14ac:dyDescent="0.25">
      <c r="A60" s="22"/>
      <c r="B60" s="22"/>
      <c r="C60" s="244"/>
      <c r="D60" s="249" t="s">
        <v>9</v>
      </c>
      <c r="E60" s="250">
        <v>2.2850752815942457</v>
      </c>
      <c r="F60" s="250">
        <v>1.1544404389335625</v>
      </c>
      <c r="G60" s="244"/>
      <c r="H60" s="77"/>
      <c r="I60" s="77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x14ac:dyDescent="0.25">
      <c r="A61" s="22"/>
      <c r="B61" s="22"/>
      <c r="C61" s="244" t="s">
        <v>183</v>
      </c>
      <c r="D61" s="251" t="s">
        <v>6</v>
      </c>
      <c r="E61" s="250">
        <v>1.9466384367530196</v>
      </c>
      <c r="F61" s="250">
        <v>2.3746092700179844</v>
      </c>
      <c r="G61" s="244"/>
      <c r="H61" s="77"/>
      <c r="I61" s="77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22"/>
      <c r="B62" s="22"/>
      <c r="C62" s="244"/>
      <c r="D62" s="251" t="s">
        <v>7</v>
      </c>
      <c r="E62" s="250">
        <v>-1.8933969740477039</v>
      </c>
      <c r="F62" s="250">
        <v>-7.1100373045198353</v>
      </c>
      <c r="G62" s="244"/>
      <c r="H62" s="77"/>
      <c r="I62" s="77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22"/>
      <c r="B63" s="22"/>
      <c r="C63" s="22"/>
      <c r="D63" s="22"/>
      <c r="E63" s="211"/>
      <c r="F63" s="211"/>
      <c r="G63" s="22"/>
      <c r="H63" s="77"/>
      <c r="I63" s="77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22"/>
      <c r="C64" s="22"/>
      <c r="D64" s="22"/>
      <c r="E64" s="211"/>
      <c r="F64" s="211"/>
      <c r="G64" s="22"/>
      <c r="H64" s="77"/>
      <c r="I64" s="77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11"/>
      <c r="F65" s="211"/>
      <c r="G65" s="22"/>
      <c r="H65" s="77"/>
      <c r="I65" s="77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11"/>
      <c r="F66" s="211"/>
      <c r="G66" s="22"/>
      <c r="H66" s="77"/>
      <c r="I66" s="77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77"/>
      <c r="B67" s="77"/>
      <c r="C67" s="77"/>
      <c r="D67" s="77"/>
      <c r="E67" s="77"/>
      <c r="F67" s="77"/>
      <c r="G67" s="77"/>
      <c r="H67" s="77"/>
      <c r="I67" s="77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77"/>
      <c r="B68" s="77"/>
      <c r="C68" s="77"/>
      <c r="D68" s="77"/>
      <c r="E68" s="77"/>
      <c r="F68" s="77"/>
      <c r="G68" s="77"/>
      <c r="H68" s="77"/>
      <c r="I68" s="77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77"/>
      <c r="B69" s="77"/>
      <c r="C69" s="77"/>
      <c r="D69" s="77"/>
      <c r="E69" s="77"/>
      <c r="F69" s="77"/>
      <c r="G69" s="77"/>
      <c r="H69" s="77"/>
      <c r="I69" s="77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31"/>
      <c r="C70" s="31"/>
      <c r="D70" s="31"/>
      <c r="E70" s="31"/>
      <c r="F70" s="31"/>
      <c r="G70" s="31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31"/>
      <c r="C71" s="31"/>
      <c r="D71" s="31"/>
      <c r="E71" s="31"/>
      <c r="F71" s="31"/>
      <c r="G71" s="31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31"/>
      <c r="C72" s="31"/>
      <c r="D72" s="31"/>
      <c r="E72" s="31"/>
      <c r="F72" s="31"/>
      <c r="G72" s="31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31"/>
      <c r="C73" s="31"/>
      <c r="D73" s="31"/>
      <c r="E73" s="31"/>
      <c r="F73" s="31"/>
      <c r="G73" s="31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25" x14ac:dyDescent="0.25">
      <c r="A74" s="22"/>
      <c r="B74" s="31"/>
      <c r="C74" s="31"/>
      <c r="D74" s="31"/>
      <c r="E74" s="31"/>
      <c r="F74" s="31"/>
      <c r="G74" s="31"/>
      <c r="I74" s="22"/>
      <c r="J74" s="22"/>
      <c r="K74" s="22"/>
      <c r="L74" s="22"/>
      <c r="M74" s="22"/>
      <c r="O74" s="22"/>
      <c r="P74" s="22"/>
      <c r="Q74" s="22"/>
      <c r="R74" s="22"/>
      <c r="S74" s="22"/>
      <c r="U74" s="22"/>
      <c r="V74" s="22"/>
      <c r="W74" s="22"/>
      <c r="X74" s="22"/>
      <c r="Y74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14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5"/>
  <sheetViews>
    <sheetView showGridLines="0" zoomScaleNormal="100" zoomScaleSheetLayoutView="90" workbookViewId="0">
      <selection activeCell="P6" sqref="P6"/>
    </sheetView>
  </sheetViews>
  <sheetFormatPr baseColWidth="10" defaultColWidth="11.42578125" defaultRowHeight="15" x14ac:dyDescent="0.25"/>
  <cols>
    <col min="1" max="1" width="1" style="21" customWidth="1"/>
    <col min="2" max="2" width="7" style="21" customWidth="1"/>
    <col min="3" max="7" width="8.85546875" style="21" customWidth="1"/>
    <col min="8" max="8" width="0.85546875" style="22" customWidth="1"/>
    <col min="9" max="12" width="8.140625" style="21" customWidth="1"/>
    <col min="13" max="13" width="12" style="21" bestFit="1" customWidth="1"/>
    <col min="14" max="14" width="0.85546875" style="22" customWidth="1"/>
    <col min="15" max="19" width="6.7109375" style="21" customWidth="1"/>
    <col min="20" max="20" width="0.85546875" style="22" customWidth="1"/>
    <col min="21" max="24" width="5.7109375" style="21" customWidth="1"/>
    <col min="25" max="25" width="7.28515625" style="21" bestFit="1" customWidth="1"/>
    <col min="26" max="26" width="0.85546875" style="22" customWidth="1"/>
    <col min="27" max="16384" width="11.42578125" style="33"/>
  </cols>
  <sheetData>
    <row r="1" spans="1:26" x14ac:dyDescent="0.25">
      <c r="A1" s="177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5"/>
    </row>
    <row r="2" spans="1:26" x14ac:dyDescent="0.25">
      <c r="A2" s="178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6"/>
    </row>
    <row r="3" spans="1:26" x14ac:dyDescent="0.25">
      <c r="A3" s="178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6"/>
    </row>
    <row r="4" spans="1:26" x14ac:dyDescent="0.25">
      <c r="A4" s="178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6"/>
    </row>
    <row r="5" spans="1:26" x14ac:dyDescent="0.25">
      <c r="A5" s="178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6"/>
    </row>
    <row r="6" spans="1:26" x14ac:dyDescent="0.25">
      <c r="A6" s="178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6"/>
    </row>
    <row r="7" spans="1:26" ht="15.75" x14ac:dyDescent="0.25">
      <c r="A7" s="178"/>
      <c r="B7" s="22"/>
      <c r="C7" s="22"/>
      <c r="D7" s="261" t="s">
        <v>71</v>
      </c>
      <c r="E7" s="261"/>
      <c r="F7" s="261"/>
      <c r="G7" s="261"/>
      <c r="H7" s="261"/>
      <c r="I7" s="261"/>
      <c r="J7" s="261"/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2"/>
      <c r="Z7" s="166"/>
    </row>
    <row r="8" spans="1:26" ht="15.6" customHeight="1" x14ac:dyDescent="0.25">
      <c r="A8" s="178"/>
      <c r="B8" s="22"/>
      <c r="C8" s="91"/>
      <c r="D8" s="91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91"/>
      <c r="W8" s="91"/>
      <c r="X8" s="91"/>
      <c r="Y8" s="91"/>
      <c r="Z8" s="166"/>
    </row>
    <row r="9" spans="1:26" x14ac:dyDescent="0.25">
      <c r="A9" s="178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6"/>
    </row>
    <row r="10" spans="1:26" ht="33.75" customHeight="1" x14ac:dyDescent="0.25">
      <c r="A10" s="178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6"/>
    </row>
    <row r="11" spans="1:26" ht="15.75" customHeight="1" x14ac:dyDescent="0.25">
      <c r="A11" s="178"/>
      <c r="B11" s="22"/>
      <c r="C11" s="126" t="s">
        <v>6</v>
      </c>
      <c r="D11" s="126" t="s">
        <v>7</v>
      </c>
      <c r="E11" s="126" t="s">
        <v>8</v>
      </c>
      <c r="F11" s="126" t="s">
        <v>9</v>
      </c>
      <c r="G11" s="126" t="s">
        <v>46</v>
      </c>
      <c r="H11" s="126"/>
      <c r="I11" s="126" t="s">
        <v>6</v>
      </c>
      <c r="J11" s="126" t="s">
        <v>7</v>
      </c>
      <c r="K11" s="126" t="s">
        <v>8</v>
      </c>
      <c r="L11" s="126" t="s">
        <v>9</v>
      </c>
      <c r="M11" s="126" t="s">
        <v>46</v>
      </c>
      <c r="N11" s="126"/>
      <c r="O11" s="126" t="s">
        <v>6</v>
      </c>
      <c r="P11" s="126" t="s">
        <v>7</v>
      </c>
      <c r="Q11" s="126" t="s">
        <v>8</v>
      </c>
      <c r="R11" s="126" t="s">
        <v>9</v>
      </c>
      <c r="S11" s="126" t="s">
        <v>46</v>
      </c>
      <c r="T11" s="126"/>
      <c r="U11" s="126" t="s">
        <v>6</v>
      </c>
      <c r="V11" s="126" t="s">
        <v>7</v>
      </c>
      <c r="W11" s="126" t="s">
        <v>8</v>
      </c>
      <c r="X11" s="126" t="s">
        <v>9</v>
      </c>
      <c r="Y11" s="126" t="s">
        <v>47</v>
      </c>
      <c r="Z11" s="166"/>
    </row>
    <row r="12" spans="1:26" ht="15.75" customHeight="1" x14ac:dyDescent="0.25">
      <c r="A12" s="178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6"/>
    </row>
    <row r="13" spans="1:26" x14ac:dyDescent="0.25">
      <c r="A13" s="178"/>
      <c r="B13" s="128">
        <v>2014</v>
      </c>
      <c r="C13" s="196">
        <v>1831.2609634912401</v>
      </c>
      <c r="D13" s="196">
        <v>1802.5302728706099</v>
      </c>
      <c r="E13" s="196">
        <v>2229.9421294471599</v>
      </c>
      <c r="F13" s="196">
        <v>1944.0692101915299</v>
      </c>
      <c r="G13" s="188">
        <v>7807.8025760005403</v>
      </c>
      <c r="H13" s="69"/>
      <c r="I13" s="114">
        <v>13597.747115235799</v>
      </c>
      <c r="J13" s="114">
        <v>13349.598869073099</v>
      </c>
      <c r="K13" s="114">
        <v>13687.9307566345</v>
      </c>
      <c r="L13" s="114">
        <v>13966.7232590566</v>
      </c>
      <c r="M13" s="188">
        <v>54602</v>
      </c>
      <c r="N13" s="6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66"/>
    </row>
    <row r="14" spans="1:26" x14ac:dyDescent="0.25">
      <c r="A14" s="178"/>
      <c r="B14" s="128">
        <v>2015</v>
      </c>
      <c r="C14" s="196">
        <v>2178.78718190158</v>
      </c>
      <c r="D14" s="196">
        <v>2612.5057033698999</v>
      </c>
      <c r="E14" s="196">
        <v>2469.8332814242699</v>
      </c>
      <c r="F14" s="196">
        <v>2469.0374667729102</v>
      </c>
      <c r="G14" s="188">
        <v>9730.1636334686591</v>
      </c>
      <c r="H14" s="69"/>
      <c r="I14" s="114">
        <v>14168.1943625166</v>
      </c>
      <c r="J14" s="114">
        <v>14582.786336875201</v>
      </c>
      <c r="K14" s="114">
        <v>14545.2028225056</v>
      </c>
      <c r="L14" s="114">
        <v>14745.816478102501</v>
      </c>
      <c r="M14" s="188">
        <v>58041.999999999898</v>
      </c>
      <c r="N14" s="69"/>
      <c r="O14" s="190">
        <v>18.977427321324654</v>
      </c>
      <c r="P14" s="190">
        <v>44.935468917776774</v>
      </c>
      <c r="Q14" s="190">
        <v>10.757729934300258</v>
      </c>
      <c r="R14" s="190">
        <v>27.003578567537744</v>
      </c>
      <c r="S14" s="192">
        <v>24.621025426245183</v>
      </c>
      <c r="T14" s="65"/>
      <c r="U14" s="190">
        <v>4.1951599955968817</v>
      </c>
      <c r="V14" s="190">
        <v>9.2376368750600903</v>
      </c>
      <c r="W14" s="190">
        <v>6.2629778095245143</v>
      </c>
      <c r="X14" s="190">
        <v>5.5782104692358985</v>
      </c>
      <c r="Y14" s="192">
        <v>6.3001355261710188</v>
      </c>
      <c r="Z14" s="166"/>
    </row>
    <row r="15" spans="1:26" x14ac:dyDescent="0.25">
      <c r="A15" s="178"/>
      <c r="B15" s="128">
        <v>2016</v>
      </c>
      <c r="C15" s="196">
        <v>2512.1593793342199</v>
      </c>
      <c r="D15" s="196">
        <v>2546.5234956468498</v>
      </c>
      <c r="E15" s="196">
        <v>2849.9258657211599</v>
      </c>
      <c r="F15" s="196">
        <v>2667.8736259562902</v>
      </c>
      <c r="G15" s="188">
        <v>10576.48236665852</v>
      </c>
      <c r="H15" s="69"/>
      <c r="I15" s="114">
        <v>15137.433903592</v>
      </c>
      <c r="J15" s="114">
        <v>15195.9513035572</v>
      </c>
      <c r="K15" s="114">
        <v>14992.294062430499</v>
      </c>
      <c r="L15" s="114">
        <v>14799.320730420301</v>
      </c>
      <c r="M15" s="188">
        <v>60125</v>
      </c>
      <c r="N15" s="69"/>
      <c r="O15" s="190">
        <v>15.300815068210682</v>
      </c>
      <c r="P15" s="190">
        <v>-2.5256292316582858</v>
      </c>
      <c r="Q15" s="190">
        <v>15.389402481357095</v>
      </c>
      <c r="R15" s="190">
        <v>8.0531851727330519</v>
      </c>
      <c r="S15" s="192">
        <v>8.6978879808227845</v>
      </c>
      <c r="T15" s="65"/>
      <c r="U15" s="190">
        <v>6.8409531678900635</v>
      </c>
      <c r="V15" s="190">
        <v>4.2047174834585661</v>
      </c>
      <c r="W15" s="190">
        <v>3.0738054696158628</v>
      </c>
      <c r="X15" s="190">
        <v>0.36284360650529379</v>
      </c>
      <c r="Y15" s="192">
        <v>3.5887805382311342</v>
      </c>
      <c r="Z15" s="166"/>
    </row>
    <row r="16" spans="1:26" x14ac:dyDescent="0.25">
      <c r="A16" s="178"/>
      <c r="B16" s="128">
        <v>2017</v>
      </c>
      <c r="C16" s="196">
        <v>2808.03814848109</v>
      </c>
      <c r="D16" s="196">
        <v>2759.4868155843301</v>
      </c>
      <c r="E16" s="196">
        <v>2616.3368720919002</v>
      </c>
      <c r="F16" s="196">
        <v>2670.7137466613999</v>
      </c>
      <c r="G16" s="188">
        <v>10854.575582818721</v>
      </c>
      <c r="H16" s="69"/>
      <c r="I16" s="114">
        <v>14810.480200813699</v>
      </c>
      <c r="J16" s="114">
        <v>14955.280491866</v>
      </c>
      <c r="K16" s="114">
        <v>14703.915741504001</v>
      </c>
      <c r="L16" s="114">
        <v>14437.323565816399</v>
      </c>
      <c r="M16" s="188">
        <v>58907.000000000102</v>
      </c>
      <c r="N16" s="69"/>
      <c r="O16" s="190">
        <v>11.777866148973587</v>
      </c>
      <c r="P16" s="190">
        <v>8.3629041829588431</v>
      </c>
      <c r="Q16" s="190">
        <v>-8.1963182424800038</v>
      </c>
      <c r="R16" s="190">
        <v>0.10645634326445474</v>
      </c>
      <c r="S16" s="192">
        <v>2.6293545105021678</v>
      </c>
      <c r="T16" s="65"/>
      <c r="U16" s="190">
        <v>-2.1599017697492116</v>
      </c>
      <c r="V16" s="190">
        <v>-1.5837824620750212</v>
      </c>
      <c r="W16" s="190">
        <v>-1.9235103028638605</v>
      </c>
      <c r="X16" s="190">
        <v>-2.4460390527236058</v>
      </c>
      <c r="Y16" s="192">
        <v>-2.0257796257794496</v>
      </c>
      <c r="Z16" s="166"/>
    </row>
    <row r="17" spans="1:26" x14ac:dyDescent="0.25">
      <c r="A17" s="178"/>
      <c r="B17" s="128" t="s">
        <v>178</v>
      </c>
      <c r="C17" s="196">
        <v>2808.20902794533</v>
      </c>
      <c r="D17" s="196">
        <v>2482.9214700331299</v>
      </c>
      <c r="E17" s="196">
        <v>2701.73774388928</v>
      </c>
      <c r="F17" s="196">
        <v>2954.6774115188</v>
      </c>
      <c r="G17" s="188">
        <v>10947.54565338654</v>
      </c>
      <c r="H17" s="69"/>
      <c r="I17" s="114">
        <v>14479.386119238799</v>
      </c>
      <c r="J17" s="114">
        <v>14343.522022196201</v>
      </c>
      <c r="K17" s="114">
        <v>14995.5653614284</v>
      </c>
      <c r="L17" s="114">
        <v>14835.5264971366</v>
      </c>
      <c r="M17" s="188">
        <v>58654</v>
      </c>
      <c r="N17" s="69"/>
      <c r="O17" s="190">
        <v>6.0853683320658547E-3</v>
      </c>
      <c r="P17" s="190">
        <v>-10.02234705341894</v>
      </c>
      <c r="Q17" s="190">
        <v>3.2641389841017343</v>
      </c>
      <c r="R17" s="190">
        <v>10.632500963923093</v>
      </c>
      <c r="S17" s="192">
        <v>0.85650581046188279</v>
      </c>
      <c r="T17" s="65"/>
      <c r="U17" s="190">
        <v>-2.2355391390801032</v>
      </c>
      <c r="V17" s="190">
        <v>-4.0905850612599863</v>
      </c>
      <c r="W17" s="190">
        <v>1.983482665785246</v>
      </c>
      <c r="X17" s="190">
        <v>2.7581492477112306</v>
      </c>
      <c r="Y17" s="192">
        <v>-0.42949055290560523</v>
      </c>
      <c r="Z17" s="166"/>
    </row>
    <row r="18" spans="1:26" x14ac:dyDescent="0.25">
      <c r="A18" s="178"/>
      <c r="B18" s="128" t="s">
        <v>173</v>
      </c>
      <c r="C18" s="196">
        <v>2505.3617465252801</v>
      </c>
      <c r="D18" s="196">
        <v>2539.0444281124701</v>
      </c>
      <c r="E18" s="196">
        <v>2421.4973376225398</v>
      </c>
      <c r="F18" s="196">
        <v>2515.96984933768</v>
      </c>
      <c r="G18" s="188">
        <v>9981.8733615979691</v>
      </c>
      <c r="H18" s="69"/>
      <c r="I18" s="114">
        <v>14587.062620124299</v>
      </c>
      <c r="J18" s="114">
        <v>14393.010583040001</v>
      </c>
      <c r="K18" s="114">
        <v>14270.6393988948</v>
      </c>
      <c r="L18" s="114">
        <v>14258.6876332376</v>
      </c>
      <c r="M18" s="188">
        <v>57509.400235296693</v>
      </c>
      <c r="N18" s="69"/>
      <c r="O18" s="190">
        <v>-10.784356805577005</v>
      </c>
      <c r="P18" s="190">
        <v>2.2603597720145103</v>
      </c>
      <c r="Q18" s="190">
        <v>-10.372598410063333</v>
      </c>
      <c r="R18" s="190">
        <v>-14.847900500772781</v>
      </c>
      <c r="S18" s="192">
        <v>-8.8209021671432595</v>
      </c>
      <c r="T18" s="65"/>
      <c r="U18" s="190">
        <v>0.74365377094565588</v>
      </c>
      <c r="V18" s="190">
        <v>0.34502377287265062</v>
      </c>
      <c r="W18" s="190">
        <v>-4.8342689659321252</v>
      </c>
      <c r="X18" s="190">
        <v>-3.8882264408366893</v>
      </c>
      <c r="Y18" s="192">
        <v>-1.951443660625543</v>
      </c>
      <c r="Z18" s="166"/>
    </row>
    <row r="19" spans="1:26" x14ac:dyDescent="0.25">
      <c r="A19" s="178"/>
      <c r="B19" s="186" t="s">
        <v>183</v>
      </c>
      <c r="C19" s="196">
        <v>2135.4396590230899</v>
      </c>
      <c r="D19" s="196">
        <v>1716.3482088921301</v>
      </c>
      <c r="E19" s="196"/>
      <c r="F19" s="196"/>
      <c r="G19" s="188">
        <v>3851.78786791522</v>
      </c>
      <c r="H19" s="69"/>
      <c r="I19" s="114">
        <v>13297.8552432412</v>
      </c>
      <c r="J19" s="114">
        <v>10006.4594533948</v>
      </c>
      <c r="K19" s="114"/>
      <c r="L19" s="114"/>
      <c r="M19" s="188">
        <v>23304.314696636</v>
      </c>
      <c r="N19" s="69"/>
      <c r="O19" s="190">
        <v>-14.765216560651979</v>
      </c>
      <c r="P19" s="190">
        <v>-32.401804793622063</v>
      </c>
      <c r="Q19" s="190"/>
      <c r="R19" s="190"/>
      <c r="S19" s="192"/>
      <c r="T19" s="65"/>
      <c r="U19" s="190">
        <v>-8.8380190752352661</v>
      </c>
      <c r="V19" s="190">
        <v>-30.476953409692413</v>
      </c>
      <c r="W19" s="190"/>
      <c r="X19" s="190"/>
      <c r="Y19" s="192"/>
      <c r="Z19" s="166"/>
    </row>
    <row r="20" spans="1:26" x14ac:dyDescent="0.25">
      <c r="A20" s="178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6"/>
    </row>
    <row r="21" spans="1:26" ht="15.75" x14ac:dyDescent="0.25">
      <c r="A21" s="178"/>
      <c r="B21" s="70"/>
      <c r="C21" s="261" t="s">
        <v>64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2"/>
      <c r="Z21" s="166"/>
    </row>
    <row r="22" spans="1:26" ht="15.75" x14ac:dyDescent="0.25">
      <c r="A22" s="178"/>
      <c r="B22" s="70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2"/>
      <c r="Z22" s="166"/>
    </row>
    <row r="23" spans="1:26" x14ac:dyDescent="0.25">
      <c r="A23" s="178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6"/>
    </row>
    <row r="24" spans="1:26" x14ac:dyDescent="0.25">
      <c r="A24" s="178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6"/>
    </row>
    <row r="25" spans="1:26" x14ac:dyDescent="0.25">
      <c r="A25" s="178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6"/>
    </row>
    <row r="26" spans="1:26" x14ac:dyDescent="0.25">
      <c r="A26" s="178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6"/>
    </row>
    <row r="27" spans="1:26" x14ac:dyDescent="0.25">
      <c r="A27" s="178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6"/>
    </row>
    <row r="28" spans="1:26" x14ac:dyDescent="0.25">
      <c r="A28" s="178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6"/>
    </row>
    <row r="29" spans="1:26" x14ac:dyDescent="0.25">
      <c r="A29" s="178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6"/>
    </row>
    <row r="30" spans="1:26" x14ac:dyDescent="0.25">
      <c r="A30" s="178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6"/>
    </row>
    <row r="31" spans="1:26" x14ac:dyDescent="0.25">
      <c r="A31" s="178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6"/>
    </row>
    <row r="32" spans="1:26" x14ac:dyDescent="0.25">
      <c r="A32" s="178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6"/>
    </row>
    <row r="33" spans="1:26" x14ac:dyDescent="0.25">
      <c r="A33" s="178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6"/>
    </row>
    <row r="34" spans="1:26" x14ac:dyDescent="0.25">
      <c r="A34" s="178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6"/>
    </row>
    <row r="35" spans="1:26" x14ac:dyDescent="0.25">
      <c r="A35" s="178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6"/>
    </row>
    <row r="36" spans="1:26" x14ac:dyDescent="0.25">
      <c r="A36" s="178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6"/>
    </row>
    <row r="37" spans="1:26" x14ac:dyDescent="0.25">
      <c r="A37" s="178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6"/>
    </row>
    <row r="38" spans="1:26" x14ac:dyDescent="0.25">
      <c r="A38" s="178"/>
      <c r="B38" s="22"/>
      <c r="C38" s="22"/>
      <c r="D38" s="22"/>
      <c r="E38" s="22"/>
      <c r="F38" s="22"/>
      <c r="G38" s="22"/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6"/>
    </row>
    <row r="39" spans="1:26" x14ac:dyDescent="0.25">
      <c r="A39" s="178"/>
      <c r="B39" s="71"/>
      <c r="C39" s="22"/>
      <c r="D39" s="22"/>
      <c r="E39" s="22"/>
      <c r="F39" s="22"/>
      <c r="G39" s="58" t="s">
        <v>51</v>
      </c>
      <c r="I39" s="22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66"/>
    </row>
    <row r="40" spans="1:26" x14ac:dyDescent="0.25">
      <c r="A40" s="178"/>
      <c r="B40" s="71"/>
      <c r="C40" s="22"/>
      <c r="D40" s="22"/>
      <c r="E40" s="22"/>
      <c r="F40" s="22"/>
      <c r="G40" s="73" t="s">
        <v>84</v>
      </c>
      <c r="H40" s="24"/>
      <c r="I40" s="24"/>
      <c r="J40" s="22"/>
      <c r="K40" s="22"/>
      <c r="L40" s="22"/>
      <c r="M40" s="22"/>
      <c r="O40" s="22"/>
      <c r="P40" s="22"/>
      <c r="Q40" s="22"/>
      <c r="R40" s="22"/>
      <c r="S40" s="22"/>
      <c r="U40" s="22"/>
      <c r="V40" s="22"/>
      <c r="W40" s="22"/>
      <c r="X40" s="22"/>
      <c r="Y40" s="22"/>
      <c r="Z40" s="166"/>
    </row>
    <row r="41" spans="1:26" x14ac:dyDescent="0.25">
      <c r="A41" s="184"/>
      <c r="B41" s="176"/>
      <c r="C41" s="131"/>
      <c r="D41" s="131"/>
      <c r="E41" s="131"/>
      <c r="F41" s="131"/>
      <c r="G41" s="145" t="s">
        <v>57</v>
      </c>
      <c r="H41" s="131"/>
      <c r="I41" s="131"/>
      <c r="J41" s="131"/>
      <c r="K41" s="131"/>
      <c r="L41" s="131"/>
      <c r="M41" s="131"/>
      <c r="N41" s="131"/>
      <c r="O41" s="131"/>
      <c r="P41" s="131"/>
      <c r="Q41" s="131"/>
      <c r="R41" s="131"/>
      <c r="S41" s="131"/>
      <c r="T41" s="131"/>
      <c r="U41" s="131"/>
      <c r="V41" s="131"/>
      <c r="W41" s="131"/>
      <c r="X41" s="131"/>
      <c r="Y41" s="131"/>
      <c r="Z41" s="133"/>
    </row>
    <row r="42" spans="1:26" s="32" customFormat="1" x14ac:dyDescent="0.25">
      <c r="A42" s="77"/>
      <c r="B42" s="77"/>
      <c r="C42" s="75" t="s">
        <v>59</v>
      </c>
      <c r="D42" s="31" t="s">
        <v>60</v>
      </c>
      <c r="E42" s="37" t="s">
        <v>10</v>
      </c>
      <c r="F42" s="37" t="s">
        <v>11</v>
      </c>
      <c r="G42" s="77"/>
      <c r="H42" s="77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77"/>
      <c r="B43" s="22"/>
      <c r="C43" s="243"/>
      <c r="D43" s="244" t="s">
        <v>8</v>
      </c>
      <c r="E43" s="245">
        <v>10.757729934300258</v>
      </c>
      <c r="F43" s="245">
        <v>6.2629778095245143</v>
      </c>
      <c r="G43" s="244"/>
      <c r="H43" s="77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77"/>
      <c r="B44" s="22"/>
      <c r="C44" s="246">
        <v>2015</v>
      </c>
      <c r="D44" s="243" t="s">
        <v>9</v>
      </c>
      <c r="E44" s="247">
        <v>27.003578567537744</v>
      </c>
      <c r="F44" s="247">
        <v>5.5782104692358985</v>
      </c>
      <c r="G44" s="246"/>
      <c r="H44" s="77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77"/>
      <c r="B45" s="22"/>
      <c r="C45" s="243"/>
      <c r="D45" s="243" t="s">
        <v>6</v>
      </c>
      <c r="E45" s="248">
        <v>15.300815068210682</v>
      </c>
      <c r="F45" s="248">
        <v>6.8409531678900635</v>
      </c>
      <c r="G45" s="246"/>
      <c r="H45" s="77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77"/>
      <c r="B46" s="22"/>
      <c r="C46" s="246">
        <v>2016</v>
      </c>
      <c r="D46" s="249" t="s">
        <v>7</v>
      </c>
      <c r="E46" s="248">
        <v>-2.5256292316582858</v>
      </c>
      <c r="F46" s="248">
        <v>4.2047174834585661</v>
      </c>
      <c r="G46" s="246"/>
      <c r="H46" s="77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77"/>
      <c r="B47" s="22"/>
      <c r="C47" s="249"/>
      <c r="D47" s="249" t="s">
        <v>8</v>
      </c>
      <c r="E47" s="248">
        <v>15.389402481357095</v>
      </c>
      <c r="F47" s="248">
        <v>3.0738054696158628</v>
      </c>
      <c r="G47" s="246"/>
      <c r="H47" s="77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77"/>
      <c r="B48" s="22"/>
      <c r="C48" s="249"/>
      <c r="D48" s="249" t="s">
        <v>9</v>
      </c>
      <c r="E48" s="248">
        <v>8.0531851727330519</v>
      </c>
      <c r="F48" s="248">
        <v>0.36284360650529379</v>
      </c>
      <c r="G48" s="246"/>
      <c r="H48" s="77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77"/>
      <c r="B49" s="22"/>
      <c r="C49" s="249">
        <v>2017</v>
      </c>
      <c r="D49" s="249" t="s">
        <v>6</v>
      </c>
      <c r="E49" s="248">
        <v>11.777866148973587</v>
      </c>
      <c r="F49" s="248">
        <v>-2.1599017697492116</v>
      </c>
      <c r="G49" s="246"/>
      <c r="H49" s="77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77"/>
      <c r="B50" s="22"/>
      <c r="C50" s="249"/>
      <c r="D50" s="249" t="s">
        <v>7</v>
      </c>
      <c r="E50" s="248">
        <v>8.3629041829588431</v>
      </c>
      <c r="F50" s="248">
        <v>-1.5837824620750212</v>
      </c>
      <c r="G50" s="246"/>
      <c r="H50" s="77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77"/>
      <c r="B51" s="22"/>
      <c r="C51" s="249"/>
      <c r="D51" s="243" t="s">
        <v>8</v>
      </c>
      <c r="E51" s="248">
        <v>-8.1963182424800038</v>
      </c>
      <c r="F51" s="248">
        <v>-1.9235103028638605</v>
      </c>
      <c r="G51" s="246"/>
      <c r="H51" s="77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77"/>
      <c r="B52" s="22"/>
      <c r="C52" s="246"/>
      <c r="D52" s="249" t="s">
        <v>9</v>
      </c>
      <c r="E52" s="248">
        <v>0.10645634326445474</v>
      </c>
      <c r="F52" s="248">
        <v>-2.4460390527236058</v>
      </c>
      <c r="G52" s="246"/>
      <c r="H52" s="77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77"/>
      <c r="B53" s="22"/>
      <c r="C53" s="246" t="s">
        <v>83</v>
      </c>
      <c r="D53" s="249" t="s">
        <v>6</v>
      </c>
      <c r="E53" s="248">
        <v>6.0853683320658547E-3</v>
      </c>
      <c r="F53" s="248">
        <v>-2.2355391390801032</v>
      </c>
      <c r="G53" s="246"/>
      <c r="H53" s="77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77"/>
      <c r="B54" s="22"/>
      <c r="C54" s="249"/>
      <c r="D54" s="249" t="s">
        <v>7</v>
      </c>
      <c r="E54" s="248">
        <v>-10.02234705341894</v>
      </c>
      <c r="F54" s="248">
        <v>-4.0905850612599863</v>
      </c>
      <c r="G54" s="244"/>
      <c r="H54" s="77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77"/>
      <c r="B55" s="22"/>
      <c r="C55" s="249"/>
      <c r="D55" s="243" t="s">
        <v>8</v>
      </c>
      <c r="E55" s="248">
        <v>3.2641389841017343</v>
      </c>
      <c r="F55" s="248">
        <v>1.983482665785246</v>
      </c>
      <c r="G55" s="244"/>
      <c r="H55" s="77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77"/>
      <c r="B56" s="22"/>
      <c r="C56" s="246"/>
      <c r="D56" s="249" t="s">
        <v>9</v>
      </c>
      <c r="E56" s="248">
        <v>10.632500963923093</v>
      </c>
      <c r="F56" s="248">
        <v>2.7581492477112306</v>
      </c>
      <c r="G56" s="244"/>
      <c r="H56" s="77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77"/>
      <c r="B57" s="22"/>
      <c r="C57" s="246" t="s">
        <v>173</v>
      </c>
      <c r="D57" s="249" t="s">
        <v>6</v>
      </c>
      <c r="E57" s="248">
        <v>-10.784356805577005</v>
      </c>
      <c r="F57" s="248">
        <v>0.74365377094565588</v>
      </c>
      <c r="G57" s="244"/>
      <c r="H57" s="77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77"/>
      <c r="B58" s="22"/>
      <c r="C58" s="249"/>
      <c r="D58" s="249" t="s">
        <v>7</v>
      </c>
      <c r="E58" s="248">
        <v>2.2603597720145103</v>
      </c>
      <c r="F58" s="248">
        <v>0.34502377287265062</v>
      </c>
      <c r="G58" s="244"/>
      <c r="H58" s="77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4" customFormat="1" x14ac:dyDescent="0.25">
      <c r="A59" s="77"/>
      <c r="B59" s="22"/>
      <c r="C59" s="244"/>
      <c r="D59" s="243" t="s">
        <v>8</v>
      </c>
      <c r="E59" s="245">
        <v>-10.372598410063333</v>
      </c>
      <c r="F59" s="250">
        <v>-4.8342689659321252</v>
      </c>
      <c r="G59" s="244"/>
      <c r="H59" s="77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x14ac:dyDescent="0.25">
      <c r="A60" s="77"/>
      <c r="B60" s="22"/>
      <c r="C60" s="244"/>
      <c r="D60" s="249" t="s">
        <v>9</v>
      </c>
      <c r="E60" s="245">
        <v>-14.847900500772781</v>
      </c>
      <c r="F60" s="250">
        <v>-3.8882264408366893</v>
      </c>
      <c r="G60" s="244"/>
      <c r="H60" s="77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77"/>
      <c r="B61" s="22"/>
      <c r="C61" s="244" t="s">
        <v>183</v>
      </c>
      <c r="D61" s="249" t="s">
        <v>6</v>
      </c>
      <c r="E61" s="250">
        <v>-14.765216560651979</v>
      </c>
      <c r="F61" s="250">
        <v>-8.8380190752352661</v>
      </c>
      <c r="G61" s="244"/>
      <c r="H61" s="77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77"/>
      <c r="B62" s="22"/>
      <c r="C62" s="244"/>
      <c r="D62" s="251" t="s">
        <v>7</v>
      </c>
      <c r="E62" s="250">
        <v>-32.401804793622063</v>
      </c>
      <c r="F62" s="250">
        <v>-30.476953409692413</v>
      </c>
      <c r="G62" s="244"/>
      <c r="H62" s="77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77"/>
      <c r="B63" s="22"/>
      <c r="C63" s="244"/>
      <c r="D63" s="251"/>
      <c r="E63" s="250"/>
      <c r="F63" s="250"/>
      <c r="G63" s="244"/>
      <c r="H63" s="77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77"/>
      <c r="B64" s="22"/>
      <c r="C64" s="22"/>
      <c r="D64" s="22"/>
      <c r="E64" s="211"/>
      <c r="F64" s="211"/>
      <c r="G64" s="77"/>
      <c r="H64" s="77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77"/>
      <c r="B65" s="22"/>
      <c r="C65" s="22"/>
      <c r="D65" s="22"/>
      <c r="E65" s="211"/>
      <c r="F65" s="211"/>
      <c r="G65" s="77"/>
      <c r="H65" s="77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77"/>
      <c r="B66" s="22"/>
      <c r="C66" s="22"/>
      <c r="D66" s="22"/>
      <c r="E66" s="211"/>
      <c r="F66" s="211"/>
      <c r="G66" s="77"/>
      <c r="H66" s="77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77"/>
      <c r="B67" s="77"/>
      <c r="C67" s="77"/>
      <c r="D67" s="77"/>
      <c r="E67" s="77"/>
      <c r="F67" s="77"/>
      <c r="G67" s="77"/>
      <c r="H67" s="77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77"/>
      <c r="B68" s="77"/>
      <c r="C68" s="77"/>
      <c r="D68" s="77"/>
      <c r="E68" s="77"/>
      <c r="F68" s="77"/>
      <c r="G68" s="77"/>
      <c r="H68" s="77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77"/>
      <c r="B69" s="77"/>
      <c r="C69" s="77"/>
      <c r="D69" s="77"/>
      <c r="E69" s="77"/>
      <c r="F69" s="77"/>
      <c r="G69" s="77"/>
      <c r="H69" s="77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77"/>
      <c r="B70" s="77"/>
      <c r="C70" s="77"/>
      <c r="D70" s="77"/>
      <c r="E70" s="77"/>
      <c r="F70" s="77"/>
      <c r="G70" s="77"/>
      <c r="H70" s="77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77"/>
      <c r="B71" s="77"/>
      <c r="C71" s="77"/>
      <c r="D71" s="77"/>
      <c r="E71" s="77"/>
      <c r="F71" s="77"/>
      <c r="G71" s="77"/>
      <c r="H71" s="77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77"/>
      <c r="B72" s="77"/>
      <c r="C72" s="77"/>
      <c r="D72" s="77"/>
      <c r="E72" s="77"/>
      <c r="F72" s="77"/>
      <c r="G72" s="77"/>
      <c r="H72" s="77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77"/>
      <c r="B73" s="77"/>
      <c r="C73" s="77"/>
      <c r="D73" s="77"/>
      <c r="E73" s="77"/>
      <c r="F73" s="77"/>
      <c r="G73" s="77"/>
      <c r="H73" s="77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25" x14ac:dyDescent="0.25">
      <c r="A74" s="77"/>
      <c r="B74" s="77"/>
      <c r="C74" s="77"/>
      <c r="D74" s="77"/>
      <c r="E74" s="77"/>
      <c r="F74" s="77"/>
      <c r="G74" s="77"/>
      <c r="H74" s="77"/>
      <c r="I74" s="22"/>
      <c r="J74" s="22"/>
      <c r="K74" s="22"/>
      <c r="L74" s="22"/>
      <c r="M74" s="22"/>
      <c r="O74" s="22"/>
      <c r="P74" s="22"/>
      <c r="Q74" s="22"/>
      <c r="R74" s="22"/>
      <c r="S74" s="22"/>
      <c r="U74" s="22"/>
      <c r="V74" s="22"/>
      <c r="W74" s="22"/>
      <c r="X74" s="22"/>
      <c r="Y74" s="22"/>
    </row>
    <row r="75" spans="1:25" x14ac:dyDescent="0.25">
      <c r="A75" s="22"/>
      <c r="B75" s="22"/>
      <c r="C75" s="22"/>
      <c r="D75" s="22"/>
      <c r="E75" s="22"/>
      <c r="F75" s="22"/>
      <c r="G75" s="22"/>
      <c r="I75" s="22"/>
      <c r="J75" s="22"/>
      <c r="K75" s="22"/>
      <c r="L75" s="22"/>
      <c r="M75" s="22"/>
      <c r="O75" s="22"/>
      <c r="P75" s="22"/>
      <c r="Q75" s="22"/>
      <c r="R75" s="22"/>
      <c r="S75" s="22"/>
      <c r="U75" s="22"/>
      <c r="V75" s="22"/>
      <c r="W75" s="22"/>
      <c r="X75" s="22"/>
      <c r="Y75" s="22"/>
    </row>
  </sheetData>
  <mergeCells count="8">
    <mergeCell ref="E22:Q22"/>
    <mergeCell ref="C21:X21"/>
    <mergeCell ref="D7:X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5"/>
  <sheetViews>
    <sheetView showGridLines="0" zoomScaleNormal="100" zoomScaleSheetLayoutView="90" workbookViewId="0">
      <selection activeCell="P6" sqref="P6"/>
    </sheetView>
  </sheetViews>
  <sheetFormatPr baseColWidth="10" defaultColWidth="11.42578125" defaultRowHeight="15" x14ac:dyDescent="0.25"/>
  <cols>
    <col min="1" max="1" width="1" style="21" customWidth="1"/>
    <col min="2" max="2" width="7" style="21" customWidth="1"/>
    <col min="3" max="7" width="8.85546875" style="21" customWidth="1"/>
    <col min="8" max="8" width="0.85546875" style="22" customWidth="1"/>
    <col min="9" max="12" width="8.140625" style="21" customWidth="1"/>
    <col min="13" max="13" width="12" style="21" bestFit="1" customWidth="1"/>
    <col min="14" max="14" width="0.85546875" style="22" customWidth="1"/>
    <col min="15" max="19" width="6.7109375" style="21" customWidth="1"/>
    <col min="20" max="20" width="0.85546875" style="22" customWidth="1"/>
    <col min="21" max="24" width="5.7109375" style="21" customWidth="1"/>
    <col min="25" max="25" width="7.28515625" style="21" bestFit="1" customWidth="1"/>
    <col min="26" max="26" width="0.85546875" style="22" customWidth="1"/>
    <col min="27" max="16384" width="11.42578125" style="33"/>
  </cols>
  <sheetData>
    <row r="1" spans="1:26" x14ac:dyDescent="0.25">
      <c r="A1" s="177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5"/>
    </row>
    <row r="2" spans="1:26" x14ac:dyDescent="0.25">
      <c r="A2" s="178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6"/>
    </row>
    <row r="3" spans="1:26" x14ac:dyDescent="0.25">
      <c r="A3" s="178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6"/>
    </row>
    <row r="4" spans="1:26" x14ac:dyDescent="0.25">
      <c r="A4" s="178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6"/>
    </row>
    <row r="5" spans="1:26" x14ac:dyDescent="0.25">
      <c r="A5" s="178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6"/>
    </row>
    <row r="6" spans="1:26" x14ac:dyDescent="0.25">
      <c r="A6" s="178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6"/>
    </row>
    <row r="7" spans="1:26" ht="15.75" x14ac:dyDescent="0.25">
      <c r="A7" s="178"/>
      <c r="B7" s="22"/>
      <c r="C7" s="22"/>
      <c r="D7" s="261" t="s">
        <v>127</v>
      </c>
      <c r="E7" s="261"/>
      <c r="F7" s="261"/>
      <c r="G7" s="261"/>
      <c r="H7" s="261"/>
      <c r="I7" s="261"/>
      <c r="J7" s="261"/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2"/>
      <c r="Z7" s="166"/>
    </row>
    <row r="8" spans="1:26" ht="15.6" customHeight="1" x14ac:dyDescent="0.25">
      <c r="A8" s="178"/>
      <c r="B8" s="22"/>
      <c r="C8" s="91"/>
      <c r="D8" s="91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91"/>
      <c r="W8" s="91"/>
      <c r="X8" s="91"/>
      <c r="Y8" s="91"/>
      <c r="Z8" s="166"/>
    </row>
    <row r="9" spans="1:26" x14ac:dyDescent="0.25">
      <c r="A9" s="178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6"/>
    </row>
    <row r="10" spans="1:26" ht="33.75" customHeight="1" x14ac:dyDescent="0.25">
      <c r="A10" s="178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6"/>
    </row>
    <row r="11" spans="1:26" ht="15.75" customHeight="1" x14ac:dyDescent="0.25">
      <c r="A11" s="178"/>
      <c r="B11" s="22"/>
      <c r="C11" s="126" t="s">
        <v>6</v>
      </c>
      <c r="D11" s="126" t="s">
        <v>7</v>
      </c>
      <c r="E11" s="126" t="s">
        <v>8</v>
      </c>
      <c r="F11" s="126" t="s">
        <v>9</v>
      </c>
      <c r="G11" s="126" t="s">
        <v>46</v>
      </c>
      <c r="H11" s="126"/>
      <c r="I11" s="126" t="s">
        <v>6</v>
      </c>
      <c r="J11" s="126" t="s">
        <v>7</v>
      </c>
      <c r="K11" s="126" t="s">
        <v>8</v>
      </c>
      <c r="L11" s="126" t="s">
        <v>9</v>
      </c>
      <c r="M11" s="126" t="s">
        <v>46</v>
      </c>
      <c r="N11" s="126"/>
      <c r="O11" s="126" t="s">
        <v>6</v>
      </c>
      <c r="P11" s="126" t="s">
        <v>7</v>
      </c>
      <c r="Q11" s="126" t="s">
        <v>8</v>
      </c>
      <c r="R11" s="126" t="s">
        <v>9</v>
      </c>
      <c r="S11" s="126" t="s">
        <v>46</v>
      </c>
      <c r="T11" s="126"/>
      <c r="U11" s="126" t="s">
        <v>6</v>
      </c>
      <c r="V11" s="126" t="s">
        <v>7</v>
      </c>
      <c r="W11" s="126" t="s">
        <v>8</v>
      </c>
      <c r="X11" s="126" t="s">
        <v>9</v>
      </c>
      <c r="Y11" s="126" t="s">
        <v>47</v>
      </c>
      <c r="Z11" s="166"/>
    </row>
    <row r="12" spans="1:26" ht="15.75" customHeight="1" x14ac:dyDescent="0.25">
      <c r="A12" s="178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6"/>
    </row>
    <row r="13" spans="1:26" x14ac:dyDescent="0.25">
      <c r="A13" s="178"/>
      <c r="B13" s="128">
        <v>2014</v>
      </c>
      <c r="C13" s="196">
        <v>1299.53667649574</v>
      </c>
      <c r="D13" s="196">
        <v>1329.98319444205</v>
      </c>
      <c r="E13" s="196">
        <v>1771.5524974278801</v>
      </c>
      <c r="F13" s="196">
        <v>1439.84118790718</v>
      </c>
      <c r="G13" s="188">
        <v>5840.9135562728507</v>
      </c>
      <c r="H13" s="69"/>
      <c r="I13" s="114">
        <v>7165.31260024723</v>
      </c>
      <c r="J13" s="114">
        <v>6942.4877100120202</v>
      </c>
      <c r="K13" s="114">
        <v>7094.3264990601501</v>
      </c>
      <c r="L13" s="114">
        <v>7091.8731906805997</v>
      </c>
      <c r="M13" s="188">
        <v>28293.751777953385</v>
      </c>
      <c r="N13" s="6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66"/>
    </row>
    <row r="14" spans="1:26" x14ac:dyDescent="0.25">
      <c r="A14" s="178"/>
      <c r="B14" s="128">
        <v>2015</v>
      </c>
      <c r="C14" s="196">
        <v>1525.99668410657</v>
      </c>
      <c r="D14" s="196">
        <v>1833.49164379745</v>
      </c>
      <c r="E14" s="196">
        <v>1743.8143444388199</v>
      </c>
      <c r="F14" s="196">
        <v>1717.86238304364</v>
      </c>
      <c r="G14" s="188">
        <v>6821.1650553864802</v>
      </c>
      <c r="H14" s="69"/>
      <c r="I14" s="114">
        <v>7367.16677609209</v>
      </c>
      <c r="J14" s="114">
        <v>7586.7946626108796</v>
      </c>
      <c r="K14" s="114">
        <v>7405.6300336906497</v>
      </c>
      <c r="L14" s="114">
        <v>7751.4085276063797</v>
      </c>
      <c r="M14" s="188">
        <v>30111</v>
      </c>
      <c r="N14" s="69"/>
      <c r="O14" s="190">
        <v>17.426211334141769</v>
      </c>
      <c r="P14" s="190">
        <v>37.858256514784756</v>
      </c>
      <c r="Q14" s="190">
        <v>-1.5657539378219525</v>
      </c>
      <c r="R14" s="190">
        <v>19.309156973107974</v>
      </c>
      <c r="S14" s="192">
        <v>16.782503107940855</v>
      </c>
      <c r="T14" s="65"/>
      <c r="U14" s="190">
        <v>2.8171021573838289</v>
      </c>
      <c r="V14" s="190">
        <v>9.2806351197378518</v>
      </c>
      <c r="W14" s="190">
        <v>4.3880632597293072</v>
      </c>
      <c r="X14" s="190">
        <v>9.2998749299758003</v>
      </c>
      <c r="Y14" s="192">
        <v>6.422789866498448</v>
      </c>
      <c r="Z14" s="166"/>
    </row>
    <row r="15" spans="1:26" x14ac:dyDescent="0.25">
      <c r="A15" s="178"/>
      <c r="B15" s="128">
        <v>2016</v>
      </c>
      <c r="C15" s="196">
        <v>1757.6282981740301</v>
      </c>
      <c r="D15" s="196">
        <v>1572.2057266904801</v>
      </c>
      <c r="E15" s="196">
        <v>1833.8622048289899</v>
      </c>
      <c r="F15" s="196">
        <v>1631.82491496389</v>
      </c>
      <c r="G15" s="188">
        <v>6795.5211446573903</v>
      </c>
      <c r="H15" s="69"/>
      <c r="I15" s="114">
        <v>8024.7736879859904</v>
      </c>
      <c r="J15" s="114">
        <v>8058.7353514937204</v>
      </c>
      <c r="K15" s="114">
        <v>7871.0154379033602</v>
      </c>
      <c r="L15" s="114">
        <v>7951.47552261693</v>
      </c>
      <c r="M15" s="188">
        <v>31906</v>
      </c>
      <c r="N15" s="69"/>
      <c r="O15" s="190">
        <v>15.179037836708929</v>
      </c>
      <c r="P15" s="190">
        <v>-14.250728547952676</v>
      </c>
      <c r="Q15" s="190">
        <v>5.1638444584046823</v>
      </c>
      <c r="R15" s="190">
        <v>-5.0084028225422941</v>
      </c>
      <c r="S15" s="192">
        <v>-0.37594619864592005</v>
      </c>
      <c r="T15" s="65"/>
      <c r="U15" s="190">
        <v>8.9261846769637998</v>
      </c>
      <c r="V15" s="190">
        <v>6.2205543957667828</v>
      </c>
      <c r="W15" s="190">
        <v>6.2842108246768902</v>
      </c>
      <c r="X15" s="190">
        <v>2.5810405205456419</v>
      </c>
      <c r="Y15" s="192">
        <v>5.9612766098767906</v>
      </c>
      <c r="Z15" s="166"/>
    </row>
    <row r="16" spans="1:26" x14ac:dyDescent="0.25">
      <c r="A16" s="178"/>
      <c r="B16" s="128">
        <v>2017</v>
      </c>
      <c r="C16" s="196">
        <v>1699.3508644732799</v>
      </c>
      <c r="D16" s="196">
        <v>1640.8189703908499</v>
      </c>
      <c r="E16" s="196">
        <v>1546.2355789544199</v>
      </c>
      <c r="F16" s="196">
        <v>1514.66573945615</v>
      </c>
      <c r="G16" s="188">
        <v>6401.0711532746991</v>
      </c>
      <c r="H16" s="69"/>
      <c r="I16" s="114">
        <v>7590.7849130610603</v>
      </c>
      <c r="J16" s="114">
        <v>7702.1349181044798</v>
      </c>
      <c r="K16" s="114">
        <v>7604.9671862717796</v>
      </c>
      <c r="L16" s="114">
        <v>7362.1129825626704</v>
      </c>
      <c r="M16" s="188">
        <v>30248</v>
      </c>
      <c r="N16" s="69"/>
      <c r="O16" s="190">
        <v>-3.315685902491083</v>
      </c>
      <c r="P16" s="190">
        <v>4.3641390268182079</v>
      </c>
      <c r="Q16" s="190">
        <v>-15.684200542286192</v>
      </c>
      <c r="R16" s="190">
        <v>-7.1796412981188382</v>
      </c>
      <c r="S16" s="192">
        <v>-5.8045583699317405</v>
      </c>
      <c r="T16" s="65"/>
      <c r="U16" s="190">
        <v>-5.4081123256430459</v>
      </c>
      <c r="V16" s="190">
        <v>-4.4250172990622332</v>
      </c>
      <c r="W16" s="190">
        <v>-3.3801007472353319</v>
      </c>
      <c r="X16" s="190">
        <v>-7.4119896159888299</v>
      </c>
      <c r="Y16" s="192">
        <v>-5.1965147621137078</v>
      </c>
      <c r="Z16" s="166"/>
    </row>
    <row r="17" spans="1:26" x14ac:dyDescent="0.25">
      <c r="A17" s="178"/>
      <c r="B17" s="128" t="s">
        <v>178</v>
      </c>
      <c r="C17" s="196">
        <v>1773.90864339721</v>
      </c>
      <c r="D17" s="196">
        <v>1338.77052065206</v>
      </c>
      <c r="E17" s="196">
        <v>1601.90631152126</v>
      </c>
      <c r="F17" s="196">
        <v>1549.5155194121801</v>
      </c>
      <c r="G17" s="188">
        <v>6264.1009949827103</v>
      </c>
      <c r="H17" s="69"/>
      <c r="I17" s="114">
        <v>7469.8403242601698</v>
      </c>
      <c r="J17" s="114">
        <v>7326.4083687507</v>
      </c>
      <c r="K17" s="114">
        <v>7886.1382814193803</v>
      </c>
      <c r="L17" s="114">
        <v>7388.6130255697399</v>
      </c>
      <c r="M17" s="188">
        <v>30597.646316407168</v>
      </c>
      <c r="N17" s="69"/>
      <c r="O17" s="190">
        <v>4.3874270159646898</v>
      </c>
      <c r="P17" s="190">
        <v>-18.408395757811164</v>
      </c>
      <c r="Q17" s="190">
        <v>3.6004043190162065</v>
      </c>
      <c r="R17" s="190">
        <v>2.3008231485148087</v>
      </c>
      <c r="S17" s="192">
        <v>-2.1398005898109318</v>
      </c>
      <c r="T17" s="65"/>
      <c r="U17" s="190">
        <v>-1.5933080726972975</v>
      </c>
      <c r="V17" s="190">
        <v>-4.8782130324749886</v>
      </c>
      <c r="W17" s="190">
        <v>3.697203265454732</v>
      </c>
      <c r="X17" s="190">
        <v>0.35995159365029394</v>
      </c>
      <c r="Y17" s="192">
        <v>1.1559320166859521</v>
      </c>
      <c r="Z17" s="166"/>
    </row>
    <row r="18" spans="1:26" x14ac:dyDescent="0.25">
      <c r="A18" s="178"/>
      <c r="B18" s="128" t="s">
        <v>173</v>
      </c>
      <c r="C18" s="196">
        <v>1321.9514989561701</v>
      </c>
      <c r="D18" s="196">
        <v>1309.26560375605</v>
      </c>
      <c r="E18" s="196">
        <v>1213.0837623157399</v>
      </c>
      <c r="F18" s="196">
        <v>1270.81196897477</v>
      </c>
      <c r="G18" s="188">
        <v>5115.1128340027299</v>
      </c>
      <c r="H18" s="69"/>
      <c r="I18" s="114">
        <v>7260.5928355713404</v>
      </c>
      <c r="J18" s="114">
        <v>6905.8666474646097</v>
      </c>
      <c r="K18" s="114">
        <v>6762.0893010936697</v>
      </c>
      <c r="L18" s="114">
        <v>6553.6053179601104</v>
      </c>
      <c r="M18" s="188">
        <v>30947.2926328143</v>
      </c>
      <c r="N18" s="69"/>
      <c r="O18" s="190">
        <v>-25.478039476457894</v>
      </c>
      <c r="P18" s="190">
        <v>-2.2038815794688418</v>
      </c>
      <c r="Q18" s="190">
        <v>-24.27248999576463</v>
      </c>
      <c r="R18" s="190">
        <v>-17.986496227100602</v>
      </c>
      <c r="S18" s="192">
        <v>-18.342427139988217</v>
      </c>
      <c r="T18" s="65"/>
      <c r="U18" s="190">
        <v>-2.8012310786516537</v>
      </c>
      <c r="V18" s="190">
        <v>-5.7400802701611013</v>
      </c>
      <c r="W18" s="190">
        <v>-14.253477940833164</v>
      </c>
      <c r="X18" s="190">
        <v>-11.301278125135568</v>
      </c>
      <c r="Y18" s="192">
        <v>1.1427229166304897</v>
      </c>
      <c r="Z18" s="166"/>
    </row>
    <row r="19" spans="1:26" x14ac:dyDescent="0.25">
      <c r="A19" s="178"/>
      <c r="B19" s="186" t="s">
        <v>183</v>
      </c>
      <c r="C19" s="196">
        <v>1078.48782383407</v>
      </c>
      <c r="D19" s="196">
        <v>693.03190489340602</v>
      </c>
      <c r="E19" s="196"/>
      <c r="F19" s="196"/>
      <c r="G19" s="188">
        <v>1771.5197287274759</v>
      </c>
      <c r="H19" s="69"/>
      <c r="I19" s="114">
        <v>5942.7046953225199</v>
      </c>
      <c r="J19" s="114">
        <v>4136.4252950199298</v>
      </c>
      <c r="K19" s="114"/>
      <c r="L19" s="114"/>
      <c r="M19" s="188">
        <v>30947.2926328143</v>
      </c>
      <c r="N19" s="69"/>
      <c r="O19" s="190">
        <v>-18.416989981428372</v>
      </c>
      <c r="P19" s="190">
        <v>-47.067126570405513</v>
      </c>
      <c r="Q19" s="190"/>
      <c r="R19" s="190"/>
      <c r="S19" s="192"/>
      <c r="T19" s="65"/>
      <c r="U19" s="190">
        <v>-18.151247013772462</v>
      </c>
      <c r="V19" s="190">
        <v>-40.102734295650514</v>
      </c>
      <c r="W19" s="190"/>
      <c r="X19" s="190"/>
      <c r="Y19" s="192"/>
      <c r="Z19" s="166"/>
    </row>
    <row r="20" spans="1:26" x14ac:dyDescent="0.25">
      <c r="A20" s="178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6"/>
    </row>
    <row r="21" spans="1:26" ht="15.75" x14ac:dyDescent="0.25">
      <c r="A21" s="178"/>
      <c r="B21" s="70"/>
      <c r="C21" s="261" t="s">
        <v>128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2"/>
      <c r="Z21" s="166"/>
    </row>
    <row r="22" spans="1:26" ht="15.75" x14ac:dyDescent="0.25">
      <c r="A22" s="178"/>
      <c r="B22" s="70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2"/>
      <c r="Z22" s="166"/>
    </row>
    <row r="23" spans="1:26" x14ac:dyDescent="0.25">
      <c r="A23" s="178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6"/>
    </row>
    <row r="24" spans="1:26" x14ac:dyDescent="0.25">
      <c r="A24" s="178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6"/>
    </row>
    <row r="25" spans="1:26" x14ac:dyDescent="0.25">
      <c r="A25" s="178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6"/>
    </row>
    <row r="26" spans="1:26" x14ac:dyDescent="0.25">
      <c r="A26" s="178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6"/>
    </row>
    <row r="27" spans="1:26" x14ac:dyDescent="0.25">
      <c r="A27" s="178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6"/>
    </row>
    <row r="28" spans="1:26" x14ac:dyDescent="0.25">
      <c r="A28" s="178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6"/>
    </row>
    <row r="29" spans="1:26" x14ac:dyDescent="0.25">
      <c r="A29" s="178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6"/>
    </row>
    <row r="30" spans="1:26" x14ac:dyDescent="0.25">
      <c r="A30" s="178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6"/>
    </row>
    <row r="31" spans="1:26" x14ac:dyDescent="0.25">
      <c r="A31" s="178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6"/>
    </row>
    <row r="32" spans="1:26" x14ac:dyDescent="0.25">
      <c r="A32" s="178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6"/>
    </row>
    <row r="33" spans="1:26" x14ac:dyDescent="0.25">
      <c r="A33" s="178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6"/>
    </row>
    <row r="34" spans="1:26" x14ac:dyDescent="0.25">
      <c r="A34" s="178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6"/>
    </row>
    <row r="35" spans="1:26" x14ac:dyDescent="0.25">
      <c r="A35" s="178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6"/>
    </row>
    <row r="36" spans="1:26" x14ac:dyDescent="0.25">
      <c r="A36" s="178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6"/>
    </row>
    <row r="37" spans="1:26" x14ac:dyDescent="0.25">
      <c r="A37" s="178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6"/>
    </row>
    <row r="38" spans="1:26" x14ac:dyDescent="0.25">
      <c r="A38" s="178"/>
      <c r="B38" s="22"/>
      <c r="C38" s="22"/>
      <c r="D38" s="22"/>
      <c r="E38" s="22"/>
      <c r="F38" s="22"/>
      <c r="G38" s="22"/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6"/>
    </row>
    <row r="39" spans="1:26" x14ac:dyDescent="0.25">
      <c r="A39" s="178"/>
      <c r="B39" s="71"/>
      <c r="C39" s="22"/>
      <c r="D39" s="22"/>
      <c r="E39" s="22"/>
      <c r="F39" s="22"/>
      <c r="G39" s="58" t="s">
        <v>51</v>
      </c>
      <c r="I39" s="22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66"/>
    </row>
    <row r="40" spans="1:26" x14ac:dyDescent="0.25">
      <c r="A40" s="178"/>
      <c r="B40" s="71"/>
      <c r="C40" s="22"/>
      <c r="D40" s="22"/>
      <c r="E40" s="22"/>
      <c r="F40" s="22"/>
      <c r="G40" s="73" t="s">
        <v>84</v>
      </c>
      <c r="H40" s="24"/>
      <c r="I40" s="24"/>
      <c r="J40" s="22"/>
      <c r="K40" s="22"/>
      <c r="L40" s="22"/>
      <c r="M40" s="22"/>
      <c r="O40" s="22"/>
      <c r="P40" s="22"/>
      <c r="Q40" s="22"/>
      <c r="R40" s="22"/>
      <c r="S40" s="22"/>
      <c r="U40" s="22"/>
      <c r="V40" s="22"/>
      <c r="W40" s="22"/>
      <c r="X40" s="22"/>
      <c r="Y40" s="22"/>
      <c r="Z40" s="166"/>
    </row>
    <row r="41" spans="1:26" x14ac:dyDescent="0.25">
      <c r="A41" s="184"/>
      <c r="B41" s="176"/>
      <c r="C41" s="131"/>
      <c r="D41" s="131"/>
      <c r="E41" s="131"/>
      <c r="F41" s="131"/>
      <c r="G41" s="145" t="s">
        <v>57</v>
      </c>
      <c r="H41" s="131"/>
      <c r="I41" s="131"/>
      <c r="J41" s="131"/>
      <c r="K41" s="131"/>
      <c r="L41" s="131"/>
      <c r="M41" s="131"/>
      <c r="N41" s="131"/>
      <c r="O41" s="131"/>
      <c r="P41" s="131"/>
      <c r="Q41" s="131"/>
      <c r="R41" s="131"/>
      <c r="S41" s="131"/>
      <c r="T41" s="131"/>
      <c r="U41" s="131"/>
      <c r="V41" s="131"/>
      <c r="W41" s="131"/>
      <c r="X41" s="131"/>
      <c r="Y41" s="131"/>
      <c r="Z41" s="133"/>
    </row>
    <row r="42" spans="1:26" s="32" customFormat="1" x14ac:dyDescent="0.25">
      <c r="A42" s="31"/>
      <c r="B42" s="77"/>
      <c r="C42" s="75" t="s">
        <v>59</v>
      </c>
      <c r="D42" s="31" t="s">
        <v>60</v>
      </c>
      <c r="E42" s="37" t="s">
        <v>10</v>
      </c>
      <c r="F42" s="37" t="s">
        <v>11</v>
      </c>
      <c r="G42" s="31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77"/>
      <c r="B43" s="22"/>
      <c r="C43" s="243"/>
      <c r="D43" s="244" t="s">
        <v>8</v>
      </c>
      <c r="E43" s="245">
        <v>-1.5657539378219525</v>
      </c>
      <c r="F43" s="245">
        <v>-3.1811874081438765</v>
      </c>
      <c r="G43" s="244"/>
      <c r="H43" s="77"/>
      <c r="I43" s="77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77"/>
      <c r="B44" s="22"/>
      <c r="C44" s="246">
        <v>2015</v>
      </c>
      <c r="D44" s="243" t="s">
        <v>9</v>
      </c>
      <c r="E44" s="247">
        <v>19.309156973107974</v>
      </c>
      <c r="F44" s="247">
        <v>7.7630057390852922</v>
      </c>
      <c r="G44" s="246"/>
      <c r="H44" s="77"/>
      <c r="I44" s="77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77"/>
      <c r="B45" s="22"/>
      <c r="C45" s="243"/>
      <c r="D45" s="243" t="s">
        <v>6</v>
      </c>
      <c r="E45" s="248">
        <v>15.179037836708929</v>
      </c>
      <c r="F45" s="248">
        <v>8.5175755820635981</v>
      </c>
      <c r="G45" s="246"/>
      <c r="H45" s="77"/>
      <c r="I45" s="77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77"/>
      <c r="B46" s="22"/>
      <c r="C46" s="246">
        <v>2016</v>
      </c>
      <c r="D46" s="249" t="s">
        <v>7</v>
      </c>
      <c r="E46" s="248">
        <v>-14.250728547952676</v>
      </c>
      <c r="F46" s="248">
        <v>2.6452264120829772</v>
      </c>
      <c r="G46" s="246"/>
      <c r="H46" s="77"/>
      <c r="I46" s="77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77"/>
      <c r="B47" s="22"/>
      <c r="C47" s="249"/>
      <c r="D47" s="249" t="s">
        <v>8</v>
      </c>
      <c r="E47" s="248">
        <v>5.1638444584046823</v>
      </c>
      <c r="F47" s="248">
        <v>10.612548816358897</v>
      </c>
      <c r="G47" s="246"/>
      <c r="H47" s="77"/>
      <c r="I47" s="77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77"/>
      <c r="B48" s="22"/>
      <c r="C48" s="249"/>
      <c r="D48" s="249" t="s">
        <v>9</v>
      </c>
      <c r="E48" s="248">
        <v>-5.0084028225422941</v>
      </c>
      <c r="F48" s="248">
        <v>2.2585278024038149</v>
      </c>
      <c r="G48" s="246"/>
      <c r="H48" s="77"/>
      <c r="I48" s="77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77"/>
      <c r="B49" s="22"/>
      <c r="C49" s="249">
        <v>2017</v>
      </c>
      <c r="D49" s="249" t="s">
        <v>6</v>
      </c>
      <c r="E49" s="248">
        <v>-3.315685902491083</v>
      </c>
      <c r="F49" s="248">
        <v>-3.3465397076980459</v>
      </c>
      <c r="G49" s="246"/>
      <c r="H49" s="77"/>
      <c r="I49" s="77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77"/>
      <c r="B50" s="22"/>
      <c r="C50" s="249"/>
      <c r="D50" s="249" t="s">
        <v>7</v>
      </c>
      <c r="E50" s="248">
        <v>4.3641390268182079</v>
      </c>
      <c r="F50" s="248">
        <v>-3.0032294957397969</v>
      </c>
      <c r="G50" s="246"/>
      <c r="H50" s="77"/>
      <c r="I50" s="77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77"/>
      <c r="B51" s="22"/>
      <c r="C51" s="249"/>
      <c r="D51" s="243" t="s">
        <v>8</v>
      </c>
      <c r="E51" s="248">
        <v>-15.684200542286192</v>
      </c>
      <c r="F51" s="248">
        <v>-8.4109735180479781</v>
      </c>
      <c r="G51" s="246"/>
      <c r="H51" s="77"/>
      <c r="I51" s="77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77"/>
      <c r="B52" s="22"/>
      <c r="C52" s="246"/>
      <c r="D52" s="249" t="s">
        <v>9</v>
      </c>
      <c r="E52" s="248">
        <v>-7.1796412981188382</v>
      </c>
      <c r="F52" s="248">
        <v>-5.8163099831043539</v>
      </c>
      <c r="G52" s="246"/>
      <c r="H52" s="77"/>
      <c r="I52" s="77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77"/>
      <c r="B53" s="22"/>
      <c r="C53" s="246" t="s">
        <v>83</v>
      </c>
      <c r="D53" s="249" t="s">
        <v>6</v>
      </c>
      <c r="E53" s="248">
        <v>4.3874270159646898</v>
      </c>
      <c r="F53" s="248">
        <v>0.18381351274218732</v>
      </c>
      <c r="G53" s="246"/>
      <c r="H53" s="77"/>
      <c r="I53" s="77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77"/>
      <c r="B54" s="22"/>
      <c r="C54" s="249"/>
      <c r="D54" s="249" t="s">
        <v>7</v>
      </c>
      <c r="E54" s="248">
        <v>-18.408395757811164</v>
      </c>
      <c r="F54" s="248">
        <v>-5.4836435487279527</v>
      </c>
      <c r="G54" s="244"/>
      <c r="H54" s="77"/>
      <c r="I54" s="77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77"/>
      <c r="B55" s="22"/>
      <c r="C55" s="249"/>
      <c r="D55" s="243" t="s">
        <v>8</v>
      </c>
      <c r="E55" s="248">
        <v>3.6004043190162065</v>
      </c>
      <c r="F55" s="248">
        <v>5.876233712597636</v>
      </c>
      <c r="G55" s="244"/>
      <c r="H55" s="77"/>
      <c r="I55" s="77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77"/>
      <c r="B56" s="22"/>
      <c r="C56" s="246"/>
      <c r="D56" s="249" t="s">
        <v>9</v>
      </c>
      <c r="E56" s="248">
        <v>2.3008231485148087</v>
      </c>
      <c r="F56" s="248">
        <v>4.0572233613701307</v>
      </c>
      <c r="G56" s="244"/>
      <c r="H56" s="77"/>
      <c r="I56" s="77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77"/>
      <c r="B57" s="22"/>
      <c r="C57" s="246" t="s">
        <v>173</v>
      </c>
      <c r="D57" s="249" t="s">
        <v>6</v>
      </c>
      <c r="E57" s="248">
        <v>-25.478039476457894</v>
      </c>
      <c r="F57" s="248">
        <v>-2.8012310786516537</v>
      </c>
      <c r="G57" s="244"/>
      <c r="H57" s="77"/>
      <c r="I57" s="77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77"/>
      <c r="B58" s="22"/>
      <c r="C58" s="249"/>
      <c r="D58" s="249" t="s">
        <v>7</v>
      </c>
      <c r="E58" s="248">
        <v>-2.2038815794688418</v>
      </c>
      <c r="F58" s="248">
        <v>-5.7400802701611013</v>
      </c>
      <c r="G58" s="244"/>
      <c r="H58" s="77"/>
      <c r="I58" s="77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4" customFormat="1" x14ac:dyDescent="0.25">
      <c r="A59" s="77"/>
      <c r="B59" s="22"/>
      <c r="C59" s="244"/>
      <c r="D59" s="243" t="s">
        <v>8</v>
      </c>
      <c r="E59" s="245">
        <v>-24.27248999576463</v>
      </c>
      <c r="F59" s="250">
        <v>-14.253477940833164</v>
      </c>
      <c r="G59" s="244"/>
      <c r="H59" s="77"/>
      <c r="I59" s="77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x14ac:dyDescent="0.25">
      <c r="A60" s="77"/>
      <c r="B60" s="22"/>
      <c r="C60" s="244"/>
      <c r="D60" s="249" t="s">
        <v>9</v>
      </c>
      <c r="E60" s="245">
        <v>-17.986496227100602</v>
      </c>
      <c r="F60" s="250">
        <v>-11.301278125135568</v>
      </c>
      <c r="G60" s="244"/>
      <c r="H60" s="77"/>
      <c r="I60" s="77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22"/>
      <c r="B61" s="22"/>
      <c r="C61" s="244" t="s">
        <v>183</v>
      </c>
      <c r="D61" s="249" t="s">
        <v>6</v>
      </c>
      <c r="E61" s="250">
        <v>-18.416989981428372</v>
      </c>
      <c r="F61" s="250">
        <v>-18.151247013772462</v>
      </c>
      <c r="G61" s="244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22"/>
      <c r="B62" s="22"/>
      <c r="C62" s="244"/>
      <c r="D62" s="251" t="s">
        <v>7</v>
      </c>
      <c r="E62" s="250">
        <v>-47.067126570405513</v>
      </c>
      <c r="F62" s="250">
        <v>-40.102734295650514</v>
      </c>
      <c r="G62" s="244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22"/>
      <c r="B63" s="22"/>
      <c r="C63" s="244"/>
      <c r="D63" s="251"/>
      <c r="E63" s="250"/>
      <c r="F63" s="250"/>
      <c r="G63" s="244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22"/>
      <c r="C64" s="22"/>
      <c r="D64" s="22"/>
      <c r="E64" s="211"/>
      <c r="F64" s="211"/>
      <c r="G64" s="22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11"/>
      <c r="F65" s="211"/>
      <c r="G65" s="22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77"/>
      <c r="C66" s="77"/>
      <c r="D66" s="77"/>
      <c r="E66" s="77"/>
      <c r="F66" s="77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77"/>
      <c r="C67" s="77"/>
      <c r="D67" s="77"/>
      <c r="E67" s="77"/>
      <c r="F67" s="77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77"/>
      <c r="C68" s="77"/>
      <c r="D68" s="77"/>
      <c r="E68" s="77"/>
      <c r="F68" s="77"/>
      <c r="G68" s="22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77"/>
      <c r="C69" s="77"/>
      <c r="D69" s="77"/>
      <c r="E69" s="77"/>
      <c r="F69" s="77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25" x14ac:dyDescent="0.25">
      <c r="A74" s="22"/>
      <c r="B74" s="22"/>
      <c r="C74" s="22"/>
      <c r="D74" s="22"/>
      <c r="E74" s="22"/>
      <c r="F74" s="22"/>
      <c r="G74" s="22"/>
      <c r="I74" s="22"/>
      <c r="J74" s="22"/>
      <c r="K74" s="22"/>
      <c r="L74" s="22"/>
      <c r="M74" s="22"/>
      <c r="O74" s="22"/>
      <c r="P74" s="22"/>
      <c r="Q74" s="22"/>
      <c r="R74" s="22"/>
      <c r="S74" s="22"/>
      <c r="U74" s="22"/>
      <c r="V74" s="22"/>
      <c r="W74" s="22"/>
      <c r="X74" s="22"/>
      <c r="Y74" s="22"/>
    </row>
    <row r="75" spans="1:25" x14ac:dyDescent="0.25">
      <c r="A75" s="22"/>
      <c r="B75" s="22"/>
      <c r="C75" s="22"/>
      <c r="D75" s="22"/>
      <c r="E75" s="22"/>
      <c r="F75" s="22"/>
      <c r="G75" s="22"/>
      <c r="I75" s="22"/>
      <c r="J75" s="22"/>
      <c r="K75" s="22"/>
      <c r="L75" s="22"/>
      <c r="M75" s="22"/>
      <c r="O75" s="22"/>
      <c r="P75" s="22"/>
      <c r="Q75" s="22"/>
      <c r="R75" s="22"/>
      <c r="S75" s="22"/>
      <c r="U75" s="22"/>
      <c r="V75" s="22"/>
      <c r="W75" s="22"/>
      <c r="X75" s="22"/>
      <c r="Y75" s="22"/>
    </row>
  </sheetData>
  <mergeCells count="8">
    <mergeCell ref="E22:Q22"/>
    <mergeCell ref="C21:X21"/>
    <mergeCell ref="D7:X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5"/>
  <sheetViews>
    <sheetView showGridLines="0" topLeftCell="A25" zoomScaleNormal="100" zoomScaleSheetLayoutView="100" workbookViewId="0">
      <selection activeCell="P6" sqref="P6"/>
    </sheetView>
  </sheetViews>
  <sheetFormatPr baseColWidth="10" defaultColWidth="11.42578125" defaultRowHeight="15" x14ac:dyDescent="0.25"/>
  <cols>
    <col min="1" max="1" width="1" style="21" customWidth="1"/>
    <col min="2" max="2" width="7" style="21" customWidth="1"/>
    <col min="3" max="7" width="8.85546875" style="21" customWidth="1"/>
    <col min="8" max="8" width="0.85546875" style="22" customWidth="1"/>
    <col min="9" max="12" width="8.140625" style="21" customWidth="1"/>
    <col min="13" max="13" width="12" style="21" bestFit="1" customWidth="1"/>
    <col min="14" max="14" width="0.85546875" style="22" customWidth="1"/>
    <col min="15" max="19" width="6.7109375" style="21" customWidth="1"/>
    <col min="20" max="20" width="0.85546875" style="22" customWidth="1"/>
    <col min="21" max="24" width="5.7109375" style="21" customWidth="1"/>
    <col min="25" max="25" width="7.28515625" style="21" bestFit="1" customWidth="1"/>
    <col min="26" max="26" width="0.85546875" style="22" customWidth="1"/>
    <col min="27" max="16384" width="11.42578125" style="33"/>
  </cols>
  <sheetData>
    <row r="1" spans="1:26" x14ac:dyDescent="0.25">
      <c r="A1" s="177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5"/>
    </row>
    <row r="2" spans="1:26" x14ac:dyDescent="0.25">
      <c r="A2" s="178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6"/>
    </row>
    <row r="3" spans="1:26" x14ac:dyDescent="0.25">
      <c r="A3" s="178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6"/>
    </row>
    <row r="4" spans="1:26" x14ac:dyDescent="0.25">
      <c r="A4" s="178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6"/>
    </row>
    <row r="5" spans="1:26" x14ac:dyDescent="0.25">
      <c r="A5" s="178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6"/>
    </row>
    <row r="6" spans="1:26" x14ac:dyDescent="0.25">
      <c r="A6" s="178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6"/>
    </row>
    <row r="7" spans="1:26" ht="15.75" x14ac:dyDescent="0.25">
      <c r="A7" s="178"/>
      <c r="B7" s="22"/>
      <c r="C7" s="22"/>
      <c r="D7" s="261" t="s">
        <v>125</v>
      </c>
      <c r="E7" s="261"/>
      <c r="F7" s="261"/>
      <c r="G7" s="261"/>
      <c r="H7" s="261"/>
      <c r="I7" s="261"/>
      <c r="J7" s="261"/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2"/>
      <c r="Z7" s="166"/>
    </row>
    <row r="8" spans="1:26" ht="15.6" customHeight="1" x14ac:dyDescent="0.25">
      <c r="A8" s="178"/>
      <c r="B8" s="22"/>
      <c r="C8" s="91"/>
      <c r="D8" s="91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91"/>
      <c r="W8" s="91"/>
      <c r="X8" s="91"/>
      <c r="Y8" s="91"/>
      <c r="Z8" s="166"/>
    </row>
    <row r="9" spans="1:26" x14ac:dyDescent="0.25">
      <c r="A9" s="178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6"/>
    </row>
    <row r="10" spans="1:26" ht="33.75" customHeight="1" x14ac:dyDescent="0.25">
      <c r="A10" s="178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6"/>
    </row>
    <row r="11" spans="1:26" ht="15.75" customHeight="1" x14ac:dyDescent="0.25">
      <c r="A11" s="178"/>
      <c r="B11" s="22"/>
      <c r="C11" s="126" t="s">
        <v>6</v>
      </c>
      <c r="D11" s="126" t="s">
        <v>7</v>
      </c>
      <c r="E11" s="126" t="s">
        <v>8</v>
      </c>
      <c r="F11" s="126" t="s">
        <v>9</v>
      </c>
      <c r="G11" s="126" t="s">
        <v>46</v>
      </c>
      <c r="H11" s="126"/>
      <c r="I11" s="126" t="s">
        <v>6</v>
      </c>
      <c r="J11" s="126" t="s">
        <v>7</v>
      </c>
      <c r="K11" s="126" t="s">
        <v>8</v>
      </c>
      <c r="L11" s="126" t="s">
        <v>9</v>
      </c>
      <c r="M11" s="126" t="s">
        <v>46</v>
      </c>
      <c r="N11" s="126"/>
      <c r="O11" s="126" t="s">
        <v>6</v>
      </c>
      <c r="P11" s="126" t="s">
        <v>7</v>
      </c>
      <c r="Q11" s="126" t="s">
        <v>8</v>
      </c>
      <c r="R11" s="126" t="s">
        <v>9</v>
      </c>
      <c r="S11" s="126" t="s">
        <v>46</v>
      </c>
      <c r="T11" s="126"/>
      <c r="U11" s="126" t="s">
        <v>6</v>
      </c>
      <c r="V11" s="126" t="s">
        <v>7</v>
      </c>
      <c r="W11" s="126" t="s">
        <v>8</v>
      </c>
      <c r="X11" s="126" t="s">
        <v>9</v>
      </c>
      <c r="Y11" s="126" t="s">
        <v>47</v>
      </c>
      <c r="Z11" s="166"/>
    </row>
    <row r="12" spans="1:26" ht="15.75" customHeight="1" x14ac:dyDescent="0.25">
      <c r="A12" s="178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6"/>
    </row>
    <row r="13" spans="1:26" x14ac:dyDescent="0.25">
      <c r="A13" s="178"/>
      <c r="B13" s="128">
        <v>2014</v>
      </c>
      <c r="C13" s="196">
        <v>212.50351954461601</v>
      </c>
      <c r="D13" s="196">
        <v>180.084196980558</v>
      </c>
      <c r="E13" s="196">
        <v>198.39981437521701</v>
      </c>
      <c r="F13" s="196">
        <v>222.31115716916699</v>
      </c>
      <c r="G13" s="188">
        <v>813.29868806955801</v>
      </c>
      <c r="H13" s="69"/>
      <c r="I13" s="114">
        <v>3736.5754292147799</v>
      </c>
      <c r="J13" s="114">
        <v>3731.3155416869899</v>
      </c>
      <c r="K13" s="114">
        <v>3706.24928410343</v>
      </c>
      <c r="L13" s="114">
        <v>3739.8597449948002</v>
      </c>
      <c r="M13" s="188">
        <v>14914</v>
      </c>
      <c r="N13" s="6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66"/>
    </row>
    <row r="14" spans="1:26" x14ac:dyDescent="0.25">
      <c r="A14" s="178"/>
      <c r="B14" s="128">
        <v>2015</v>
      </c>
      <c r="C14" s="196">
        <v>264.32804328237302</v>
      </c>
      <c r="D14" s="196">
        <v>291.36365507302497</v>
      </c>
      <c r="E14" s="196">
        <v>306.257201546006</v>
      </c>
      <c r="F14" s="196">
        <v>306.59057392144302</v>
      </c>
      <c r="G14" s="188">
        <v>1168.539473822847</v>
      </c>
      <c r="H14" s="69"/>
      <c r="I14" s="114">
        <v>3951.9394410191899</v>
      </c>
      <c r="J14" s="114">
        <v>4051.47893438458</v>
      </c>
      <c r="K14" s="114">
        <v>3991.6040244689402</v>
      </c>
      <c r="L14" s="114">
        <v>3910.9776001272799</v>
      </c>
      <c r="M14" s="188">
        <v>15905.999999999989</v>
      </c>
      <c r="N14" s="69"/>
      <c r="O14" s="190">
        <v>24.387607249430161</v>
      </c>
      <c r="P14" s="190">
        <v>61.793016798959201</v>
      </c>
      <c r="Q14" s="190">
        <v>54.36365326774316</v>
      </c>
      <c r="R14" s="190">
        <v>37.910565454950984</v>
      </c>
      <c r="S14" s="192">
        <v>43.679006368064705</v>
      </c>
      <c r="T14" s="65"/>
      <c r="U14" s="190">
        <v>5.7636736066015288</v>
      </c>
      <c r="V14" s="190">
        <v>8.580442718410211</v>
      </c>
      <c r="W14" s="190">
        <v>7.6992862188043603</v>
      </c>
      <c r="X14" s="190">
        <v>4.575515308067196</v>
      </c>
      <c r="Y14" s="192">
        <v>6.6514684189351527</v>
      </c>
      <c r="Z14" s="166"/>
    </row>
    <row r="15" spans="1:26" x14ac:dyDescent="0.25">
      <c r="A15" s="178"/>
      <c r="B15" s="128">
        <v>2016</v>
      </c>
      <c r="C15" s="196">
        <v>404.4270721497</v>
      </c>
      <c r="D15" s="196">
        <v>528.91190488883103</v>
      </c>
      <c r="E15" s="196">
        <v>582.46597055813902</v>
      </c>
      <c r="F15" s="196">
        <v>625.79638257460999</v>
      </c>
      <c r="G15" s="188">
        <v>2141.6013301712801</v>
      </c>
      <c r="H15" s="69"/>
      <c r="I15" s="114">
        <v>3877.2964877714398</v>
      </c>
      <c r="J15" s="114">
        <v>3948.03085069909</v>
      </c>
      <c r="K15" s="114">
        <v>3929.1856024880099</v>
      </c>
      <c r="L15" s="114">
        <v>3737.4870590414698</v>
      </c>
      <c r="M15" s="188">
        <v>15492.000000000009</v>
      </c>
      <c r="N15" s="69"/>
      <c r="O15" s="190">
        <v>53.001954362316269</v>
      </c>
      <c r="P15" s="190">
        <v>81.529815294316279</v>
      </c>
      <c r="Q15" s="190">
        <v>90.188497647667845</v>
      </c>
      <c r="R15" s="190">
        <v>104.11468447003082</v>
      </c>
      <c r="S15" s="192">
        <v>83.27162908456026</v>
      </c>
      <c r="T15" s="65"/>
      <c r="U15" s="190">
        <v>-1.8887676383143202</v>
      </c>
      <c r="V15" s="190">
        <v>-2.5533412702096143</v>
      </c>
      <c r="W15" s="190">
        <v>-1.5637428361706043</v>
      </c>
      <c r="X15" s="190">
        <v>-4.4359891266102807</v>
      </c>
      <c r="Y15" s="192">
        <v>-2.6027913994717693</v>
      </c>
      <c r="Z15" s="166"/>
    </row>
    <row r="16" spans="1:26" x14ac:dyDescent="0.25">
      <c r="A16" s="178"/>
      <c r="B16" s="128">
        <v>2017</v>
      </c>
      <c r="C16" s="196">
        <v>603.710784520581</v>
      </c>
      <c r="D16" s="196">
        <v>576.27968962515195</v>
      </c>
      <c r="E16" s="196">
        <v>660.211267032465</v>
      </c>
      <c r="F16" s="196">
        <v>766.54160038499799</v>
      </c>
      <c r="G16" s="188">
        <v>2606.7433415631958</v>
      </c>
      <c r="H16" s="69"/>
      <c r="I16" s="114">
        <v>4028.0259084455402</v>
      </c>
      <c r="J16" s="114">
        <v>4137.0794699069802</v>
      </c>
      <c r="K16" s="114">
        <v>4265.8741027975302</v>
      </c>
      <c r="L16" s="114">
        <v>4074.0205188499499</v>
      </c>
      <c r="M16" s="188">
        <v>16505</v>
      </c>
      <c r="N16" s="69"/>
      <c r="O16" s="190">
        <v>49.275561923093875</v>
      </c>
      <c r="P16" s="190">
        <v>8.9557040214999262</v>
      </c>
      <c r="Q16" s="190">
        <v>13.347611775470369</v>
      </c>
      <c r="R16" s="190">
        <v>22.490577083770177</v>
      </c>
      <c r="S16" s="192">
        <v>21.719355738106259</v>
      </c>
      <c r="T16" s="65"/>
      <c r="U16" s="190">
        <v>3.8874876128117677</v>
      </c>
      <c r="V16" s="190">
        <v>4.7884281140917295</v>
      </c>
      <c r="W16" s="190">
        <v>8.5689131125881346</v>
      </c>
      <c r="X16" s="190">
        <v>9.0042709042794229</v>
      </c>
      <c r="Y16" s="192">
        <v>6.5388587658145525</v>
      </c>
      <c r="Z16" s="166"/>
    </row>
    <row r="17" spans="1:26" x14ac:dyDescent="0.25">
      <c r="A17" s="178"/>
      <c r="B17" s="128" t="s">
        <v>178</v>
      </c>
      <c r="C17" s="196">
        <v>669.92509323138199</v>
      </c>
      <c r="D17" s="196">
        <v>637.62596861752002</v>
      </c>
      <c r="E17" s="196">
        <v>726.32488997135204</v>
      </c>
      <c r="F17" s="196">
        <v>776.45482516175002</v>
      </c>
      <c r="G17" s="188">
        <v>2810.330776982004</v>
      </c>
      <c r="H17" s="69"/>
      <c r="I17" s="114">
        <v>3976.9692529512199</v>
      </c>
      <c r="J17" s="114">
        <v>4049.5852718871702</v>
      </c>
      <c r="K17" s="114">
        <v>4175.7042432500302</v>
      </c>
      <c r="L17" s="114">
        <v>4368.7412319115801</v>
      </c>
      <c r="M17" s="188">
        <v>16571</v>
      </c>
      <c r="N17" s="69"/>
      <c r="O17" s="190">
        <v>10.967885684431337</v>
      </c>
      <c r="P17" s="190">
        <v>10.645226631580826</v>
      </c>
      <c r="Q17" s="190">
        <v>10.014010096503839</v>
      </c>
      <c r="R17" s="190">
        <v>1.2932402849073128</v>
      </c>
      <c r="S17" s="192">
        <v>7.8100299393772303</v>
      </c>
      <c r="T17" s="65"/>
      <c r="U17" s="190">
        <v>-1.2675354293841536</v>
      </c>
      <c r="V17" s="190">
        <v>-2.1148783497208825</v>
      </c>
      <c r="W17" s="190">
        <v>-2.1137487270983257</v>
      </c>
      <c r="X17" s="190">
        <v>7.2341489616460422</v>
      </c>
      <c r="Y17" s="192">
        <v>0.39987882459860202</v>
      </c>
      <c r="Z17" s="166"/>
    </row>
    <row r="18" spans="1:26" x14ac:dyDescent="0.25">
      <c r="A18" s="178"/>
      <c r="B18" s="128" t="s">
        <v>173</v>
      </c>
      <c r="C18" s="196">
        <v>761.67974858434104</v>
      </c>
      <c r="D18" s="196">
        <v>783.09469644474098</v>
      </c>
      <c r="E18" s="196">
        <v>813.77777043042101</v>
      </c>
      <c r="F18" s="196">
        <v>813.92548479651703</v>
      </c>
      <c r="G18" s="188">
        <v>3172.4777002560199</v>
      </c>
      <c r="H18" s="69"/>
      <c r="I18" s="114">
        <v>4372.57175918348</v>
      </c>
      <c r="J18" s="114">
        <v>4519.8550710983</v>
      </c>
      <c r="K18" s="114">
        <v>4678.6219825226499</v>
      </c>
      <c r="L18" s="114">
        <v>4771.1099192190704</v>
      </c>
      <c r="M18" s="188">
        <v>18342.158732023501</v>
      </c>
      <c r="N18" s="69"/>
      <c r="O18" s="190">
        <v>13.696255936672074</v>
      </c>
      <c r="P18" s="190">
        <v>22.814115953059684</v>
      </c>
      <c r="Q18" s="190">
        <v>12.04046311321072</v>
      </c>
      <c r="R18" s="190">
        <v>4.8258647406771189</v>
      </c>
      <c r="S18" s="192">
        <v>12.886273966046204</v>
      </c>
      <c r="T18" s="65"/>
      <c r="U18" s="190">
        <v>9.9473363023536763</v>
      </c>
      <c r="V18" s="190">
        <v>11.612789153393393</v>
      </c>
      <c r="W18" s="190">
        <v>12.043902297093467</v>
      </c>
      <c r="X18" s="190">
        <v>9.2101744174815963</v>
      </c>
      <c r="Y18" s="192">
        <v>10.688303252812162</v>
      </c>
      <c r="Z18" s="166"/>
    </row>
    <row r="19" spans="1:26" x14ac:dyDescent="0.25">
      <c r="A19" s="178"/>
      <c r="B19" s="186" t="s">
        <v>183</v>
      </c>
      <c r="C19" s="196">
        <v>817.51941821724404</v>
      </c>
      <c r="D19" s="196">
        <v>858.72023602600405</v>
      </c>
      <c r="E19" s="196"/>
      <c r="F19" s="196"/>
      <c r="G19" s="188">
        <v>1676.239654243248</v>
      </c>
      <c r="H19" s="69"/>
      <c r="I19" s="114">
        <v>4726.4101614190704</v>
      </c>
      <c r="J19" s="114">
        <v>3707.8381996640701</v>
      </c>
      <c r="K19" s="114"/>
      <c r="L19" s="114"/>
      <c r="M19" s="188">
        <v>8434.2483610831405</v>
      </c>
      <c r="N19" s="69"/>
      <c r="O19" s="190">
        <v>7.3311217393775507</v>
      </c>
      <c r="P19" s="190">
        <v>9.6572662188371083</v>
      </c>
      <c r="Q19" s="190"/>
      <c r="R19" s="190"/>
      <c r="S19" s="192"/>
      <c r="T19" s="65"/>
      <c r="U19" s="190">
        <v>8.0922263080632746</v>
      </c>
      <c r="V19" s="190">
        <v>-17.965551077656883</v>
      </c>
      <c r="W19" s="190"/>
      <c r="X19" s="190"/>
      <c r="Y19" s="192"/>
      <c r="Z19" s="166"/>
    </row>
    <row r="20" spans="1:26" x14ac:dyDescent="0.25">
      <c r="A20" s="178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6"/>
    </row>
    <row r="21" spans="1:26" ht="15.75" x14ac:dyDescent="0.25">
      <c r="A21" s="178"/>
      <c r="B21" s="70"/>
      <c r="C21" s="261" t="s">
        <v>126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2"/>
      <c r="Z21" s="166"/>
    </row>
    <row r="22" spans="1:26" ht="15.75" x14ac:dyDescent="0.25">
      <c r="A22" s="178"/>
      <c r="B22" s="70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2"/>
      <c r="Z22" s="166"/>
    </row>
    <row r="23" spans="1:26" x14ac:dyDescent="0.25">
      <c r="A23" s="178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6"/>
    </row>
    <row r="24" spans="1:26" x14ac:dyDescent="0.25">
      <c r="A24" s="178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6"/>
    </row>
    <row r="25" spans="1:26" x14ac:dyDescent="0.25">
      <c r="A25" s="178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6"/>
    </row>
    <row r="26" spans="1:26" x14ac:dyDescent="0.25">
      <c r="A26" s="178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6"/>
    </row>
    <row r="27" spans="1:26" x14ac:dyDescent="0.25">
      <c r="A27" s="178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6"/>
    </row>
    <row r="28" spans="1:26" x14ac:dyDescent="0.25">
      <c r="A28" s="178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6"/>
    </row>
    <row r="29" spans="1:26" x14ac:dyDescent="0.25">
      <c r="A29" s="178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6"/>
    </row>
    <row r="30" spans="1:26" x14ac:dyDescent="0.25">
      <c r="A30" s="178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6"/>
    </row>
    <row r="31" spans="1:26" x14ac:dyDescent="0.25">
      <c r="A31" s="178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6"/>
    </row>
    <row r="32" spans="1:26" x14ac:dyDescent="0.25">
      <c r="A32" s="178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6"/>
    </row>
    <row r="33" spans="1:26" x14ac:dyDescent="0.25">
      <c r="A33" s="178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6"/>
    </row>
    <row r="34" spans="1:26" x14ac:dyDescent="0.25">
      <c r="A34" s="178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6"/>
    </row>
    <row r="35" spans="1:26" x14ac:dyDescent="0.25">
      <c r="A35" s="178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6"/>
    </row>
    <row r="36" spans="1:26" x14ac:dyDescent="0.25">
      <c r="A36" s="178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6"/>
    </row>
    <row r="37" spans="1:26" x14ac:dyDescent="0.25">
      <c r="A37" s="178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6"/>
    </row>
    <row r="38" spans="1:26" x14ac:dyDescent="0.25">
      <c r="A38" s="178"/>
      <c r="B38" s="22"/>
      <c r="C38" s="22"/>
      <c r="D38" s="22"/>
      <c r="E38" s="22"/>
      <c r="F38" s="22"/>
      <c r="G38" s="22"/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6"/>
    </row>
    <row r="39" spans="1:26" x14ac:dyDescent="0.25">
      <c r="A39" s="178"/>
      <c r="B39" s="71"/>
      <c r="C39" s="22"/>
      <c r="D39" s="22"/>
      <c r="E39" s="22"/>
      <c r="F39" s="22"/>
      <c r="G39" s="58" t="s">
        <v>51</v>
      </c>
      <c r="I39" s="22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66"/>
    </row>
    <row r="40" spans="1:26" x14ac:dyDescent="0.25">
      <c r="A40" s="178"/>
      <c r="B40" s="71"/>
      <c r="C40" s="22"/>
      <c r="D40" s="22"/>
      <c r="E40" s="22"/>
      <c r="F40" s="22"/>
      <c r="G40" s="73" t="s">
        <v>84</v>
      </c>
      <c r="H40" s="24"/>
      <c r="I40" s="24"/>
      <c r="J40" s="22"/>
      <c r="K40" s="22"/>
      <c r="L40" s="22"/>
      <c r="M40" s="22"/>
      <c r="O40" s="22"/>
      <c r="P40" s="22"/>
      <c r="Q40" s="22"/>
      <c r="R40" s="22"/>
      <c r="S40" s="22"/>
      <c r="U40" s="22"/>
      <c r="V40" s="22"/>
      <c r="W40" s="22"/>
      <c r="X40" s="22"/>
      <c r="Y40" s="22"/>
      <c r="Z40" s="166"/>
    </row>
    <row r="41" spans="1:26" x14ac:dyDescent="0.25">
      <c r="A41" s="184"/>
      <c r="B41" s="176"/>
      <c r="C41" s="131"/>
      <c r="D41" s="131"/>
      <c r="E41" s="131"/>
      <c r="F41" s="131"/>
      <c r="G41" s="145" t="s">
        <v>57</v>
      </c>
      <c r="H41" s="131"/>
      <c r="I41" s="131"/>
      <c r="J41" s="131"/>
      <c r="K41" s="131"/>
      <c r="L41" s="131"/>
      <c r="M41" s="131"/>
      <c r="N41" s="131"/>
      <c r="O41" s="131"/>
      <c r="P41" s="131"/>
      <c r="Q41" s="131"/>
      <c r="R41" s="131"/>
      <c r="S41" s="131"/>
      <c r="T41" s="131"/>
      <c r="U41" s="131"/>
      <c r="V41" s="131"/>
      <c r="W41" s="131"/>
      <c r="X41" s="131"/>
      <c r="Y41" s="131"/>
      <c r="Z41" s="133"/>
    </row>
    <row r="42" spans="1:26" s="32" customFormat="1" x14ac:dyDescent="0.25">
      <c r="A42" s="77"/>
      <c r="B42" s="77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77"/>
      <c r="I42" s="77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77"/>
      <c r="B43" s="77"/>
      <c r="C43" s="246"/>
      <c r="D43" s="243" t="s">
        <v>8</v>
      </c>
      <c r="E43" s="247">
        <v>54.36365326774316</v>
      </c>
      <c r="F43" s="247">
        <v>7.6992862188043603</v>
      </c>
      <c r="G43" s="246"/>
      <c r="H43" s="77"/>
      <c r="I43" s="77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77"/>
      <c r="B44" s="22"/>
      <c r="C44" s="243">
        <v>2015</v>
      </c>
      <c r="D44" s="243" t="s">
        <v>9</v>
      </c>
      <c r="E44" s="248">
        <v>37.910565454950984</v>
      </c>
      <c r="F44" s="248">
        <v>4.575515308067196</v>
      </c>
      <c r="G44" s="246"/>
      <c r="H44" s="77"/>
      <c r="I44" s="77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77"/>
      <c r="B45" s="22"/>
      <c r="C45" s="246"/>
      <c r="D45" s="249" t="s">
        <v>6</v>
      </c>
      <c r="E45" s="248">
        <v>53.001954362316269</v>
      </c>
      <c r="F45" s="248">
        <v>-1.8887676383143202</v>
      </c>
      <c r="G45" s="246"/>
      <c r="H45" s="77"/>
      <c r="I45" s="77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77"/>
      <c r="B46" s="22"/>
      <c r="C46" s="249">
        <v>2016</v>
      </c>
      <c r="D46" s="249" t="s">
        <v>7</v>
      </c>
      <c r="E46" s="248">
        <v>81.529815294316279</v>
      </c>
      <c r="F46" s="248">
        <v>-2.5533412702096143</v>
      </c>
      <c r="G46" s="246"/>
      <c r="H46" s="77"/>
      <c r="I46" s="77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77"/>
      <c r="B47" s="22"/>
      <c r="C47" s="249"/>
      <c r="D47" s="249" t="s">
        <v>8</v>
      </c>
      <c r="E47" s="248">
        <v>90.188497647667845</v>
      </c>
      <c r="F47" s="248">
        <v>-1.5637428361706043</v>
      </c>
      <c r="G47" s="246"/>
      <c r="H47" s="77"/>
      <c r="I47" s="77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77"/>
      <c r="B48" s="22"/>
      <c r="C48" s="249"/>
      <c r="D48" s="249" t="s">
        <v>9</v>
      </c>
      <c r="E48" s="248">
        <v>104.11468447003082</v>
      </c>
      <c r="F48" s="248">
        <v>-4.4359891266102807</v>
      </c>
      <c r="G48" s="246"/>
      <c r="H48" s="77"/>
      <c r="I48" s="77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77"/>
      <c r="B49" s="22"/>
      <c r="C49" s="249">
        <v>2017</v>
      </c>
      <c r="D49" s="249" t="s">
        <v>6</v>
      </c>
      <c r="E49" s="248">
        <v>49.275561923093875</v>
      </c>
      <c r="F49" s="248">
        <v>3.8874876128117677</v>
      </c>
      <c r="G49" s="246"/>
      <c r="H49" s="77"/>
      <c r="I49" s="77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77"/>
      <c r="B50" s="22"/>
      <c r="C50" s="249"/>
      <c r="D50" s="243" t="s">
        <v>7</v>
      </c>
      <c r="E50" s="248">
        <v>8.9557040214999262</v>
      </c>
      <c r="F50" s="248">
        <v>4.7884281140917295</v>
      </c>
      <c r="G50" s="246"/>
      <c r="H50" s="77"/>
      <c r="I50" s="77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77"/>
      <c r="B51" s="22"/>
      <c r="C51" s="246"/>
      <c r="D51" s="249" t="s">
        <v>8</v>
      </c>
      <c r="E51" s="248">
        <v>13.347611775470369</v>
      </c>
      <c r="F51" s="248">
        <v>8.5689131125881346</v>
      </c>
      <c r="G51" s="246"/>
      <c r="H51" s="77"/>
      <c r="I51" s="77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77"/>
      <c r="B52" s="22"/>
      <c r="C52" s="246"/>
      <c r="D52" s="249" t="s">
        <v>9</v>
      </c>
      <c r="E52" s="248">
        <v>22.490577083770177</v>
      </c>
      <c r="F52" s="248">
        <v>9.0042709042794229</v>
      </c>
      <c r="G52" s="246"/>
      <c r="H52" s="77"/>
      <c r="I52" s="77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77"/>
      <c r="B53" s="22"/>
      <c r="C53" s="249" t="s">
        <v>83</v>
      </c>
      <c r="D53" s="249" t="s">
        <v>6</v>
      </c>
      <c r="E53" s="248">
        <v>10.967885684431337</v>
      </c>
      <c r="F53" s="248">
        <v>-1.2675354293841536</v>
      </c>
      <c r="G53" s="244"/>
      <c r="H53" s="77"/>
      <c r="I53" s="77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77"/>
      <c r="B54" s="22"/>
      <c r="C54" s="249"/>
      <c r="D54" s="243" t="s">
        <v>7</v>
      </c>
      <c r="E54" s="248">
        <v>10.645226631580826</v>
      </c>
      <c r="F54" s="248">
        <v>-2.1148783497208825</v>
      </c>
      <c r="G54" s="244"/>
      <c r="H54" s="77"/>
      <c r="I54" s="77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77"/>
      <c r="B55" s="22"/>
      <c r="C55" s="246"/>
      <c r="D55" s="249" t="s">
        <v>8</v>
      </c>
      <c r="E55" s="248">
        <v>10.014010096503839</v>
      </c>
      <c r="F55" s="248">
        <v>-2.1137487270983257</v>
      </c>
      <c r="G55" s="244"/>
      <c r="H55" s="77"/>
      <c r="I55" s="77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77"/>
      <c r="B56" s="22"/>
      <c r="C56" s="246"/>
      <c r="D56" s="249" t="s">
        <v>9</v>
      </c>
      <c r="E56" s="248">
        <v>1.2932402849073128</v>
      </c>
      <c r="F56" s="248">
        <v>7.2341489616460422</v>
      </c>
      <c r="G56" s="244"/>
      <c r="H56" s="77"/>
      <c r="I56" s="77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77"/>
      <c r="B57" s="22"/>
      <c r="C57" s="249" t="s">
        <v>173</v>
      </c>
      <c r="D57" s="249" t="s">
        <v>6</v>
      </c>
      <c r="E57" s="248">
        <v>13.696255936672074</v>
      </c>
      <c r="F57" s="248">
        <v>9.9473363023536763</v>
      </c>
      <c r="G57" s="244"/>
      <c r="H57" s="77"/>
      <c r="I57" s="77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77"/>
      <c r="B58" s="22"/>
      <c r="C58" s="244"/>
      <c r="D58" s="243" t="s">
        <v>7</v>
      </c>
      <c r="E58" s="245">
        <v>22.814115953059684</v>
      </c>
      <c r="F58" s="250">
        <v>11.612789153393393</v>
      </c>
      <c r="G58" s="244"/>
      <c r="H58" s="77"/>
      <c r="I58" s="77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4" customFormat="1" x14ac:dyDescent="0.25">
      <c r="A59" s="77"/>
      <c r="B59" s="22"/>
      <c r="C59" s="244"/>
      <c r="D59" s="249" t="s">
        <v>8</v>
      </c>
      <c r="E59" s="245">
        <v>12.04046311321072</v>
      </c>
      <c r="F59" s="250">
        <v>12.043902297093467</v>
      </c>
      <c r="G59" s="244"/>
      <c r="H59" s="77"/>
      <c r="I59" s="77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x14ac:dyDescent="0.25">
      <c r="A60" s="77"/>
      <c r="B60" s="22"/>
      <c r="C60" s="244"/>
      <c r="D60" s="249" t="s">
        <v>9</v>
      </c>
      <c r="E60" s="250">
        <v>4.8258647406771189</v>
      </c>
      <c r="F60" s="250">
        <v>9.2101744174815963</v>
      </c>
      <c r="G60" s="244"/>
      <c r="H60" s="77"/>
      <c r="I60" s="77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77"/>
      <c r="B61" s="22"/>
      <c r="C61" s="244" t="s">
        <v>183</v>
      </c>
      <c r="D61" s="251" t="s">
        <v>6</v>
      </c>
      <c r="E61" s="250">
        <v>7.3311217393775507</v>
      </c>
      <c r="F61" s="250">
        <v>8.0922263080632746</v>
      </c>
      <c r="G61" s="244"/>
      <c r="H61" s="77"/>
      <c r="I61" s="77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77"/>
      <c r="B62" s="22"/>
      <c r="C62" s="244"/>
      <c r="D62" s="251" t="s">
        <v>7</v>
      </c>
      <c r="E62" s="250">
        <v>9.6572662188371083</v>
      </c>
      <c r="F62" s="250">
        <v>-17.965551077656883</v>
      </c>
      <c r="G62" s="244"/>
      <c r="H62" s="77"/>
      <c r="I62" s="77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77"/>
      <c r="B63" s="22"/>
      <c r="C63" s="22"/>
      <c r="D63" s="22"/>
      <c r="E63" s="211"/>
      <c r="F63" s="211"/>
      <c r="G63" s="77"/>
      <c r="H63" s="77"/>
      <c r="I63" s="77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77"/>
      <c r="B64" s="22"/>
      <c r="C64" s="22"/>
      <c r="D64" s="22"/>
      <c r="E64" s="211"/>
      <c r="F64" s="211"/>
      <c r="G64" s="77"/>
      <c r="H64" s="77"/>
      <c r="I64" s="77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77"/>
      <c r="B65" s="22"/>
      <c r="C65" s="22"/>
      <c r="D65" s="22"/>
      <c r="E65" s="211"/>
      <c r="F65" s="211"/>
      <c r="G65" s="77"/>
      <c r="H65" s="77"/>
      <c r="I65" s="77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77"/>
      <c r="B66" s="77"/>
      <c r="C66" s="77"/>
      <c r="D66" s="77"/>
      <c r="E66" s="77"/>
      <c r="F66" s="77"/>
      <c r="G66" s="77"/>
      <c r="H66" s="77"/>
      <c r="I66" s="77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77"/>
      <c r="B67" s="77"/>
      <c r="C67" s="77"/>
      <c r="D67" s="77"/>
      <c r="E67" s="77"/>
      <c r="F67" s="77"/>
      <c r="G67" s="77"/>
      <c r="H67" s="77"/>
      <c r="I67" s="77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77"/>
      <c r="B68" s="77"/>
      <c r="C68" s="77"/>
      <c r="D68" s="77"/>
      <c r="E68" s="77"/>
      <c r="F68" s="77"/>
      <c r="G68" s="77"/>
      <c r="H68" s="77"/>
      <c r="I68" s="77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22"/>
      <c r="C69" s="22"/>
      <c r="D69" s="22"/>
      <c r="E69" s="22"/>
      <c r="F69" s="22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25" x14ac:dyDescent="0.25">
      <c r="A74" s="22"/>
      <c r="B74" s="22"/>
      <c r="C74" s="22"/>
      <c r="D74" s="22"/>
      <c r="E74" s="22"/>
      <c r="F74" s="22"/>
      <c r="G74" s="22"/>
      <c r="I74" s="22"/>
      <c r="J74" s="22"/>
      <c r="K74" s="22"/>
      <c r="L74" s="22"/>
      <c r="M74" s="22"/>
      <c r="O74" s="22"/>
      <c r="P74" s="22"/>
      <c r="Q74" s="22"/>
      <c r="R74" s="22"/>
      <c r="S74" s="22"/>
      <c r="U74" s="22"/>
      <c r="V74" s="22"/>
      <c r="W74" s="22"/>
      <c r="X74" s="22"/>
      <c r="Y74" s="22"/>
    </row>
    <row r="75" spans="1:25" x14ac:dyDescent="0.25">
      <c r="A75" s="22"/>
      <c r="B75" s="22"/>
      <c r="C75" s="22"/>
      <c r="D75" s="22"/>
      <c r="E75" s="22"/>
      <c r="F75" s="22"/>
      <c r="G75" s="22"/>
      <c r="I75" s="22"/>
      <c r="J75" s="22"/>
      <c r="K75" s="22"/>
      <c r="L75" s="22"/>
      <c r="M75" s="22"/>
      <c r="O75" s="22"/>
      <c r="P75" s="22"/>
      <c r="Q75" s="22"/>
      <c r="R75" s="22"/>
      <c r="S75" s="22"/>
      <c r="U75" s="22"/>
      <c r="V75" s="22"/>
      <c r="W75" s="22"/>
      <c r="X75" s="22"/>
      <c r="Y75" s="22"/>
    </row>
  </sheetData>
  <mergeCells count="8">
    <mergeCell ref="E22:Q22"/>
    <mergeCell ref="C21:X21"/>
    <mergeCell ref="D7:X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5"/>
  <sheetViews>
    <sheetView showGridLines="0" topLeftCell="A28" zoomScaleNormal="100" zoomScaleSheetLayoutView="90" workbookViewId="0">
      <selection activeCell="P6" sqref="P6"/>
    </sheetView>
  </sheetViews>
  <sheetFormatPr baseColWidth="10" defaultColWidth="11.42578125" defaultRowHeight="15" x14ac:dyDescent="0.25"/>
  <cols>
    <col min="1" max="1" width="1" style="21" customWidth="1"/>
    <col min="2" max="2" width="7" style="21" customWidth="1"/>
    <col min="3" max="7" width="8.85546875" style="21" customWidth="1"/>
    <col min="8" max="8" width="0.85546875" style="22" customWidth="1"/>
    <col min="9" max="12" width="8.140625" style="21" customWidth="1"/>
    <col min="13" max="13" width="12" style="21" bestFit="1" customWidth="1"/>
    <col min="14" max="14" width="0.85546875" style="22" customWidth="1"/>
    <col min="15" max="19" width="6.7109375" style="21" customWidth="1"/>
    <col min="20" max="20" width="0.85546875" style="22" customWidth="1"/>
    <col min="21" max="24" width="5.7109375" style="21" customWidth="1"/>
    <col min="25" max="25" width="7.28515625" style="21" bestFit="1" customWidth="1"/>
    <col min="26" max="26" width="0.85546875" style="22" customWidth="1"/>
    <col min="27" max="16384" width="11.42578125" style="33"/>
  </cols>
  <sheetData>
    <row r="1" spans="1:26" x14ac:dyDescent="0.25">
      <c r="A1" s="177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5"/>
    </row>
    <row r="2" spans="1:26" x14ac:dyDescent="0.25">
      <c r="A2" s="178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6"/>
    </row>
    <row r="3" spans="1:26" x14ac:dyDescent="0.25">
      <c r="A3" s="178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6"/>
    </row>
    <row r="4" spans="1:26" x14ac:dyDescent="0.25">
      <c r="A4" s="178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6"/>
    </row>
    <row r="5" spans="1:26" x14ac:dyDescent="0.25">
      <c r="A5" s="178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6"/>
    </row>
    <row r="6" spans="1:26" x14ac:dyDescent="0.25">
      <c r="A6" s="178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6"/>
    </row>
    <row r="7" spans="1:26" ht="15.75" x14ac:dyDescent="0.25">
      <c r="A7" s="178"/>
      <c r="B7" s="22"/>
      <c r="C7" s="22"/>
      <c r="D7" s="261" t="s">
        <v>123</v>
      </c>
      <c r="E7" s="261"/>
      <c r="F7" s="261"/>
      <c r="G7" s="261"/>
      <c r="H7" s="261"/>
      <c r="I7" s="261"/>
      <c r="J7" s="261"/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2"/>
      <c r="Z7" s="166"/>
    </row>
    <row r="8" spans="1:26" ht="15.6" customHeight="1" x14ac:dyDescent="0.25">
      <c r="A8" s="178"/>
      <c r="B8" s="22"/>
      <c r="C8" s="91"/>
      <c r="D8" s="91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91"/>
      <c r="W8" s="91"/>
      <c r="X8" s="91"/>
      <c r="Y8" s="91"/>
      <c r="Z8" s="166"/>
    </row>
    <row r="9" spans="1:26" x14ac:dyDescent="0.25">
      <c r="A9" s="178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6"/>
    </row>
    <row r="10" spans="1:26" ht="33.75" customHeight="1" x14ac:dyDescent="0.25">
      <c r="A10" s="178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6"/>
    </row>
    <row r="11" spans="1:26" ht="15.75" customHeight="1" x14ac:dyDescent="0.25">
      <c r="A11" s="178"/>
      <c r="B11" s="22"/>
      <c r="C11" s="126" t="s">
        <v>6</v>
      </c>
      <c r="D11" s="126" t="s">
        <v>7</v>
      </c>
      <c r="E11" s="126" t="s">
        <v>8</v>
      </c>
      <c r="F11" s="126" t="s">
        <v>9</v>
      </c>
      <c r="G11" s="126" t="s">
        <v>46</v>
      </c>
      <c r="H11" s="126"/>
      <c r="I11" s="126" t="s">
        <v>6</v>
      </c>
      <c r="J11" s="126" t="s">
        <v>7</v>
      </c>
      <c r="K11" s="126" t="s">
        <v>8</v>
      </c>
      <c r="L11" s="126" t="s">
        <v>9</v>
      </c>
      <c r="M11" s="126" t="s">
        <v>46</v>
      </c>
      <c r="N11" s="126"/>
      <c r="O11" s="126" t="s">
        <v>6</v>
      </c>
      <c r="P11" s="126" t="s">
        <v>7</v>
      </c>
      <c r="Q11" s="126" t="s">
        <v>8</v>
      </c>
      <c r="R11" s="126" t="s">
        <v>9</v>
      </c>
      <c r="S11" s="126" t="s">
        <v>46</v>
      </c>
      <c r="T11" s="126"/>
      <c r="U11" s="126" t="s">
        <v>6</v>
      </c>
      <c r="V11" s="126" t="s">
        <v>7</v>
      </c>
      <c r="W11" s="126" t="s">
        <v>8</v>
      </c>
      <c r="X11" s="126" t="s">
        <v>9</v>
      </c>
      <c r="Y11" s="126" t="s">
        <v>47</v>
      </c>
      <c r="Z11" s="166"/>
    </row>
    <row r="12" spans="1:26" ht="15.75" customHeight="1" x14ac:dyDescent="0.25">
      <c r="A12" s="178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6"/>
    </row>
    <row r="13" spans="1:26" x14ac:dyDescent="0.25">
      <c r="A13" s="178"/>
      <c r="B13" s="128">
        <v>2014</v>
      </c>
      <c r="C13" s="196">
        <v>296.27339582460002</v>
      </c>
      <c r="D13" s="196">
        <v>269.64502623158597</v>
      </c>
      <c r="E13" s="196">
        <v>326.846826708886</v>
      </c>
      <c r="F13" s="196">
        <v>323.67044602716601</v>
      </c>
      <c r="G13" s="188">
        <v>1216.4356947922381</v>
      </c>
      <c r="H13" s="69"/>
      <c r="I13" s="114">
        <v>2860.33219854761</v>
      </c>
      <c r="J13" s="114">
        <v>2825.4475188105498</v>
      </c>
      <c r="K13" s="114">
        <v>2891.6920837274602</v>
      </c>
      <c r="L13" s="114">
        <v>2817.52819891438</v>
      </c>
      <c r="M13" s="188">
        <v>11395</v>
      </c>
      <c r="N13" s="6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66"/>
    </row>
    <row r="14" spans="1:26" x14ac:dyDescent="0.25">
      <c r="A14" s="178"/>
      <c r="B14" s="128">
        <v>2015</v>
      </c>
      <c r="C14" s="196">
        <v>387.747434288742</v>
      </c>
      <c r="D14" s="196">
        <v>456.94329144203198</v>
      </c>
      <c r="E14" s="196">
        <v>449.35804945016798</v>
      </c>
      <c r="F14" s="196">
        <v>446.41032907839502</v>
      </c>
      <c r="G14" s="188">
        <v>1740.459104259337</v>
      </c>
      <c r="H14" s="69"/>
      <c r="I14" s="114">
        <v>3006.91408073002</v>
      </c>
      <c r="J14" s="114">
        <v>3061.5865876590901</v>
      </c>
      <c r="K14" s="114">
        <v>2956.7156688882901</v>
      </c>
      <c r="L14" s="114">
        <v>2999.7836627226102</v>
      </c>
      <c r="M14" s="188">
        <v>12025.000000000009</v>
      </c>
      <c r="N14" s="69"/>
      <c r="O14" s="190">
        <v>30.874874272645314</v>
      </c>
      <c r="P14" s="190">
        <v>69.46104952426748</v>
      </c>
      <c r="Q14" s="190">
        <v>37.482763401707899</v>
      </c>
      <c r="R14" s="190">
        <v>37.921251247303331</v>
      </c>
      <c r="S14" s="192">
        <v>43.078595252550514</v>
      </c>
      <c r="T14" s="65"/>
      <c r="U14" s="190">
        <v>5.1246453910786869</v>
      </c>
      <c r="V14" s="190">
        <v>8.3575811363132146</v>
      </c>
      <c r="W14" s="190">
        <v>2.2486344769119739</v>
      </c>
      <c r="X14" s="190">
        <v>6.4686296264383429</v>
      </c>
      <c r="Y14" s="192">
        <v>5.528740675735051</v>
      </c>
      <c r="Z14" s="166"/>
    </row>
    <row r="15" spans="1:26" x14ac:dyDescent="0.25">
      <c r="A15" s="178"/>
      <c r="B15" s="128">
        <v>2016</v>
      </c>
      <c r="C15" s="196">
        <v>391.92002525196</v>
      </c>
      <c r="D15" s="196">
        <v>410.11678665475898</v>
      </c>
      <c r="E15" s="196">
        <v>431.75467003461199</v>
      </c>
      <c r="F15" s="196">
        <v>405.56840988850399</v>
      </c>
      <c r="G15" s="188">
        <v>1639.3598918298349</v>
      </c>
      <c r="H15" s="69"/>
      <c r="I15" s="114">
        <v>3271.6466363110899</v>
      </c>
      <c r="J15" s="114">
        <v>3220.20009289063</v>
      </c>
      <c r="K15" s="114">
        <v>3155.9649049411501</v>
      </c>
      <c r="L15" s="114">
        <v>3079.1883658571201</v>
      </c>
      <c r="M15" s="188">
        <v>12726.999999999989</v>
      </c>
      <c r="N15" s="69"/>
      <c r="O15" s="190">
        <v>1.0761105282029604</v>
      </c>
      <c r="P15" s="190">
        <v>-10.247771586600351</v>
      </c>
      <c r="Q15" s="190">
        <v>-3.9174505579894259</v>
      </c>
      <c r="R15" s="190">
        <v>-9.1489637514007143</v>
      </c>
      <c r="S15" s="192">
        <v>-5.8087669042086247</v>
      </c>
      <c r="T15" s="65"/>
      <c r="U15" s="190">
        <v>8.8041277028041236</v>
      </c>
      <c r="V15" s="190">
        <v>5.1807616962686183</v>
      </c>
      <c r="W15" s="190">
        <v>6.7388703671928312</v>
      </c>
      <c r="X15" s="190">
        <v>2.6470143204407606</v>
      </c>
      <c r="Y15" s="192">
        <v>5.8378378378376681</v>
      </c>
      <c r="Z15" s="166"/>
    </row>
    <row r="16" spans="1:26" x14ac:dyDescent="0.25">
      <c r="A16" s="178"/>
      <c r="B16" s="128">
        <v>2017</v>
      </c>
      <c r="C16" s="196">
        <v>471.01128463487998</v>
      </c>
      <c r="D16" s="196">
        <v>460.08194026439799</v>
      </c>
      <c r="E16" s="196">
        <v>453.79616706362901</v>
      </c>
      <c r="F16" s="196">
        <v>471.49268491045501</v>
      </c>
      <c r="G16" s="188">
        <v>1856.3820768733619</v>
      </c>
      <c r="H16" s="69"/>
      <c r="I16" s="114">
        <v>3112.2138551461599</v>
      </c>
      <c r="J16" s="114">
        <v>3117.0215700615499</v>
      </c>
      <c r="K16" s="114">
        <v>3005.7665505823602</v>
      </c>
      <c r="L16" s="114">
        <v>2985.99802420993</v>
      </c>
      <c r="M16" s="188">
        <v>12221</v>
      </c>
      <c r="N16" s="69"/>
      <c r="O16" s="190">
        <v>20.180458840313989</v>
      </c>
      <c r="P16" s="190">
        <v>12.183152515456584</v>
      </c>
      <c r="Q16" s="190">
        <v>5.1050975377406047</v>
      </c>
      <c r="R16" s="190">
        <v>16.254785484913498</v>
      </c>
      <c r="S16" s="192">
        <v>13.238227074183783</v>
      </c>
      <c r="T16" s="65"/>
      <c r="U16" s="190">
        <v>-4.8731662947773913</v>
      </c>
      <c r="V16" s="190">
        <v>-3.2041028461824936</v>
      </c>
      <c r="W16" s="190">
        <v>-4.7591896260833266</v>
      </c>
      <c r="X16" s="190">
        <v>-3.0264579679668202</v>
      </c>
      <c r="Y16" s="192">
        <v>-3.9757994814173685</v>
      </c>
      <c r="Z16" s="166"/>
    </row>
    <row r="17" spans="1:26" x14ac:dyDescent="0.25">
      <c r="A17" s="178"/>
      <c r="B17" s="128" t="s">
        <v>178</v>
      </c>
      <c r="C17" s="196">
        <v>477.78849499070702</v>
      </c>
      <c r="D17" s="196">
        <v>435.73836291334499</v>
      </c>
      <c r="E17" s="196">
        <v>464.194051410849</v>
      </c>
      <c r="F17" s="196">
        <v>505.93097088681702</v>
      </c>
      <c r="G17" s="188">
        <v>1883.6518802017181</v>
      </c>
      <c r="H17" s="69"/>
      <c r="I17" s="114">
        <v>3043.60524620873</v>
      </c>
      <c r="J17" s="114">
        <v>2927.3615795815699</v>
      </c>
      <c r="K17" s="114">
        <v>3097.14458924475</v>
      </c>
      <c r="L17" s="114">
        <v>3038.88858496496</v>
      </c>
      <c r="M17" s="188">
        <v>12107.000000000009</v>
      </c>
      <c r="N17" s="69"/>
      <c r="O17" s="190">
        <v>1.4388636911492654</v>
      </c>
      <c r="P17" s="190">
        <v>-5.2911395168137432</v>
      </c>
      <c r="Q17" s="190">
        <v>2.291311628853407</v>
      </c>
      <c r="R17" s="190">
        <v>7.3040976198607268</v>
      </c>
      <c r="S17" s="192">
        <v>1.4689757926496441</v>
      </c>
      <c r="T17" s="65"/>
      <c r="U17" s="190">
        <v>-2.2044953248949497</v>
      </c>
      <c r="V17" s="190">
        <v>-6.0846544118151513</v>
      </c>
      <c r="W17" s="190">
        <v>3.040091009219779</v>
      </c>
      <c r="X17" s="190">
        <v>1.7712858590730036</v>
      </c>
      <c r="Y17" s="192">
        <v>-0.93282055478267978</v>
      </c>
      <c r="Z17" s="166"/>
    </row>
    <row r="18" spans="1:26" x14ac:dyDescent="0.25">
      <c r="A18" s="178"/>
      <c r="B18" s="128" t="s">
        <v>173</v>
      </c>
      <c r="C18" s="196">
        <v>438.00912703098402</v>
      </c>
      <c r="D18" s="196">
        <v>429.717659468985</v>
      </c>
      <c r="E18" s="196">
        <v>409.63684455082</v>
      </c>
      <c r="F18" s="196">
        <v>411.93894607527602</v>
      </c>
      <c r="G18" s="188">
        <v>1689.302577126065</v>
      </c>
      <c r="H18" s="69"/>
      <c r="I18" s="114">
        <v>2921.0490838358701</v>
      </c>
      <c r="J18" s="114">
        <v>2939.0345296270998</v>
      </c>
      <c r="K18" s="114">
        <v>2944.2249460773101</v>
      </c>
      <c r="L18" s="114">
        <v>2966.5687402357598</v>
      </c>
      <c r="M18" s="188">
        <v>11770.877299776041</v>
      </c>
      <c r="N18" s="69"/>
      <c r="O18" s="190">
        <v>-8.3257274666056418</v>
      </c>
      <c r="P18" s="190">
        <v>-1.3817244375972706</v>
      </c>
      <c r="Q18" s="190">
        <v>-11.753103404537484</v>
      </c>
      <c r="R18" s="190">
        <v>-18.578033411709868</v>
      </c>
      <c r="S18" s="192">
        <v>-10.31768688887675</v>
      </c>
      <c r="T18" s="65"/>
      <c r="U18" s="190">
        <v>-4.026677327012834</v>
      </c>
      <c r="V18" s="190">
        <v>0.39875327075920097</v>
      </c>
      <c r="W18" s="190">
        <v>-4.9374395918896994</v>
      </c>
      <c r="X18" s="190">
        <v>-2.3798123131925877</v>
      </c>
      <c r="Y18" s="192">
        <v>-2.776267450433366</v>
      </c>
      <c r="Z18" s="166"/>
    </row>
    <row r="19" spans="1:26" x14ac:dyDescent="0.25">
      <c r="A19" s="178"/>
      <c r="B19" s="186" t="s">
        <v>183</v>
      </c>
      <c r="C19" s="196">
        <v>367.99931465569398</v>
      </c>
      <c r="D19" s="196">
        <v>285.10905199033698</v>
      </c>
      <c r="E19" s="196"/>
      <c r="F19" s="196"/>
      <c r="G19" s="188">
        <v>653.10836664603096</v>
      </c>
      <c r="H19" s="69"/>
      <c r="I19" s="114">
        <v>2683.3432280521201</v>
      </c>
      <c r="J19" s="114">
        <v>1977.6645012546501</v>
      </c>
      <c r="K19" s="114"/>
      <c r="L19" s="114"/>
      <c r="M19" s="188">
        <v>4661.0077293067698</v>
      </c>
      <c r="N19" s="69"/>
      <c r="O19" s="190">
        <v>-15.983642361483859</v>
      </c>
      <c r="P19" s="190">
        <v>-33.65200482040818</v>
      </c>
      <c r="Q19" s="190"/>
      <c r="R19" s="190"/>
      <c r="S19" s="192"/>
      <c r="T19" s="65"/>
      <c r="U19" s="190">
        <v>-8.1376878293191339</v>
      </c>
      <c r="V19" s="190">
        <v>-32.710402640095111</v>
      </c>
      <c r="W19" s="190"/>
      <c r="X19" s="190"/>
      <c r="Y19" s="192"/>
      <c r="Z19" s="166"/>
    </row>
    <row r="20" spans="1:26" x14ac:dyDescent="0.25">
      <c r="A20" s="178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6"/>
    </row>
    <row r="21" spans="1:26" ht="15.75" x14ac:dyDescent="0.25">
      <c r="A21" s="178"/>
      <c r="B21" s="70"/>
      <c r="C21" s="261" t="s">
        <v>124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2"/>
      <c r="Z21" s="166"/>
    </row>
    <row r="22" spans="1:26" ht="15.75" x14ac:dyDescent="0.25">
      <c r="A22" s="178"/>
      <c r="B22" s="70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2"/>
      <c r="Z22" s="166"/>
    </row>
    <row r="23" spans="1:26" x14ac:dyDescent="0.25">
      <c r="A23" s="178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6"/>
    </row>
    <row r="24" spans="1:26" x14ac:dyDescent="0.25">
      <c r="A24" s="178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6"/>
    </row>
    <row r="25" spans="1:26" x14ac:dyDescent="0.25">
      <c r="A25" s="178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6"/>
    </row>
    <row r="26" spans="1:26" x14ac:dyDescent="0.25">
      <c r="A26" s="178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6"/>
    </row>
    <row r="27" spans="1:26" x14ac:dyDescent="0.25">
      <c r="A27" s="178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6"/>
    </row>
    <row r="28" spans="1:26" x14ac:dyDescent="0.25">
      <c r="A28" s="178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6"/>
    </row>
    <row r="29" spans="1:26" x14ac:dyDescent="0.25">
      <c r="A29" s="178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6"/>
    </row>
    <row r="30" spans="1:26" x14ac:dyDescent="0.25">
      <c r="A30" s="178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6"/>
    </row>
    <row r="31" spans="1:26" x14ac:dyDescent="0.25">
      <c r="A31" s="178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6"/>
    </row>
    <row r="32" spans="1:26" x14ac:dyDescent="0.25">
      <c r="A32" s="178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6"/>
    </row>
    <row r="33" spans="1:26" x14ac:dyDescent="0.25">
      <c r="A33" s="178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6"/>
    </row>
    <row r="34" spans="1:26" x14ac:dyDescent="0.25">
      <c r="A34" s="178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6"/>
    </row>
    <row r="35" spans="1:26" x14ac:dyDescent="0.25">
      <c r="A35" s="178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6"/>
    </row>
    <row r="36" spans="1:26" x14ac:dyDescent="0.25">
      <c r="A36" s="178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6"/>
    </row>
    <row r="37" spans="1:26" x14ac:dyDescent="0.25">
      <c r="A37" s="178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6"/>
    </row>
    <row r="38" spans="1:26" x14ac:dyDescent="0.25">
      <c r="A38" s="178"/>
      <c r="B38" s="22"/>
      <c r="C38" s="22"/>
      <c r="D38" s="22"/>
      <c r="E38" s="22"/>
      <c r="F38" s="22"/>
      <c r="G38" s="22"/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6"/>
    </row>
    <row r="39" spans="1:26" x14ac:dyDescent="0.25">
      <c r="A39" s="178"/>
      <c r="B39" s="71"/>
      <c r="C39" s="22"/>
      <c r="D39" s="22"/>
      <c r="E39" s="22"/>
      <c r="F39" s="22"/>
      <c r="G39" s="58" t="s">
        <v>51</v>
      </c>
      <c r="I39" s="22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66"/>
    </row>
    <row r="40" spans="1:26" x14ac:dyDescent="0.25">
      <c r="A40" s="178"/>
      <c r="B40" s="71"/>
      <c r="C40" s="22"/>
      <c r="D40" s="22"/>
      <c r="E40" s="22"/>
      <c r="F40" s="22"/>
      <c r="G40" s="73" t="s">
        <v>84</v>
      </c>
      <c r="H40" s="24"/>
      <c r="I40" s="24"/>
      <c r="J40" s="22"/>
      <c r="K40" s="22"/>
      <c r="L40" s="22"/>
      <c r="M40" s="22"/>
      <c r="O40" s="22"/>
      <c r="P40" s="22"/>
      <c r="Q40" s="22"/>
      <c r="R40" s="22"/>
      <c r="S40" s="22"/>
      <c r="U40" s="22"/>
      <c r="V40" s="22"/>
      <c r="W40" s="22"/>
      <c r="X40" s="22"/>
      <c r="Y40" s="22"/>
      <c r="Z40" s="166"/>
    </row>
    <row r="41" spans="1:26" x14ac:dyDescent="0.25">
      <c r="A41" s="184"/>
      <c r="B41" s="176"/>
      <c r="C41" s="131"/>
      <c r="D41" s="131"/>
      <c r="E41" s="131"/>
      <c r="F41" s="131"/>
      <c r="G41" s="145" t="s">
        <v>57</v>
      </c>
      <c r="H41" s="131"/>
      <c r="I41" s="131"/>
      <c r="J41" s="131"/>
      <c r="K41" s="131"/>
      <c r="L41" s="131"/>
      <c r="M41" s="131"/>
      <c r="N41" s="131"/>
      <c r="O41" s="131"/>
      <c r="P41" s="131"/>
      <c r="Q41" s="131"/>
      <c r="R41" s="131"/>
      <c r="S41" s="131"/>
      <c r="T41" s="131"/>
      <c r="U41" s="131"/>
      <c r="V41" s="131"/>
      <c r="W41" s="131"/>
      <c r="X41" s="131"/>
      <c r="Y41" s="131"/>
      <c r="Z41" s="133"/>
    </row>
    <row r="42" spans="1:26" s="32" customFormat="1" x14ac:dyDescent="0.25">
      <c r="A42" s="77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2" customFormat="1" x14ac:dyDescent="0.25">
      <c r="A43" s="77"/>
      <c r="B43" s="22"/>
      <c r="C43" s="246"/>
      <c r="D43" s="243" t="s">
        <v>8</v>
      </c>
      <c r="E43" s="247">
        <v>37.482763401707899</v>
      </c>
      <c r="F43" s="247">
        <v>2.2486344769119739</v>
      </c>
      <c r="G43" s="246"/>
      <c r="H43" s="77"/>
      <c r="I43" s="77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77"/>
      <c r="B44" s="22"/>
      <c r="C44" s="243">
        <v>2015</v>
      </c>
      <c r="D44" s="243" t="s">
        <v>9</v>
      </c>
      <c r="E44" s="248">
        <v>37.921251247303331</v>
      </c>
      <c r="F44" s="248">
        <v>6.4686296264383429</v>
      </c>
      <c r="G44" s="246"/>
      <c r="H44" s="77"/>
      <c r="I44" s="77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77"/>
      <c r="B45" s="22"/>
      <c r="C45" s="246"/>
      <c r="D45" s="249" t="s">
        <v>6</v>
      </c>
      <c r="E45" s="248">
        <v>1.0761105282029604</v>
      </c>
      <c r="F45" s="248">
        <v>8.8041277028041236</v>
      </c>
      <c r="G45" s="246"/>
      <c r="H45" s="77"/>
      <c r="I45" s="77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77"/>
      <c r="B46" s="22"/>
      <c r="C46" s="249">
        <v>2016</v>
      </c>
      <c r="D46" s="249" t="s">
        <v>7</v>
      </c>
      <c r="E46" s="248">
        <v>-10.247771586600351</v>
      </c>
      <c r="F46" s="248">
        <v>5.1807616962686183</v>
      </c>
      <c r="G46" s="246"/>
      <c r="H46" s="77"/>
      <c r="I46" s="77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77"/>
      <c r="B47" s="22"/>
      <c r="C47" s="249"/>
      <c r="D47" s="249" t="s">
        <v>8</v>
      </c>
      <c r="E47" s="248">
        <v>-3.9174505579894259</v>
      </c>
      <c r="F47" s="248">
        <v>6.7388703671928312</v>
      </c>
      <c r="G47" s="246"/>
      <c r="H47" s="77"/>
      <c r="I47" s="77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77"/>
      <c r="B48" s="22"/>
      <c r="C48" s="249"/>
      <c r="D48" s="249" t="s">
        <v>9</v>
      </c>
      <c r="E48" s="248">
        <v>-9.1489637514007143</v>
      </c>
      <c r="F48" s="248">
        <v>2.6470143204407606</v>
      </c>
      <c r="G48" s="246"/>
      <c r="H48" s="77"/>
      <c r="I48" s="77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77"/>
      <c r="B49" s="22"/>
      <c r="C49" s="249">
        <v>2017</v>
      </c>
      <c r="D49" s="249" t="s">
        <v>6</v>
      </c>
      <c r="E49" s="248">
        <v>20.180458840313989</v>
      </c>
      <c r="F49" s="248">
        <v>-4.8731662947773913</v>
      </c>
      <c r="G49" s="246"/>
      <c r="H49" s="77"/>
      <c r="I49" s="77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77"/>
      <c r="B50" s="22"/>
      <c r="C50" s="249"/>
      <c r="D50" s="243" t="s">
        <v>7</v>
      </c>
      <c r="E50" s="248">
        <v>12.183152515456584</v>
      </c>
      <c r="F50" s="248">
        <v>-3.2041028461824936</v>
      </c>
      <c r="G50" s="246"/>
      <c r="H50" s="77"/>
      <c r="I50" s="77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77"/>
      <c r="B51" s="22"/>
      <c r="C51" s="246"/>
      <c r="D51" s="249" t="s">
        <v>8</v>
      </c>
      <c r="E51" s="248">
        <v>5.1050975377406047</v>
      </c>
      <c r="F51" s="248">
        <v>-4.7591896260833266</v>
      </c>
      <c r="G51" s="246"/>
      <c r="H51" s="77"/>
      <c r="I51" s="77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77"/>
      <c r="B52" s="22"/>
      <c r="C52" s="246"/>
      <c r="D52" s="249" t="s">
        <v>9</v>
      </c>
      <c r="E52" s="248">
        <v>16.254785484913498</v>
      </c>
      <c r="F52" s="248">
        <v>-3.0264579679668202</v>
      </c>
      <c r="G52" s="246"/>
      <c r="H52" s="77"/>
      <c r="I52" s="77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77"/>
      <c r="B53" s="22"/>
      <c r="C53" s="249" t="s">
        <v>83</v>
      </c>
      <c r="D53" s="249" t="s">
        <v>6</v>
      </c>
      <c r="E53" s="248">
        <v>1.4388636911492654</v>
      </c>
      <c r="F53" s="248">
        <v>-2.2044953248949497</v>
      </c>
      <c r="G53" s="244"/>
      <c r="H53" s="77"/>
      <c r="I53" s="77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77"/>
      <c r="B54" s="22"/>
      <c r="C54" s="249"/>
      <c r="D54" s="243" t="s">
        <v>7</v>
      </c>
      <c r="E54" s="248">
        <v>-5.2911395168137432</v>
      </c>
      <c r="F54" s="248">
        <v>-6.0846544118151513</v>
      </c>
      <c r="G54" s="244"/>
      <c r="H54" s="77"/>
      <c r="I54" s="77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77"/>
      <c r="B55" s="22"/>
      <c r="C55" s="246"/>
      <c r="D55" s="249" t="s">
        <v>8</v>
      </c>
      <c r="E55" s="248">
        <v>2.291311628853407</v>
      </c>
      <c r="F55" s="248">
        <v>3.040091009219779</v>
      </c>
      <c r="G55" s="244"/>
      <c r="H55" s="77"/>
      <c r="I55" s="77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77"/>
      <c r="B56" s="22"/>
      <c r="C56" s="246"/>
      <c r="D56" s="249" t="s">
        <v>9</v>
      </c>
      <c r="E56" s="248">
        <v>7.3040976198607268</v>
      </c>
      <c r="F56" s="248">
        <v>1.7712858590730036</v>
      </c>
      <c r="G56" s="244"/>
      <c r="H56" s="77"/>
      <c r="I56" s="77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77"/>
      <c r="B57" s="22"/>
      <c r="C57" s="249" t="s">
        <v>173</v>
      </c>
      <c r="D57" s="249" t="s">
        <v>6</v>
      </c>
      <c r="E57" s="248">
        <v>-8.3257274666056418</v>
      </c>
      <c r="F57" s="248">
        <v>-4.026677327012834</v>
      </c>
      <c r="G57" s="244"/>
      <c r="H57" s="77"/>
      <c r="I57" s="77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77"/>
      <c r="B58" s="22"/>
      <c r="C58" s="244"/>
      <c r="D58" s="243" t="s">
        <v>7</v>
      </c>
      <c r="E58" s="245">
        <v>-1.3817244375972706</v>
      </c>
      <c r="F58" s="250">
        <v>0.39875327075920097</v>
      </c>
      <c r="G58" s="244"/>
      <c r="H58" s="77"/>
      <c r="I58" s="77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4" customFormat="1" x14ac:dyDescent="0.25">
      <c r="A59" s="77"/>
      <c r="B59" s="22"/>
      <c r="C59" s="244"/>
      <c r="D59" s="249" t="s">
        <v>8</v>
      </c>
      <c r="E59" s="245">
        <v>-11.753103404537484</v>
      </c>
      <c r="F59" s="250">
        <v>-4.9374395918896994</v>
      </c>
      <c r="G59" s="244"/>
      <c r="H59" s="77"/>
      <c r="I59" s="77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x14ac:dyDescent="0.25">
      <c r="A60" s="77"/>
      <c r="B60" s="22"/>
      <c r="C60" s="244"/>
      <c r="D60" s="249" t="s">
        <v>9</v>
      </c>
      <c r="E60" s="250">
        <v>-18.578033411709868</v>
      </c>
      <c r="F60" s="250">
        <v>-2.3798123131925877</v>
      </c>
      <c r="G60" s="244"/>
      <c r="H60" s="77"/>
      <c r="I60" s="77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77"/>
      <c r="B61" s="22"/>
      <c r="C61" s="244" t="s">
        <v>183</v>
      </c>
      <c r="D61" s="251" t="s">
        <v>6</v>
      </c>
      <c r="E61" s="250">
        <v>-15.983642361483859</v>
      </c>
      <c r="F61" s="250">
        <v>-8.1376878293191339</v>
      </c>
      <c r="G61" s="244"/>
      <c r="H61" s="77"/>
      <c r="I61" s="77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77"/>
      <c r="B62" s="22"/>
      <c r="C62" s="244"/>
      <c r="D62" s="251" t="s">
        <v>7</v>
      </c>
      <c r="E62" s="250">
        <v>-33.65200482040818</v>
      </c>
      <c r="F62" s="250">
        <v>-32.710402640095111</v>
      </c>
      <c r="G62" s="244"/>
      <c r="H62" s="77"/>
      <c r="I62" s="77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77"/>
      <c r="B63" s="22"/>
      <c r="C63" s="22"/>
      <c r="D63" s="22"/>
      <c r="E63" s="211"/>
      <c r="F63" s="211"/>
      <c r="G63" s="77"/>
      <c r="H63" s="77"/>
      <c r="I63" s="77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77"/>
      <c r="B64" s="22"/>
      <c r="C64" s="22"/>
      <c r="D64" s="22"/>
      <c r="E64" s="211"/>
      <c r="F64" s="211"/>
      <c r="G64" s="77"/>
      <c r="H64" s="77"/>
      <c r="I64" s="77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77"/>
      <c r="B65" s="22"/>
      <c r="C65" s="22"/>
      <c r="D65" s="22"/>
      <c r="E65" s="211"/>
      <c r="F65" s="211"/>
      <c r="G65" s="77"/>
      <c r="H65" s="77"/>
      <c r="I65" s="77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77"/>
      <c r="B66" s="22"/>
      <c r="C66" s="22"/>
      <c r="D66" s="22"/>
      <c r="E66" s="211"/>
      <c r="F66" s="211"/>
      <c r="G66" s="77"/>
      <c r="H66" s="77"/>
      <c r="I66" s="77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77"/>
      <c r="B67" s="77"/>
      <c r="C67" s="77"/>
      <c r="D67" s="77"/>
      <c r="E67" s="77"/>
      <c r="F67" s="77"/>
      <c r="G67" s="77"/>
      <c r="H67" s="77"/>
      <c r="I67" s="77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77"/>
      <c r="C68" s="77"/>
      <c r="D68" s="77"/>
      <c r="E68" s="77"/>
      <c r="F68" s="77"/>
      <c r="G68" s="77"/>
      <c r="H68" s="77"/>
      <c r="I68" s="77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22"/>
      <c r="C69" s="22"/>
      <c r="D69" s="22"/>
      <c r="E69" s="22"/>
      <c r="F69" s="22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25" x14ac:dyDescent="0.25">
      <c r="A74" s="22"/>
      <c r="B74" s="22"/>
      <c r="C74" s="22"/>
      <c r="D74" s="22"/>
      <c r="E74" s="22"/>
      <c r="F74" s="22"/>
      <c r="G74" s="22"/>
      <c r="I74" s="22"/>
      <c r="J74" s="22"/>
      <c r="K74" s="22"/>
      <c r="L74" s="22"/>
      <c r="M74" s="22"/>
      <c r="O74" s="22"/>
      <c r="P74" s="22"/>
      <c r="Q74" s="22"/>
      <c r="R74" s="22"/>
      <c r="S74" s="22"/>
      <c r="U74" s="22"/>
      <c r="V74" s="22"/>
      <c r="W74" s="22"/>
      <c r="X74" s="22"/>
      <c r="Y74" s="22"/>
    </row>
    <row r="75" spans="1:25" x14ac:dyDescent="0.25">
      <c r="A75" s="22"/>
      <c r="B75" s="22"/>
      <c r="C75" s="22"/>
      <c r="D75" s="22"/>
      <c r="E75" s="22"/>
      <c r="F75" s="22"/>
      <c r="G75" s="22"/>
      <c r="I75" s="22"/>
      <c r="J75" s="22"/>
      <c r="K75" s="22"/>
      <c r="L75" s="22"/>
      <c r="M75" s="22"/>
      <c r="O75" s="22"/>
      <c r="P75" s="22"/>
      <c r="Q75" s="22"/>
      <c r="R75" s="22"/>
      <c r="S75" s="22"/>
      <c r="U75" s="22"/>
      <c r="V75" s="22"/>
      <c r="W75" s="22"/>
      <c r="X75" s="22"/>
      <c r="Y75" s="22"/>
    </row>
  </sheetData>
  <mergeCells count="8">
    <mergeCell ref="E22:Q22"/>
    <mergeCell ref="C21:X21"/>
    <mergeCell ref="D7:X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0" fitToHeight="0" orientation="landscape" r:id="rId1"/>
  <headerFooter>
    <oddFooter>&amp;CPágina 18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3"/>
  <sheetViews>
    <sheetView showGridLines="0" topLeftCell="A31" zoomScaleNormal="100" zoomScaleSheetLayoutView="90" workbookViewId="0">
      <selection activeCell="P6" sqref="P6"/>
    </sheetView>
  </sheetViews>
  <sheetFormatPr baseColWidth="10" defaultColWidth="11.42578125" defaultRowHeight="15" x14ac:dyDescent="0.25"/>
  <cols>
    <col min="1" max="1" width="1.28515625" style="21" customWidth="1"/>
    <col min="2" max="2" width="7" style="21" customWidth="1"/>
    <col min="3" max="7" width="9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5" width="5.7109375" style="21" customWidth="1"/>
    <col min="26" max="26" width="0.7109375" style="22" customWidth="1"/>
    <col min="27" max="16384" width="11.42578125" style="33"/>
  </cols>
  <sheetData>
    <row r="1" spans="1:26" x14ac:dyDescent="0.25">
      <c r="A1" s="177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5"/>
    </row>
    <row r="2" spans="1:26" x14ac:dyDescent="0.25">
      <c r="A2" s="178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6"/>
    </row>
    <row r="3" spans="1:26" x14ac:dyDescent="0.25">
      <c r="A3" s="178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6"/>
    </row>
    <row r="4" spans="1:26" x14ac:dyDescent="0.25">
      <c r="A4" s="178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6"/>
    </row>
    <row r="5" spans="1:26" x14ac:dyDescent="0.25">
      <c r="A5" s="178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6"/>
    </row>
    <row r="6" spans="1:26" x14ac:dyDescent="0.25">
      <c r="A6" s="178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6"/>
    </row>
    <row r="7" spans="1:26" ht="15.75" x14ac:dyDescent="0.25">
      <c r="A7" s="178"/>
      <c r="B7" s="22"/>
      <c r="C7" s="261" t="s">
        <v>162</v>
      </c>
      <c r="D7" s="261"/>
      <c r="E7" s="261"/>
      <c r="F7" s="261"/>
      <c r="G7" s="261"/>
      <c r="H7" s="261"/>
      <c r="I7" s="261"/>
      <c r="J7" s="261"/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61"/>
      <c r="Z7" s="166"/>
    </row>
    <row r="8" spans="1:26" ht="15.6" customHeight="1" x14ac:dyDescent="0.25">
      <c r="A8" s="178"/>
      <c r="B8" s="22"/>
      <c r="C8" s="91"/>
      <c r="D8" s="91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91"/>
      <c r="W8" s="91"/>
      <c r="X8" s="91"/>
      <c r="Y8" s="91"/>
      <c r="Z8" s="166"/>
    </row>
    <row r="9" spans="1:26" x14ac:dyDescent="0.25">
      <c r="A9" s="178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6"/>
    </row>
    <row r="10" spans="1:26" ht="33.75" customHeight="1" x14ac:dyDescent="0.25">
      <c r="A10" s="178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6"/>
    </row>
    <row r="11" spans="1:26" ht="15.75" customHeight="1" x14ac:dyDescent="0.25">
      <c r="A11" s="178"/>
      <c r="B11" s="22"/>
      <c r="C11" s="126" t="s">
        <v>6</v>
      </c>
      <c r="D11" s="126" t="s">
        <v>7</v>
      </c>
      <c r="E11" s="126" t="s">
        <v>8</v>
      </c>
      <c r="F11" s="126" t="s">
        <v>9</v>
      </c>
      <c r="G11" s="126" t="s">
        <v>46</v>
      </c>
      <c r="H11" s="126"/>
      <c r="I11" s="126" t="s">
        <v>6</v>
      </c>
      <c r="J11" s="126" t="s">
        <v>7</v>
      </c>
      <c r="K11" s="126" t="s">
        <v>8</v>
      </c>
      <c r="L11" s="126" t="s">
        <v>9</v>
      </c>
      <c r="M11" s="126" t="s">
        <v>46</v>
      </c>
      <c r="N11" s="126"/>
      <c r="O11" s="126" t="s">
        <v>6</v>
      </c>
      <c r="P11" s="126" t="s">
        <v>7</v>
      </c>
      <c r="Q11" s="126" t="s">
        <v>8</v>
      </c>
      <c r="R11" s="126" t="s">
        <v>9</v>
      </c>
      <c r="S11" s="126" t="s">
        <v>46</v>
      </c>
      <c r="T11" s="126"/>
      <c r="U11" s="126" t="s">
        <v>6</v>
      </c>
      <c r="V11" s="126" t="s">
        <v>7</v>
      </c>
      <c r="W11" s="126" t="s">
        <v>8</v>
      </c>
      <c r="X11" s="126" t="s">
        <v>9</v>
      </c>
      <c r="Y11" s="126" t="s">
        <v>47</v>
      </c>
      <c r="Z11" s="166"/>
    </row>
    <row r="12" spans="1:26" ht="15.75" customHeight="1" x14ac:dyDescent="0.25">
      <c r="A12" s="178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6"/>
    </row>
    <row r="13" spans="1:26" x14ac:dyDescent="0.25">
      <c r="A13" s="178"/>
      <c r="B13" s="128">
        <v>2014</v>
      </c>
      <c r="C13" s="196">
        <v>9501.5246688033803</v>
      </c>
      <c r="D13" s="196">
        <v>9640.6165390831193</v>
      </c>
      <c r="E13" s="196">
        <v>9749.2133150792306</v>
      </c>
      <c r="F13" s="196">
        <v>9801.8493343751197</v>
      </c>
      <c r="G13" s="188">
        <v>38693.20385734085</v>
      </c>
      <c r="H13" s="69"/>
      <c r="I13" s="114">
        <v>32323.987148803</v>
      </c>
      <c r="J13" s="114">
        <v>32690.7678504539</v>
      </c>
      <c r="K13" s="114">
        <v>32871.049449394202</v>
      </c>
      <c r="L13" s="114">
        <v>33177.195551348901</v>
      </c>
      <c r="M13" s="188">
        <v>131063</v>
      </c>
      <c r="N13" s="6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66"/>
    </row>
    <row r="14" spans="1:26" x14ac:dyDescent="0.25">
      <c r="A14" s="178"/>
      <c r="B14" s="128">
        <v>2015</v>
      </c>
      <c r="C14" s="196">
        <v>9748.2680988871107</v>
      </c>
      <c r="D14" s="196">
        <v>9841.2863782114</v>
      </c>
      <c r="E14" s="196">
        <v>10017.499129244999</v>
      </c>
      <c r="F14" s="196">
        <v>10152.870502342201</v>
      </c>
      <c r="G14" s="188">
        <v>39759.924108685707</v>
      </c>
      <c r="H14" s="69"/>
      <c r="I14" s="114">
        <v>33310.618513105299</v>
      </c>
      <c r="J14" s="114">
        <v>33638.8493757537</v>
      </c>
      <c r="K14" s="114">
        <v>34077.866570091399</v>
      </c>
      <c r="L14" s="114">
        <v>34401.665541049799</v>
      </c>
      <c r="M14" s="188">
        <v>135429.0000000002</v>
      </c>
      <c r="N14" s="69"/>
      <c r="O14" s="190">
        <v>2.5968824865957458</v>
      </c>
      <c r="P14" s="190">
        <v>2.0815042099720813</v>
      </c>
      <c r="Q14" s="190">
        <v>2.7518714125457393</v>
      </c>
      <c r="R14" s="190">
        <v>3.5811728582283848</v>
      </c>
      <c r="S14" s="192">
        <v>2.7568672144022486</v>
      </c>
      <c r="T14" s="65"/>
      <c r="U14" s="190">
        <v>3.0523195042751183</v>
      </c>
      <c r="V14" s="190">
        <v>2.9001506775150148</v>
      </c>
      <c r="W14" s="190">
        <v>3.6713677868883394</v>
      </c>
      <c r="X14" s="190">
        <v>3.6906976896397623</v>
      </c>
      <c r="Y14" s="192">
        <v>3.3312223892328205</v>
      </c>
      <c r="Z14" s="166"/>
    </row>
    <row r="15" spans="1:26" x14ac:dyDescent="0.25">
      <c r="A15" s="178"/>
      <c r="B15" s="128">
        <v>2016</v>
      </c>
      <c r="C15" s="196">
        <v>10114.8496951014</v>
      </c>
      <c r="D15" s="196">
        <v>10088.0095945099</v>
      </c>
      <c r="E15" s="196">
        <v>10104.767193560399</v>
      </c>
      <c r="F15" s="196">
        <v>10259.595641118</v>
      </c>
      <c r="G15" s="188">
        <v>40567.222124289699</v>
      </c>
      <c r="H15" s="69"/>
      <c r="I15" s="114">
        <v>34425.630100579903</v>
      </c>
      <c r="J15" s="114">
        <v>34553.037218757498</v>
      </c>
      <c r="K15" s="114">
        <v>34793.808037213297</v>
      </c>
      <c r="L15" s="114">
        <v>35293.524643449302</v>
      </c>
      <c r="M15" s="188">
        <v>139066</v>
      </c>
      <c r="N15" s="69"/>
      <c r="O15" s="190">
        <v>3.7604792204693211</v>
      </c>
      <c r="P15" s="190">
        <v>2.5070220174137461</v>
      </c>
      <c r="Q15" s="190">
        <v>0.87115619566793612</v>
      </c>
      <c r="R15" s="190">
        <v>1.0511819169877015</v>
      </c>
      <c r="S15" s="192">
        <v>2.0304314801939967</v>
      </c>
      <c r="T15" s="65"/>
      <c r="U15" s="190">
        <v>3.3473157727045049</v>
      </c>
      <c r="V15" s="190">
        <v>2.7176549137935808</v>
      </c>
      <c r="W15" s="190">
        <v>2.1008987333445646</v>
      </c>
      <c r="X15" s="190">
        <v>2.5924881495498937</v>
      </c>
      <c r="Y15" s="192">
        <v>2.6855400246622168</v>
      </c>
      <c r="Z15" s="166"/>
    </row>
    <row r="16" spans="1:26" x14ac:dyDescent="0.25">
      <c r="A16" s="178"/>
      <c r="B16" s="128">
        <v>2017</v>
      </c>
      <c r="C16" s="196">
        <v>10249.887411623</v>
      </c>
      <c r="D16" s="196">
        <v>10289.5911170032</v>
      </c>
      <c r="E16" s="196">
        <v>10312.739761466401</v>
      </c>
      <c r="F16" s="196">
        <v>10402.172318748801</v>
      </c>
      <c r="G16" s="188">
        <v>41254.390608841401</v>
      </c>
      <c r="H16" s="69"/>
      <c r="I16" s="114">
        <v>35090.109564451603</v>
      </c>
      <c r="J16" s="114">
        <v>35264.527367980998</v>
      </c>
      <c r="K16" s="114">
        <v>35520.891605023498</v>
      </c>
      <c r="L16" s="114">
        <v>35776.471462543799</v>
      </c>
      <c r="M16" s="188">
        <v>141651.99999999988</v>
      </c>
      <c r="N16" s="69"/>
      <c r="O16" s="190">
        <v>1.3350442230199349</v>
      </c>
      <c r="P16" s="190">
        <v>1.9982288934677968</v>
      </c>
      <c r="Q16" s="190">
        <v>2.058162884133921</v>
      </c>
      <c r="R16" s="190">
        <v>1.389691003604355</v>
      </c>
      <c r="S16" s="192">
        <v>1.6939007616699939</v>
      </c>
      <c r="T16" s="65"/>
      <c r="U16" s="190">
        <v>1.9301882403613746</v>
      </c>
      <c r="V16" s="190">
        <v>2.0591247730814786</v>
      </c>
      <c r="W16" s="190">
        <v>2.0896924160544756</v>
      </c>
      <c r="X16" s="190">
        <v>1.3683723118431459</v>
      </c>
      <c r="Y16" s="192">
        <v>1.8595487034932319</v>
      </c>
      <c r="Z16" s="166"/>
    </row>
    <row r="17" spans="1:26" ht="15.75" customHeight="1" x14ac:dyDescent="0.25">
      <c r="A17" s="178"/>
      <c r="B17" s="128" t="s">
        <v>178</v>
      </c>
      <c r="C17" s="196">
        <v>10648.567527052301</v>
      </c>
      <c r="D17" s="196">
        <v>10629.6165969679</v>
      </c>
      <c r="E17" s="196">
        <v>10664.245056195099</v>
      </c>
      <c r="F17" s="196">
        <v>10793.2744392601</v>
      </c>
      <c r="G17" s="188">
        <v>42735.703619475404</v>
      </c>
      <c r="H17" s="69"/>
      <c r="I17" s="114">
        <v>36309.462694153</v>
      </c>
      <c r="J17" s="114">
        <v>36160.565519247197</v>
      </c>
      <c r="K17" s="114">
        <v>36275.756548246703</v>
      </c>
      <c r="L17" s="114">
        <v>36758.215238353201</v>
      </c>
      <c r="M17" s="188">
        <v>145504.00000000009</v>
      </c>
      <c r="N17" s="69"/>
      <c r="O17" s="190">
        <v>3.889604826070709</v>
      </c>
      <c r="P17" s="190">
        <v>3.304557742851614</v>
      </c>
      <c r="Q17" s="190">
        <v>3.4084569460590899</v>
      </c>
      <c r="R17" s="190">
        <v>3.7598119751042702</v>
      </c>
      <c r="S17" s="192">
        <v>3.5906796556014058</v>
      </c>
      <c r="T17" s="65"/>
      <c r="U17" s="190">
        <v>3.4749196991299129</v>
      </c>
      <c r="V17" s="190">
        <v>2.540905034444819</v>
      </c>
      <c r="W17" s="190">
        <v>2.1251294917283161</v>
      </c>
      <c r="X17" s="190">
        <v>2.7441045348399911</v>
      </c>
      <c r="Y17" s="192">
        <v>2.7193403552369375</v>
      </c>
      <c r="Z17" s="166"/>
    </row>
    <row r="18" spans="1:26" x14ac:dyDescent="0.25">
      <c r="A18" s="178"/>
      <c r="B18" s="128" t="s">
        <v>173</v>
      </c>
      <c r="C18" s="196">
        <v>11044.537192309699</v>
      </c>
      <c r="D18" s="196">
        <v>11226.787913521701</v>
      </c>
      <c r="E18" s="196">
        <v>11360.378338756</v>
      </c>
      <c r="F18" s="196">
        <v>11317.9747780624</v>
      </c>
      <c r="G18" s="188">
        <v>44949.678222649804</v>
      </c>
      <c r="H18" s="69"/>
      <c r="I18" s="114">
        <v>37423.321575054601</v>
      </c>
      <c r="J18" s="114">
        <v>37945.651674233202</v>
      </c>
      <c r="K18" s="114">
        <v>38488.556493043201</v>
      </c>
      <c r="L18" s="114">
        <v>38659.141520958903</v>
      </c>
      <c r="M18" s="188">
        <v>152516.67126328993</v>
      </c>
      <c r="N18" s="69"/>
      <c r="O18" s="190">
        <v>3.7185251842696232</v>
      </c>
      <c r="P18" s="190">
        <v>5.6179948835044939</v>
      </c>
      <c r="Q18" s="190">
        <v>6.5277314886579916</v>
      </c>
      <c r="R18" s="190">
        <v>4.8613638220272009</v>
      </c>
      <c r="S18" s="192">
        <v>5.1806204547090999</v>
      </c>
      <c r="T18" s="65"/>
      <c r="U18" s="190">
        <v>3.0676820813461632</v>
      </c>
      <c r="V18" s="190">
        <v>4.9365548612226604</v>
      </c>
      <c r="W18" s="190">
        <v>6.0999415459563835</v>
      </c>
      <c r="X18" s="190">
        <v>5.171432481907587</v>
      </c>
      <c r="Y18" s="192">
        <v>4.8195728387465948</v>
      </c>
      <c r="Z18" s="166"/>
    </row>
    <row r="19" spans="1:26" x14ac:dyDescent="0.25">
      <c r="A19" s="178"/>
      <c r="B19" s="186" t="s">
        <v>183</v>
      </c>
      <c r="C19" s="196">
        <v>11241.8108037328</v>
      </c>
      <c r="D19" s="196">
        <v>7315.0997075697696</v>
      </c>
      <c r="E19" s="196"/>
      <c r="F19" s="196"/>
      <c r="G19" s="188">
        <v>18556.910511302569</v>
      </c>
      <c r="H19" s="69"/>
      <c r="I19" s="114">
        <v>37863.246484305702</v>
      </c>
      <c r="J19" s="114">
        <v>25084.931881208398</v>
      </c>
      <c r="K19" s="114"/>
      <c r="L19" s="114"/>
      <c r="M19" s="188">
        <v>62948.178365514104</v>
      </c>
      <c r="N19" s="69"/>
      <c r="O19" s="190">
        <v>1.7861645806259929</v>
      </c>
      <c r="P19" s="190">
        <v>-34.842452142884412</v>
      </c>
      <c r="Q19" s="190"/>
      <c r="R19" s="190"/>
      <c r="S19" s="192"/>
      <c r="T19" s="65"/>
      <c r="U19" s="190">
        <v>1.1755367795688727</v>
      </c>
      <c r="V19" s="190">
        <v>-33.892473117697989</v>
      </c>
      <c r="W19" s="190"/>
      <c r="X19" s="190"/>
      <c r="Y19" s="192"/>
      <c r="Z19" s="166"/>
    </row>
    <row r="20" spans="1:26" x14ac:dyDescent="0.25">
      <c r="A20" s="178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6"/>
    </row>
    <row r="21" spans="1:26" ht="15.75" x14ac:dyDescent="0.25">
      <c r="A21" s="178"/>
      <c r="B21" s="70"/>
      <c r="C21" s="261" t="s">
        <v>65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2"/>
      <c r="Z21" s="166"/>
    </row>
    <row r="22" spans="1:26" ht="15.75" x14ac:dyDescent="0.25">
      <c r="A22" s="178"/>
      <c r="B22" s="70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2"/>
      <c r="Z22" s="166"/>
    </row>
    <row r="23" spans="1:26" x14ac:dyDescent="0.25">
      <c r="A23" s="178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6"/>
    </row>
    <row r="24" spans="1:26" x14ac:dyDescent="0.25">
      <c r="A24" s="178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6"/>
    </row>
    <row r="25" spans="1:26" x14ac:dyDescent="0.25">
      <c r="A25" s="178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6"/>
    </row>
    <row r="26" spans="1:26" x14ac:dyDescent="0.25">
      <c r="A26" s="178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6"/>
    </row>
    <row r="27" spans="1:26" x14ac:dyDescent="0.25">
      <c r="A27" s="178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6"/>
    </row>
    <row r="28" spans="1:26" x14ac:dyDescent="0.25">
      <c r="A28" s="178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6"/>
    </row>
    <row r="29" spans="1:26" x14ac:dyDescent="0.25">
      <c r="A29" s="178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6"/>
    </row>
    <row r="30" spans="1:26" x14ac:dyDescent="0.25">
      <c r="A30" s="178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6"/>
    </row>
    <row r="31" spans="1:26" x14ac:dyDescent="0.25">
      <c r="A31" s="178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6"/>
    </row>
    <row r="32" spans="1:26" x14ac:dyDescent="0.25">
      <c r="A32" s="178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6"/>
    </row>
    <row r="33" spans="1:26" x14ac:dyDescent="0.25">
      <c r="A33" s="178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6"/>
    </row>
    <row r="34" spans="1:26" x14ac:dyDescent="0.25">
      <c r="A34" s="178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6"/>
    </row>
    <row r="35" spans="1:26" x14ac:dyDescent="0.25">
      <c r="A35" s="178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6"/>
    </row>
    <row r="36" spans="1:26" x14ac:dyDescent="0.25">
      <c r="A36" s="178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6"/>
    </row>
    <row r="37" spans="1:26" x14ac:dyDescent="0.25">
      <c r="A37" s="178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6"/>
    </row>
    <row r="38" spans="1:26" x14ac:dyDescent="0.25">
      <c r="A38" s="178"/>
      <c r="B38" s="71"/>
      <c r="C38" s="22"/>
      <c r="D38" s="22"/>
      <c r="E38" s="22"/>
      <c r="F38" s="22"/>
      <c r="G38" s="58" t="s">
        <v>51</v>
      </c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6"/>
    </row>
    <row r="39" spans="1:26" x14ac:dyDescent="0.25">
      <c r="A39" s="178"/>
      <c r="B39" s="71"/>
      <c r="C39" s="22"/>
      <c r="D39" s="22"/>
      <c r="E39" s="22"/>
      <c r="F39" s="22"/>
      <c r="G39" s="73" t="s">
        <v>84</v>
      </c>
      <c r="H39" s="24"/>
      <c r="I39" s="24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66"/>
    </row>
    <row r="40" spans="1:26" x14ac:dyDescent="0.25">
      <c r="A40" s="184"/>
      <c r="B40" s="176"/>
      <c r="C40" s="131"/>
      <c r="D40" s="131"/>
      <c r="E40" s="131"/>
      <c r="F40" s="131"/>
      <c r="G40" s="145" t="s">
        <v>57</v>
      </c>
      <c r="H40" s="131"/>
      <c r="I40" s="131"/>
      <c r="J40" s="131"/>
      <c r="K40" s="131"/>
      <c r="L40" s="131"/>
      <c r="M40" s="131"/>
      <c r="N40" s="131"/>
      <c r="O40" s="131"/>
      <c r="P40" s="131"/>
      <c r="Q40" s="131"/>
      <c r="R40" s="131"/>
      <c r="S40" s="131"/>
      <c r="T40" s="131"/>
      <c r="U40" s="131"/>
      <c r="V40" s="131"/>
      <c r="W40" s="131"/>
      <c r="X40" s="131"/>
      <c r="Y40" s="131"/>
      <c r="Z40" s="133"/>
    </row>
    <row r="41" spans="1:26" s="21" customFormat="1" x14ac:dyDescent="0.25">
      <c r="A41" s="77"/>
      <c r="B41" s="22"/>
      <c r="C41" s="22"/>
      <c r="D41" s="22"/>
      <c r="E41" s="67"/>
      <c r="F41" s="67"/>
      <c r="G41" s="77"/>
      <c r="H41" s="77"/>
      <c r="I41" s="77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32" customFormat="1" x14ac:dyDescent="0.25">
      <c r="A42" s="77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77"/>
      <c r="I42" s="77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77"/>
      <c r="B43" s="22"/>
      <c r="C43" s="246"/>
      <c r="D43" s="243" t="s">
        <v>8</v>
      </c>
      <c r="E43" s="247">
        <v>2.7518714125457393</v>
      </c>
      <c r="F43" s="247">
        <v>3.6713677868883394</v>
      </c>
      <c r="G43" s="246"/>
      <c r="H43" s="77"/>
      <c r="I43" s="77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77"/>
      <c r="B44" s="22"/>
      <c r="C44" s="243">
        <v>2015</v>
      </c>
      <c r="D44" s="243" t="s">
        <v>9</v>
      </c>
      <c r="E44" s="248">
        <v>3.5811728582283848</v>
      </c>
      <c r="F44" s="248">
        <v>3.6906976896397623</v>
      </c>
      <c r="G44" s="246"/>
      <c r="H44" s="77"/>
      <c r="I44" s="77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77"/>
      <c r="B45" s="22"/>
      <c r="C45" s="246"/>
      <c r="D45" s="249" t="s">
        <v>6</v>
      </c>
      <c r="E45" s="248">
        <v>3.7604792204693211</v>
      </c>
      <c r="F45" s="248">
        <v>3.3473157727045049</v>
      </c>
      <c r="G45" s="246"/>
      <c r="H45" s="77"/>
      <c r="I45" s="77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77"/>
      <c r="B46" s="22"/>
      <c r="C46" s="249">
        <v>2016</v>
      </c>
      <c r="D46" s="249" t="s">
        <v>7</v>
      </c>
      <c r="E46" s="248">
        <v>2.5070220174137461</v>
      </c>
      <c r="F46" s="248">
        <v>2.7176549137935808</v>
      </c>
      <c r="G46" s="246"/>
      <c r="H46" s="77"/>
      <c r="I46" s="77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77"/>
      <c r="B47" s="22"/>
      <c r="C47" s="249"/>
      <c r="D47" s="249" t="s">
        <v>8</v>
      </c>
      <c r="E47" s="248">
        <v>0.87115619566793612</v>
      </c>
      <c r="F47" s="248">
        <v>2.1008987333445646</v>
      </c>
      <c r="G47" s="246"/>
      <c r="H47" s="77"/>
      <c r="I47" s="77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77"/>
      <c r="B48" s="22"/>
      <c r="C48" s="249"/>
      <c r="D48" s="249" t="s">
        <v>9</v>
      </c>
      <c r="E48" s="248">
        <v>1.0511819169877015</v>
      </c>
      <c r="F48" s="248">
        <v>2.5924881495498937</v>
      </c>
      <c r="G48" s="246"/>
      <c r="H48" s="77"/>
      <c r="I48" s="77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77"/>
      <c r="B49" s="22"/>
      <c r="C49" s="249">
        <v>2017</v>
      </c>
      <c r="D49" s="249" t="s">
        <v>6</v>
      </c>
      <c r="E49" s="248">
        <v>1.3350442230199349</v>
      </c>
      <c r="F49" s="248">
        <v>1.9301882403613746</v>
      </c>
      <c r="G49" s="246"/>
      <c r="H49" s="77"/>
      <c r="I49" s="77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77"/>
      <c r="B50" s="22"/>
      <c r="C50" s="249"/>
      <c r="D50" s="243" t="s">
        <v>7</v>
      </c>
      <c r="E50" s="248">
        <v>1.9982288934677968</v>
      </c>
      <c r="F50" s="248">
        <v>2.0591247730814786</v>
      </c>
      <c r="G50" s="246"/>
      <c r="H50" s="77"/>
      <c r="I50" s="77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77"/>
      <c r="B51" s="22"/>
      <c r="C51" s="246"/>
      <c r="D51" s="249" t="s">
        <v>8</v>
      </c>
      <c r="E51" s="248">
        <v>2.058162884133921</v>
      </c>
      <c r="F51" s="248">
        <v>2.0896924160544756</v>
      </c>
      <c r="G51" s="246"/>
      <c r="H51" s="77"/>
      <c r="I51" s="77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77"/>
      <c r="B52" s="22"/>
      <c r="C52" s="246"/>
      <c r="D52" s="249" t="s">
        <v>9</v>
      </c>
      <c r="E52" s="248">
        <v>1.389691003604355</v>
      </c>
      <c r="F52" s="248">
        <v>1.3683723118431459</v>
      </c>
      <c r="G52" s="246"/>
      <c r="H52" s="77"/>
      <c r="I52" s="77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77"/>
      <c r="B53" s="22"/>
      <c r="C53" s="249" t="s">
        <v>83</v>
      </c>
      <c r="D53" s="249" t="s">
        <v>6</v>
      </c>
      <c r="E53" s="248">
        <v>3.889604826070709</v>
      </c>
      <c r="F53" s="248">
        <v>3.4749196991299129</v>
      </c>
      <c r="G53" s="244"/>
      <c r="H53" s="77"/>
      <c r="I53" s="77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77"/>
      <c r="B54" s="22"/>
      <c r="C54" s="249"/>
      <c r="D54" s="243" t="s">
        <v>7</v>
      </c>
      <c r="E54" s="248">
        <v>3.304557742851614</v>
      </c>
      <c r="F54" s="248">
        <v>2.540905034444819</v>
      </c>
      <c r="G54" s="244"/>
      <c r="H54" s="77"/>
      <c r="I54" s="77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77"/>
      <c r="B55" s="22"/>
      <c r="C55" s="246"/>
      <c r="D55" s="249" t="s">
        <v>8</v>
      </c>
      <c r="E55" s="248">
        <v>3.4084569460590899</v>
      </c>
      <c r="F55" s="248">
        <v>2.1251294917283161</v>
      </c>
      <c r="G55" s="244"/>
      <c r="H55" s="77"/>
      <c r="I55" s="77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77"/>
      <c r="B56" s="22"/>
      <c r="C56" s="246"/>
      <c r="D56" s="249" t="s">
        <v>9</v>
      </c>
      <c r="E56" s="248">
        <v>3.7598119751042702</v>
      </c>
      <c r="F56" s="248">
        <v>2.7441045348399911</v>
      </c>
      <c r="G56" s="244"/>
      <c r="H56" s="77"/>
      <c r="I56" s="77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77"/>
      <c r="B57" s="22"/>
      <c r="C57" s="249" t="s">
        <v>173</v>
      </c>
      <c r="D57" s="249" t="s">
        <v>6</v>
      </c>
      <c r="E57" s="248">
        <v>3.7185251842696232</v>
      </c>
      <c r="F57" s="248">
        <v>3.0676820813461632</v>
      </c>
      <c r="G57" s="244"/>
      <c r="H57" s="77"/>
      <c r="I57" s="77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77"/>
      <c r="B58" s="22"/>
      <c r="C58" s="244"/>
      <c r="D58" s="243" t="s">
        <v>7</v>
      </c>
      <c r="E58" s="245">
        <v>5.6179948835044939</v>
      </c>
      <c r="F58" s="250">
        <v>4.9365548612226604</v>
      </c>
      <c r="G58" s="244"/>
      <c r="H58" s="77"/>
      <c r="I58" s="77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x14ac:dyDescent="0.25">
      <c r="A59" s="77"/>
      <c r="B59" s="22"/>
      <c r="C59" s="244"/>
      <c r="D59" s="249" t="s">
        <v>8</v>
      </c>
      <c r="E59" s="245">
        <v>6.5277314886579916</v>
      </c>
      <c r="F59" s="250">
        <v>6.0999415459563835</v>
      </c>
      <c r="G59" s="244"/>
      <c r="H59" s="77"/>
      <c r="I59" s="77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26" x14ac:dyDescent="0.25">
      <c r="A60" s="77"/>
      <c r="B60" s="22"/>
      <c r="C60" s="244"/>
      <c r="D60" s="249" t="s">
        <v>9</v>
      </c>
      <c r="E60" s="250">
        <v>4.8613638220272009</v>
      </c>
      <c r="F60" s="250">
        <v>5.171432481907587</v>
      </c>
      <c r="G60" s="244"/>
      <c r="H60" s="77"/>
      <c r="I60" s="77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77"/>
      <c r="B61" s="22"/>
      <c r="C61" s="244" t="s">
        <v>183</v>
      </c>
      <c r="D61" s="251" t="s">
        <v>6</v>
      </c>
      <c r="E61" s="250">
        <v>1.7861645806259929</v>
      </c>
      <c r="F61" s="250">
        <v>1.1755367795688727</v>
      </c>
      <c r="G61" s="244"/>
      <c r="H61" s="77"/>
      <c r="I61" s="77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77"/>
      <c r="B62" s="22"/>
      <c r="C62" s="244"/>
      <c r="D62" s="251" t="s">
        <v>7</v>
      </c>
      <c r="E62" s="250">
        <v>-34.842452142884412</v>
      </c>
      <c r="F62" s="250">
        <v>-33.892473117697989</v>
      </c>
      <c r="G62" s="244"/>
      <c r="H62" s="77"/>
      <c r="I62" s="77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77"/>
      <c r="B63" s="22"/>
      <c r="C63" s="22"/>
      <c r="D63" s="22"/>
      <c r="E63" s="211"/>
      <c r="F63" s="211"/>
      <c r="G63" s="77"/>
      <c r="H63" s="77"/>
      <c r="I63" s="77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77"/>
      <c r="B64" s="22"/>
      <c r="C64" s="22"/>
      <c r="D64" s="22"/>
      <c r="E64" s="211"/>
      <c r="F64" s="211"/>
      <c r="G64" s="77"/>
      <c r="H64" s="77"/>
      <c r="I64" s="77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77"/>
      <c r="B65" s="22"/>
      <c r="C65" s="22"/>
      <c r="D65" s="22"/>
      <c r="E65" s="211"/>
      <c r="F65" s="211"/>
      <c r="G65" s="77"/>
      <c r="H65" s="77"/>
      <c r="I65" s="77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77"/>
      <c r="B66" s="22"/>
      <c r="C66" s="22"/>
      <c r="D66" s="22"/>
      <c r="E66" s="211"/>
      <c r="F66" s="211"/>
      <c r="G66" s="77"/>
      <c r="H66" s="77"/>
      <c r="I66" s="77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22"/>
      <c r="C67" s="22"/>
      <c r="D67" s="22"/>
      <c r="E67" s="22"/>
      <c r="F67" s="22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22"/>
      <c r="C68" s="22"/>
      <c r="D68" s="22"/>
      <c r="E68" s="22"/>
      <c r="F68" s="22"/>
      <c r="G68" s="22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22"/>
      <c r="C69" s="22"/>
      <c r="D69" s="22"/>
      <c r="E69" s="22"/>
      <c r="F69" s="22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3"/>
  <sheetViews>
    <sheetView showGridLines="0" topLeftCell="A28" zoomScaleNormal="100" zoomScaleSheetLayoutView="90" workbookViewId="0">
      <selection activeCell="P6" sqref="P6"/>
    </sheetView>
  </sheetViews>
  <sheetFormatPr baseColWidth="10" defaultColWidth="11.42578125" defaultRowHeight="15" x14ac:dyDescent="0.25"/>
  <cols>
    <col min="1" max="1" width="1.28515625" style="21" customWidth="1"/>
    <col min="2" max="2" width="7" style="21" customWidth="1"/>
    <col min="3" max="7" width="9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5" width="5.7109375" style="21" customWidth="1"/>
    <col min="26" max="26" width="0.7109375" style="22" customWidth="1"/>
    <col min="27" max="16384" width="11.42578125" style="33"/>
  </cols>
  <sheetData>
    <row r="1" spans="1:26" x14ac:dyDescent="0.25">
      <c r="A1" s="177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5"/>
    </row>
    <row r="2" spans="1:26" x14ac:dyDescent="0.25">
      <c r="A2" s="178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6"/>
    </row>
    <row r="3" spans="1:26" x14ac:dyDescent="0.25">
      <c r="A3" s="178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6"/>
    </row>
    <row r="4" spans="1:26" x14ac:dyDescent="0.25">
      <c r="A4" s="178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6"/>
    </row>
    <row r="5" spans="1:26" x14ac:dyDescent="0.25">
      <c r="A5" s="178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6"/>
    </row>
    <row r="6" spans="1:26" x14ac:dyDescent="0.25">
      <c r="A6" s="178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6"/>
    </row>
    <row r="7" spans="1:26" ht="15.75" x14ac:dyDescent="0.25">
      <c r="A7" s="178"/>
      <c r="B7" s="22"/>
      <c r="C7" s="261" t="s">
        <v>122</v>
      </c>
      <c r="D7" s="261"/>
      <c r="E7" s="261"/>
      <c r="F7" s="261"/>
      <c r="G7" s="261"/>
      <c r="H7" s="261"/>
      <c r="I7" s="261"/>
      <c r="J7" s="261"/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61"/>
      <c r="Z7" s="166"/>
    </row>
    <row r="8" spans="1:26" ht="15.6" customHeight="1" x14ac:dyDescent="0.25">
      <c r="A8" s="178"/>
      <c r="B8" s="22"/>
      <c r="C8" s="91"/>
      <c r="D8" s="91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91"/>
      <c r="W8" s="91"/>
      <c r="X8" s="91"/>
      <c r="Y8" s="91"/>
      <c r="Z8" s="166"/>
    </row>
    <row r="9" spans="1:26" x14ac:dyDescent="0.25">
      <c r="A9" s="178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6"/>
    </row>
    <row r="10" spans="1:26" ht="33.75" customHeight="1" x14ac:dyDescent="0.25">
      <c r="A10" s="178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6"/>
    </row>
    <row r="11" spans="1:26" ht="15.75" customHeight="1" x14ac:dyDescent="0.25">
      <c r="A11" s="178"/>
      <c r="B11" s="22"/>
      <c r="C11" s="138" t="s">
        <v>6</v>
      </c>
      <c r="D11" s="138" t="s">
        <v>7</v>
      </c>
      <c r="E11" s="138" t="s">
        <v>8</v>
      </c>
      <c r="F11" s="138" t="s">
        <v>9</v>
      </c>
      <c r="G11" s="138" t="s">
        <v>46</v>
      </c>
      <c r="H11" s="126"/>
      <c r="I11" s="138" t="s">
        <v>6</v>
      </c>
      <c r="J11" s="138" t="s">
        <v>7</v>
      </c>
      <c r="K11" s="138" t="s">
        <v>8</v>
      </c>
      <c r="L11" s="138" t="s">
        <v>9</v>
      </c>
      <c r="M11" s="138" t="s">
        <v>46</v>
      </c>
      <c r="N11" s="126"/>
      <c r="O11" s="138" t="s">
        <v>6</v>
      </c>
      <c r="P11" s="138" t="s">
        <v>7</v>
      </c>
      <c r="Q11" s="138" t="s">
        <v>8</v>
      </c>
      <c r="R11" s="138" t="s">
        <v>9</v>
      </c>
      <c r="S11" s="138" t="s">
        <v>46</v>
      </c>
      <c r="T11" s="126"/>
      <c r="U11" s="138" t="s">
        <v>6</v>
      </c>
      <c r="V11" s="138" t="s">
        <v>7</v>
      </c>
      <c r="W11" s="138" t="s">
        <v>8</v>
      </c>
      <c r="X11" s="138" t="s">
        <v>9</v>
      </c>
      <c r="Y11" s="138" t="s">
        <v>47</v>
      </c>
      <c r="Z11" s="166"/>
    </row>
    <row r="12" spans="1:26" ht="15.75" customHeight="1" x14ac:dyDescent="0.25">
      <c r="A12" s="178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6"/>
    </row>
    <row r="13" spans="1:26" x14ac:dyDescent="0.25">
      <c r="A13" s="178"/>
      <c r="B13" s="128">
        <v>2014</v>
      </c>
      <c r="C13" s="196">
        <v>5873.8074212264301</v>
      </c>
      <c r="D13" s="196">
        <v>6005.45549755311</v>
      </c>
      <c r="E13" s="196">
        <v>6125.23882483336</v>
      </c>
      <c r="F13" s="196">
        <v>6026.5771752800401</v>
      </c>
      <c r="G13" s="188">
        <v>24031.078918892938</v>
      </c>
      <c r="H13" s="69"/>
      <c r="I13" s="114">
        <v>15489.381465389901</v>
      </c>
      <c r="J13" s="114">
        <v>15736.6890692818</v>
      </c>
      <c r="K13" s="114">
        <v>15784.358351015801</v>
      </c>
      <c r="L13" s="114">
        <v>16113.571114312501</v>
      </c>
      <c r="M13" s="188">
        <v>63124</v>
      </c>
      <c r="N13" s="6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199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66"/>
    </row>
    <row r="14" spans="1:26" x14ac:dyDescent="0.25">
      <c r="A14" s="178"/>
      <c r="B14" s="128">
        <v>2015</v>
      </c>
      <c r="C14" s="196">
        <v>6013.8254793512097</v>
      </c>
      <c r="D14" s="196">
        <v>6078.4041025075903</v>
      </c>
      <c r="E14" s="196">
        <v>6186.7095213535704</v>
      </c>
      <c r="F14" s="196">
        <v>6282.0217427848402</v>
      </c>
      <c r="G14" s="188">
        <v>24560.960845997208</v>
      </c>
      <c r="H14" s="69"/>
      <c r="I14" s="114">
        <v>16012.075477598801</v>
      </c>
      <c r="J14" s="114">
        <v>16068.7305864932</v>
      </c>
      <c r="K14" s="114">
        <v>16268.567869901501</v>
      </c>
      <c r="L14" s="114">
        <v>16516.6260660064</v>
      </c>
      <c r="M14" s="188">
        <v>64865.999999999898</v>
      </c>
      <c r="N14" s="69"/>
      <c r="O14" s="190">
        <v>2.3837699822910423</v>
      </c>
      <c r="P14" s="190">
        <v>1.2147056119923434</v>
      </c>
      <c r="Q14" s="190">
        <v>1.0035640777138752</v>
      </c>
      <c r="R14" s="190">
        <v>4.2386343039393637</v>
      </c>
      <c r="S14" s="192">
        <v>2.2049860053835744</v>
      </c>
      <c r="T14" s="199"/>
      <c r="U14" s="190">
        <v>3.3745312127332312</v>
      </c>
      <c r="V14" s="190">
        <v>2.1099833373434933</v>
      </c>
      <c r="W14" s="190">
        <v>3.0676541175621423</v>
      </c>
      <c r="X14" s="190">
        <v>2.5013384608201221</v>
      </c>
      <c r="Y14" s="192">
        <v>2.7596476775868126</v>
      </c>
      <c r="Z14" s="166"/>
    </row>
    <row r="15" spans="1:26" x14ac:dyDescent="0.25">
      <c r="A15" s="178"/>
      <c r="B15" s="128">
        <v>2016</v>
      </c>
      <c r="C15" s="196">
        <v>6277.69643906281</v>
      </c>
      <c r="D15" s="196">
        <v>6289.4296501561603</v>
      </c>
      <c r="E15" s="196">
        <v>6368.32779783152</v>
      </c>
      <c r="F15" s="196">
        <v>6432.0718505070899</v>
      </c>
      <c r="G15" s="188">
        <v>25367.525737557582</v>
      </c>
      <c r="H15" s="69"/>
      <c r="I15" s="114">
        <v>16541.115324518199</v>
      </c>
      <c r="J15" s="114">
        <v>16634.564656638599</v>
      </c>
      <c r="K15" s="114">
        <v>16713.461024543802</v>
      </c>
      <c r="L15" s="114">
        <v>17322.8589942992</v>
      </c>
      <c r="M15" s="188">
        <v>67211.999999999796</v>
      </c>
      <c r="N15" s="69"/>
      <c r="O15" s="190">
        <v>4.3877388962751667</v>
      </c>
      <c r="P15" s="190">
        <v>3.4717261980248111</v>
      </c>
      <c r="Q15" s="190">
        <v>2.9356199099228775</v>
      </c>
      <c r="R15" s="190">
        <v>2.3885639666018079</v>
      </c>
      <c r="S15" s="192">
        <v>3.2839305295005374</v>
      </c>
      <c r="T15" s="199"/>
      <c r="U15" s="190">
        <v>3.3040054530066243</v>
      </c>
      <c r="V15" s="190">
        <v>3.5213364683643249</v>
      </c>
      <c r="W15" s="190">
        <v>2.7346792797010551</v>
      </c>
      <c r="X15" s="190">
        <v>4.8813415347105575</v>
      </c>
      <c r="Y15" s="192">
        <v>3.6166867079824527</v>
      </c>
      <c r="Z15" s="166"/>
    </row>
    <row r="16" spans="1:26" x14ac:dyDescent="0.25">
      <c r="A16" s="178"/>
      <c r="B16" s="128">
        <v>2017</v>
      </c>
      <c r="C16" s="196">
        <v>6479.0822198349997</v>
      </c>
      <c r="D16" s="196">
        <v>6475.1891649786603</v>
      </c>
      <c r="E16" s="196">
        <v>6450.6787966681804</v>
      </c>
      <c r="F16" s="196">
        <v>6544.0000945286502</v>
      </c>
      <c r="G16" s="188">
        <v>25948.950276010488</v>
      </c>
      <c r="H16" s="69"/>
      <c r="I16" s="114">
        <v>16770.9283241183</v>
      </c>
      <c r="J16" s="114">
        <v>16986.253955748001</v>
      </c>
      <c r="K16" s="114">
        <v>17240.342701868602</v>
      </c>
      <c r="L16" s="114">
        <v>17293.475018265301</v>
      </c>
      <c r="M16" s="188">
        <v>68291.000000000204</v>
      </c>
      <c r="N16" s="69"/>
      <c r="O16" s="190">
        <v>3.2079566561879602</v>
      </c>
      <c r="P16" s="190">
        <v>2.9535192403000678</v>
      </c>
      <c r="Q16" s="190">
        <v>1.2931337935321352</v>
      </c>
      <c r="R16" s="190">
        <v>1.7401584842796183</v>
      </c>
      <c r="S16" s="192">
        <v>2.2920033450171502</v>
      </c>
      <c r="T16" s="199"/>
      <c r="U16" s="190">
        <v>1.3893440381221467</v>
      </c>
      <c r="V16" s="190">
        <v>2.1142080142689395</v>
      </c>
      <c r="W16" s="190">
        <v>3.1524390821929131</v>
      </c>
      <c r="X16" s="190">
        <v>-0.16962544140992009</v>
      </c>
      <c r="Y16" s="192">
        <v>1.6053680890323392</v>
      </c>
      <c r="Z16" s="166"/>
    </row>
    <row r="17" spans="1:26" x14ac:dyDescent="0.25">
      <c r="A17" s="178"/>
      <c r="B17" s="128" t="s">
        <v>178</v>
      </c>
      <c r="C17" s="196">
        <v>6741.7168904373602</v>
      </c>
      <c r="D17" s="196">
        <v>6671.93741138924</v>
      </c>
      <c r="E17" s="196">
        <v>6717.7505187082797</v>
      </c>
      <c r="F17" s="196">
        <v>6775.62796830569</v>
      </c>
      <c r="G17" s="188">
        <v>26907.03278884057</v>
      </c>
      <c r="H17" s="69"/>
      <c r="I17" s="114">
        <v>17433.6079302051</v>
      </c>
      <c r="J17" s="114">
        <v>17492.421057255098</v>
      </c>
      <c r="K17" s="114">
        <v>17577.164186215199</v>
      </c>
      <c r="L17" s="114">
        <v>17730.806826324399</v>
      </c>
      <c r="M17" s="188">
        <v>70233.999999999796</v>
      </c>
      <c r="N17" s="69"/>
      <c r="O17" s="190">
        <v>4.053578295369249</v>
      </c>
      <c r="P17" s="190">
        <v>3.0384941875474709</v>
      </c>
      <c r="Q17" s="190">
        <v>4.1402111383695512</v>
      </c>
      <c r="R17" s="190">
        <v>3.5395456972975978</v>
      </c>
      <c r="S17" s="192">
        <v>3.6921821601231244</v>
      </c>
      <c r="T17" s="199"/>
      <c r="U17" s="190">
        <v>3.9513591214494568</v>
      </c>
      <c r="V17" s="190">
        <v>2.9798630282212031</v>
      </c>
      <c r="W17" s="190">
        <v>1.953682071007151</v>
      </c>
      <c r="X17" s="190">
        <v>2.5288833366179375</v>
      </c>
      <c r="Y17" s="192">
        <v>2.8451772561532067</v>
      </c>
      <c r="Z17" s="166"/>
    </row>
    <row r="18" spans="1:26" x14ac:dyDescent="0.25">
      <c r="A18" s="178"/>
      <c r="B18" s="128" t="s">
        <v>173</v>
      </c>
      <c r="C18" s="196">
        <v>6807.6300071430696</v>
      </c>
      <c r="D18" s="196">
        <v>7034.1502110106903</v>
      </c>
      <c r="E18" s="196">
        <v>7279.1886488422897</v>
      </c>
      <c r="F18" s="196">
        <v>7281.4936645853204</v>
      </c>
      <c r="G18" s="188">
        <v>28402.462531581368</v>
      </c>
      <c r="H18" s="69"/>
      <c r="I18" s="114">
        <v>18073.316080940502</v>
      </c>
      <c r="J18" s="114">
        <v>18313.0623286546</v>
      </c>
      <c r="K18" s="114">
        <v>18685.642750226401</v>
      </c>
      <c r="L18" s="114">
        <v>18833.565828179999</v>
      </c>
      <c r="M18" s="188">
        <v>73905.586988001494</v>
      </c>
      <c r="N18" s="69"/>
      <c r="O18" s="190">
        <v>0.97769036844607626</v>
      </c>
      <c r="P18" s="190">
        <v>5.4288998425425774</v>
      </c>
      <c r="Q18" s="190">
        <v>8.3575317149760195</v>
      </c>
      <c r="R18" s="190">
        <v>7.4659603308492564</v>
      </c>
      <c r="S18" s="192">
        <v>5.5577653414129458</v>
      </c>
      <c r="T18" s="199"/>
      <c r="U18" s="190">
        <v>3.6693962219206355</v>
      </c>
      <c r="V18" s="190">
        <v>4.6914104612130672</v>
      </c>
      <c r="W18" s="190">
        <v>6.3063560894567985</v>
      </c>
      <c r="X18" s="190">
        <v>6.2194518989308989</v>
      </c>
      <c r="Y18" s="192">
        <v>5.2276489848245973</v>
      </c>
      <c r="Z18" s="166"/>
    </row>
    <row r="19" spans="1:26" x14ac:dyDescent="0.25">
      <c r="A19" s="178"/>
      <c r="B19" s="186" t="s">
        <v>183</v>
      </c>
      <c r="C19" s="196">
        <v>7451.1363772756104</v>
      </c>
      <c r="D19" s="196">
        <v>5485.1638600524202</v>
      </c>
      <c r="E19" s="196"/>
      <c r="F19" s="196"/>
      <c r="G19" s="188">
        <v>12936.300237328031</v>
      </c>
      <c r="H19" s="69"/>
      <c r="I19" s="114">
        <v>19296.558885786599</v>
      </c>
      <c r="J19" s="114">
        <v>14924.636369595801</v>
      </c>
      <c r="K19" s="114"/>
      <c r="L19" s="114"/>
      <c r="M19" s="188">
        <v>34221.195255382401</v>
      </c>
      <c r="N19" s="69"/>
      <c r="O19" s="190">
        <v>9.4527224519741253</v>
      </c>
      <c r="P19" s="190">
        <v>-22.020945025222986</v>
      </c>
      <c r="Q19" s="190"/>
      <c r="R19" s="190"/>
      <c r="S19" s="192"/>
      <c r="T19" s="199"/>
      <c r="U19" s="190">
        <v>6.7682255949481629</v>
      </c>
      <c r="V19" s="190">
        <v>-18.502781775371886</v>
      </c>
      <c r="W19" s="190"/>
      <c r="X19" s="190"/>
      <c r="Y19" s="192"/>
      <c r="Z19" s="166"/>
    </row>
    <row r="20" spans="1:26" x14ac:dyDescent="0.25">
      <c r="A20" s="178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6"/>
    </row>
    <row r="21" spans="1:26" ht="15.75" x14ac:dyDescent="0.25">
      <c r="A21" s="178"/>
      <c r="B21" s="70"/>
      <c r="C21" s="261" t="s">
        <v>121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2"/>
      <c r="Z21" s="166"/>
    </row>
    <row r="22" spans="1:26" ht="15.75" x14ac:dyDescent="0.25">
      <c r="A22" s="178"/>
      <c r="B22" s="70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2"/>
      <c r="Z22" s="166"/>
    </row>
    <row r="23" spans="1:26" x14ac:dyDescent="0.25">
      <c r="A23" s="178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6"/>
    </row>
    <row r="24" spans="1:26" x14ac:dyDescent="0.25">
      <c r="A24" s="178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6"/>
    </row>
    <row r="25" spans="1:26" x14ac:dyDescent="0.25">
      <c r="A25" s="178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6"/>
    </row>
    <row r="26" spans="1:26" x14ac:dyDescent="0.25">
      <c r="A26" s="178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6"/>
    </row>
    <row r="27" spans="1:26" x14ac:dyDescent="0.25">
      <c r="A27" s="178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6"/>
    </row>
    <row r="28" spans="1:26" x14ac:dyDescent="0.25">
      <c r="A28" s="178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6"/>
    </row>
    <row r="29" spans="1:26" x14ac:dyDescent="0.25">
      <c r="A29" s="178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6"/>
    </row>
    <row r="30" spans="1:26" x14ac:dyDescent="0.25">
      <c r="A30" s="178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6"/>
    </row>
    <row r="31" spans="1:26" x14ac:dyDescent="0.25">
      <c r="A31" s="178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6"/>
    </row>
    <row r="32" spans="1:26" x14ac:dyDescent="0.25">
      <c r="A32" s="178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6"/>
    </row>
    <row r="33" spans="1:26" x14ac:dyDescent="0.25">
      <c r="A33" s="178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6"/>
    </row>
    <row r="34" spans="1:26" x14ac:dyDescent="0.25">
      <c r="A34" s="178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6"/>
    </row>
    <row r="35" spans="1:26" x14ac:dyDescent="0.25">
      <c r="A35" s="178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6"/>
    </row>
    <row r="36" spans="1:26" x14ac:dyDescent="0.25">
      <c r="A36" s="178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6"/>
    </row>
    <row r="37" spans="1:26" x14ac:dyDescent="0.25">
      <c r="A37" s="178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6"/>
    </row>
    <row r="38" spans="1:26" x14ac:dyDescent="0.25">
      <c r="A38" s="178"/>
      <c r="B38" s="71"/>
      <c r="C38" s="22"/>
      <c r="D38" s="22"/>
      <c r="E38" s="22"/>
      <c r="F38" s="22"/>
      <c r="G38" s="58" t="s">
        <v>51</v>
      </c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6"/>
    </row>
    <row r="39" spans="1:26" x14ac:dyDescent="0.25">
      <c r="A39" s="178"/>
      <c r="B39" s="71"/>
      <c r="C39" s="22"/>
      <c r="D39" s="22"/>
      <c r="E39" s="22"/>
      <c r="F39" s="22"/>
      <c r="G39" s="73" t="s">
        <v>84</v>
      </c>
      <c r="H39" s="24"/>
      <c r="I39" s="24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66"/>
    </row>
    <row r="40" spans="1:26" x14ac:dyDescent="0.25">
      <c r="A40" s="184"/>
      <c r="B40" s="176"/>
      <c r="C40" s="131"/>
      <c r="D40" s="131"/>
      <c r="E40" s="131"/>
      <c r="F40" s="131"/>
      <c r="G40" s="145" t="s">
        <v>57</v>
      </c>
      <c r="H40" s="131"/>
      <c r="I40" s="131"/>
      <c r="J40" s="131"/>
      <c r="K40" s="131"/>
      <c r="L40" s="131"/>
      <c r="M40" s="131"/>
      <c r="N40" s="131"/>
      <c r="O40" s="131"/>
      <c r="P40" s="131"/>
      <c r="Q40" s="131"/>
      <c r="R40" s="131"/>
      <c r="S40" s="131"/>
      <c r="T40" s="131"/>
      <c r="U40" s="131"/>
      <c r="V40" s="131"/>
      <c r="W40" s="131"/>
      <c r="X40" s="131"/>
      <c r="Y40" s="131"/>
      <c r="Z40" s="133"/>
    </row>
    <row r="41" spans="1:26" s="21" customFormat="1" x14ac:dyDescent="0.25">
      <c r="A41" s="22"/>
      <c r="B41" s="22"/>
      <c r="C41" s="22"/>
      <c r="D41" s="22"/>
      <c r="E41" s="67"/>
      <c r="F41" s="67"/>
      <c r="G41" s="22"/>
      <c r="H41" s="77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32" customFormat="1" x14ac:dyDescent="0.25">
      <c r="A42" s="22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77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22"/>
      <c r="B43" s="22"/>
      <c r="C43" s="246"/>
      <c r="D43" s="243" t="s">
        <v>8</v>
      </c>
      <c r="E43" s="247">
        <v>1.0035640777138752</v>
      </c>
      <c r="F43" s="247">
        <v>3.0676541175621423</v>
      </c>
      <c r="G43" s="246"/>
      <c r="H43" s="77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22"/>
      <c r="B44" s="22"/>
      <c r="C44" s="243">
        <v>2015</v>
      </c>
      <c r="D44" s="243" t="s">
        <v>9</v>
      </c>
      <c r="E44" s="248">
        <v>4.2386343039393637</v>
      </c>
      <c r="F44" s="248">
        <v>2.5013384608201221</v>
      </c>
      <c r="G44" s="246"/>
      <c r="H44" s="77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22"/>
      <c r="B45" s="22"/>
      <c r="C45" s="246"/>
      <c r="D45" s="249" t="s">
        <v>6</v>
      </c>
      <c r="E45" s="248">
        <v>4.3877388962751667</v>
      </c>
      <c r="F45" s="248">
        <v>3.3040054530066243</v>
      </c>
      <c r="G45" s="246"/>
      <c r="H45" s="77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22"/>
      <c r="B46" s="22"/>
      <c r="C46" s="249">
        <v>2016</v>
      </c>
      <c r="D46" s="249" t="s">
        <v>7</v>
      </c>
      <c r="E46" s="248">
        <v>3.4717261980248111</v>
      </c>
      <c r="F46" s="248">
        <v>3.5213364683643249</v>
      </c>
      <c r="G46" s="246"/>
      <c r="H46" s="77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22"/>
      <c r="B47" s="22"/>
      <c r="C47" s="249"/>
      <c r="D47" s="249" t="s">
        <v>8</v>
      </c>
      <c r="E47" s="248">
        <v>2.9356199099228775</v>
      </c>
      <c r="F47" s="248">
        <v>2.7346792797010551</v>
      </c>
      <c r="G47" s="246"/>
      <c r="H47" s="77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22"/>
      <c r="B48" s="22"/>
      <c r="C48" s="249"/>
      <c r="D48" s="249" t="s">
        <v>9</v>
      </c>
      <c r="E48" s="248">
        <v>2.3885639666018079</v>
      </c>
      <c r="F48" s="248">
        <v>4.8813415347105575</v>
      </c>
      <c r="G48" s="246"/>
      <c r="H48" s="77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22"/>
      <c r="B49" s="22"/>
      <c r="C49" s="249">
        <v>2017</v>
      </c>
      <c r="D49" s="249" t="s">
        <v>6</v>
      </c>
      <c r="E49" s="248">
        <v>3.2079566561879602</v>
      </c>
      <c r="F49" s="248">
        <v>1.3893440381221467</v>
      </c>
      <c r="G49" s="246"/>
      <c r="H49" s="77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22"/>
      <c r="B50" s="22"/>
      <c r="C50" s="249"/>
      <c r="D50" s="243" t="s">
        <v>7</v>
      </c>
      <c r="E50" s="248">
        <v>2.9535192403000678</v>
      </c>
      <c r="F50" s="248">
        <v>2.1142080142689395</v>
      </c>
      <c r="G50" s="246"/>
      <c r="H50" s="77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22"/>
      <c r="B51" s="22"/>
      <c r="C51" s="246"/>
      <c r="D51" s="249" t="s">
        <v>8</v>
      </c>
      <c r="E51" s="248">
        <v>1.2931337935321352</v>
      </c>
      <c r="F51" s="248">
        <v>3.1524390821929131</v>
      </c>
      <c r="G51" s="246"/>
      <c r="H51" s="77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22"/>
      <c r="B52" s="22"/>
      <c r="C52" s="246"/>
      <c r="D52" s="249" t="s">
        <v>9</v>
      </c>
      <c r="E52" s="248">
        <v>1.7401584842796183</v>
      </c>
      <c r="F52" s="248">
        <v>-0.16962544140992009</v>
      </c>
      <c r="G52" s="246"/>
      <c r="H52" s="77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22"/>
      <c r="B53" s="22"/>
      <c r="C53" s="249" t="s">
        <v>83</v>
      </c>
      <c r="D53" s="249" t="s">
        <v>6</v>
      </c>
      <c r="E53" s="248">
        <v>4.053578295369249</v>
      </c>
      <c r="F53" s="248">
        <v>3.9513591214494568</v>
      </c>
      <c r="G53" s="244"/>
      <c r="H53" s="77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22"/>
      <c r="B54" s="22"/>
      <c r="C54" s="249"/>
      <c r="D54" s="243" t="s">
        <v>7</v>
      </c>
      <c r="E54" s="248">
        <v>3.0384941875474709</v>
      </c>
      <c r="F54" s="248">
        <v>2.9798630282212031</v>
      </c>
      <c r="G54" s="244"/>
      <c r="H54" s="77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22"/>
      <c r="B55" s="22"/>
      <c r="C55" s="246"/>
      <c r="D55" s="249" t="s">
        <v>8</v>
      </c>
      <c r="E55" s="248">
        <v>4.1402111383695512</v>
      </c>
      <c r="F55" s="248">
        <v>1.953682071007151</v>
      </c>
      <c r="G55" s="244"/>
      <c r="H55" s="77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22"/>
      <c r="B56" s="22"/>
      <c r="C56" s="246"/>
      <c r="D56" s="249" t="s">
        <v>9</v>
      </c>
      <c r="E56" s="248">
        <v>3.5395456972975978</v>
      </c>
      <c r="F56" s="248">
        <v>2.5288833366179375</v>
      </c>
      <c r="G56" s="244"/>
      <c r="H56" s="77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22"/>
      <c r="B57" s="22"/>
      <c r="C57" s="249" t="s">
        <v>173</v>
      </c>
      <c r="D57" s="249" t="s">
        <v>6</v>
      </c>
      <c r="E57" s="248">
        <v>0.97769036844607626</v>
      </c>
      <c r="F57" s="248">
        <v>3.6693962219206355</v>
      </c>
      <c r="G57" s="244"/>
      <c r="H57" s="77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22"/>
      <c r="B58" s="22"/>
      <c r="C58" s="244"/>
      <c r="D58" s="243" t="s">
        <v>7</v>
      </c>
      <c r="E58" s="245">
        <v>5.4288998425425774</v>
      </c>
      <c r="F58" s="250">
        <v>4.6914104612130672</v>
      </c>
      <c r="G58" s="244"/>
      <c r="H58" s="77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x14ac:dyDescent="0.25">
      <c r="A59" s="22"/>
      <c r="B59" s="22"/>
      <c r="C59" s="244"/>
      <c r="D59" s="249" t="s">
        <v>8</v>
      </c>
      <c r="E59" s="245">
        <v>8.3575317149760195</v>
      </c>
      <c r="F59" s="250">
        <v>6.3063560894567985</v>
      </c>
      <c r="G59" s="244"/>
      <c r="H59" s="77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26" x14ac:dyDescent="0.25">
      <c r="A60" s="22"/>
      <c r="B60" s="22"/>
      <c r="C60" s="244"/>
      <c r="D60" s="249" t="s">
        <v>9</v>
      </c>
      <c r="E60" s="250">
        <v>7.4659603308492564</v>
      </c>
      <c r="F60" s="250">
        <v>6.2194518989308989</v>
      </c>
      <c r="G60" s="244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22"/>
      <c r="B61" s="22"/>
      <c r="C61" s="244" t="s">
        <v>183</v>
      </c>
      <c r="D61" s="251" t="s">
        <v>6</v>
      </c>
      <c r="E61" s="250">
        <v>9.4527224519741253</v>
      </c>
      <c r="F61" s="250">
        <v>6.7682255949481629</v>
      </c>
      <c r="G61" s="244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22"/>
      <c r="B62" s="22"/>
      <c r="C62" s="244"/>
      <c r="D62" s="251" t="s">
        <v>7</v>
      </c>
      <c r="E62" s="250">
        <v>-22.020945025222986</v>
      </c>
      <c r="F62" s="250">
        <v>-18.502781775371886</v>
      </c>
      <c r="G62" s="244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22"/>
      <c r="B63" s="22"/>
      <c r="C63" s="22"/>
      <c r="D63" s="22"/>
      <c r="E63" s="211"/>
      <c r="F63" s="211"/>
      <c r="G63" s="22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22"/>
      <c r="C64" s="22"/>
      <c r="D64" s="22"/>
      <c r="E64" s="211"/>
      <c r="F64" s="211"/>
      <c r="G64" s="22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11"/>
      <c r="F65" s="211"/>
      <c r="G65" s="22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11"/>
      <c r="F66" s="211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22"/>
      <c r="C67" s="22"/>
      <c r="D67" s="22"/>
      <c r="E67" s="22"/>
      <c r="F67" s="22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22"/>
      <c r="C68" s="22"/>
      <c r="D68" s="22"/>
      <c r="E68" s="22"/>
      <c r="F68" s="22"/>
      <c r="G68" s="22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22"/>
      <c r="C69" s="22"/>
      <c r="D69" s="22"/>
      <c r="E69" s="22"/>
      <c r="F69" s="22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3"/>
  <sheetViews>
    <sheetView showGridLines="0" zoomScaleNormal="100" zoomScaleSheetLayoutView="100" workbookViewId="0">
      <selection activeCell="P6" sqref="P6"/>
    </sheetView>
  </sheetViews>
  <sheetFormatPr baseColWidth="10" defaultColWidth="11.42578125" defaultRowHeight="15" x14ac:dyDescent="0.25"/>
  <cols>
    <col min="1" max="1" width="1.28515625" style="21" customWidth="1"/>
    <col min="2" max="2" width="7" style="21" customWidth="1"/>
    <col min="3" max="7" width="9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5" width="5.7109375" style="21" customWidth="1"/>
    <col min="26" max="26" width="0.7109375" style="22" customWidth="1"/>
    <col min="27" max="16384" width="11.42578125" style="33"/>
  </cols>
  <sheetData>
    <row r="1" spans="1:26" x14ac:dyDescent="0.25">
      <c r="A1" s="177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5"/>
    </row>
    <row r="2" spans="1:26" x14ac:dyDescent="0.25">
      <c r="A2" s="178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6"/>
    </row>
    <row r="3" spans="1:26" x14ac:dyDescent="0.25">
      <c r="A3" s="178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6"/>
    </row>
    <row r="4" spans="1:26" x14ac:dyDescent="0.25">
      <c r="A4" s="178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6"/>
    </row>
    <row r="5" spans="1:26" x14ac:dyDescent="0.25">
      <c r="A5" s="178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6"/>
    </row>
    <row r="6" spans="1:26" x14ac:dyDescent="0.25">
      <c r="A6" s="178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6"/>
    </row>
    <row r="7" spans="1:26" ht="15.75" x14ac:dyDescent="0.25">
      <c r="A7" s="178"/>
      <c r="B7" s="22"/>
      <c r="C7" s="261" t="s">
        <v>119</v>
      </c>
      <c r="D7" s="261"/>
      <c r="E7" s="261"/>
      <c r="F7" s="261"/>
      <c r="G7" s="261"/>
      <c r="H7" s="261"/>
      <c r="I7" s="261"/>
      <c r="J7" s="261"/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61"/>
      <c r="Z7" s="166"/>
    </row>
    <row r="8" spans="1:26" ht="15.6" customHeight="1" x14ac:dyDescent="0.25">
      <c r="A8" s="178"/>
      <c r="B8" s="22"/>
      <c r="C8" s="91"/>
      <c r="D8" s="91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91"/>
      <c r="W8" s="91"/>
      <c r="X8" s="91"/>
      <c r="Y8" s="91"/>
      <c r="Z8" s="166"/>
    </row>
    <row r="9" spans="1:26" x14ac:dyDescent="0.25">
      <c r="A9" s="178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6"/>
    </row>
    <row r="10" spans="1:26" ht="33.75" customHeight="1" x14ac:dyDescent="0.25">
      <c r="A10" s="178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6"/>
    </row>
    <row r="11" spans="1:26" ht="15.75" customHeight="1" x14ac:dyDescent="0.25">
      <c r="A11" s="178"/>
      <c r="B11" s="22"/>
      <c r="C11" s="138" t="s">
        <v>6</v>
      </c>
      <c r="D11" s="138" t="s">
        <v>7</v>
      </c>
      <c r="E11" s="138" t="s">
        <v>8</v>
      </c>
      <c r="F11" s="138" t="s">
        <v>9</v>
      </c>
      <c r="G11" s="138" t="s">
        <v>46</v>
      </c>
      <c r="H11" s="126"/>
      <c r="I11" s="138" t="s">
        <v>6</v>
      </c>
      <c r="J11" s="138" t="s">
        <v>7</v>
      </c>
      <c r="K11" s="138" t="s">
        <v>8</v>
      </c>
      <c r="L11" s="138" t="s">
        <v>9</v>
      </c>
      <c r="M11" s="138" t="s">
        <v>46</v>
      </c>
      <c r="N11" s="126"/>
      <c r="O11" s="138" t="s">
        <v>6</v>
      </c>
      <c r="P11" s="138" t="s">
        <v>7</v>
      </c>
      <c r="Q11" s="138" t="s">
        <v>8</v>
      </c>
      <c r="R11" s="138" t="s">
        <v>9</v>
      </c>
      <c r="S11" s="138" t="s">
        <v>46</v>
      </c>
      <c r="T11" s="126"/>
      <c r="U11" s="138" t="s">
        <v>6</v>
      </c>
      <c r="V11" s="138" t="s">
        <v>7</v>
      </c>
      <c r="W11" s="138" t="s">
        <v>8</v>
      </c>
      <c r="X11" s="138" t="s">
        <v>9</v>
      </c>
      <c r="Y11" s="138" t="s">
        <v>47</v>
      </c>
      <c r="Z11" s="166"/>
    </row>
    <row r="12" spans="1:26" ht="15.75" customHeight="1" x14ac:dyDescent="0.25">
      <c r="A12" s="178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6"/>
    </row>
    <row r="13" spans="1:26" x14ac:dyDescent="0.25">
      <c r="A13" s="178"/>
      <c r="B13" s="128">
        <v>2014</v>
      </c>
      <c r="C13" s="196">
        <v>2213.1785405134601</v>
      </c>
      <c r="D13" s="196">
        <v>2228.0833879482402</v>
      </c>
      <c r="E13" s="196">
        <v>2261.5403175889001</v>
      </c>
      <c r="F13" s="196">
        <v>2290.7547940038398</v>
      </c>
      <c r="G13" s="188">
        <v>8993.5570400544402</v>
      </c>
      <c r="H13" s="69"/>
      <c r="I13" s="114">
        <v>9627.7577649096293</v>
      </c>
      <c r="J13" s="114">
        <v>9796.3119827311093</v>
      </c>
      <c r="K13" s="114">
        <v>9935.5509694999091</v>
      </c>
      <c r="L13" s="114">
        <v>9918.3792828592905</v>
      </c>
      <c r="M13" s="188">
        <v>39277.999999999935</v>
      </c>
      <c r="N13" s="6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66"/>
    </row>
    <row r="14" spans="1:26" x14ac:dyDescent="0.25">
      <c r="A14" s="178"/>
      <c r="B14" s="128">
        <v>2015</v>
      </c>
      <c r="C14" s="196">
        <v>2293.04523893941</v>
      </c>
      <c r="D14" s="196">
        <v>2312.9571897761598</v>
      </c>
      <c r="E14" s="196">
        <v>2375.8314203578002</v>
      </c>
      <c r="F14" s="196">
        <v>2420.0913048450302</v>
      </c>
      <c r="G14" s="188">
        <v>9401.9251539184006</v>
      </c>
      <c r="H14" s="69"/>
      <c r="I14" s="114">
        <v>10128.858207003599</v>
      </c>
      <c r="J14" s="114">
        <v>10083.6953890812</v>
      </c>
      <c r="K14" s="114">
        <v>10171.9137889265</v>
      </c>
      <c r="L14" s="114">
        <v>10318.532614988801</v>
      </c>
      <c r="M14" s="188">
        <v>40703.000000000102</v>
      </c>
      <c r="N14" s="69"/>
      <c r="O14" s="190">
        <v>3.6086875488780379</v>
      </c>
      <c r="P14" s="190">
        <v>3.8092740283870938</v>
      </c>
      <c r="Q14" s="190">
        <v>5.053684070100914</v>
      </c>
      <c r="R14" s="190">
        <v>5.6460216160950409</v>
      </c>
      <c r="S14" s="192">
        <v>4.5406740852948104</v>
      </c>
      <c r="T14" s="65"/>
      <c r="U14" s="190">
        <v>5.2047470899230035</v>
      </c>
      <c r="V14" s="190">
        <v>2.9335877303283837</v>
      </c>
      <c r="W14" s="190">
        <v>2.3789603631663425</v>
      </c>
      <c r="X14" s="190">
        <v>4.0344628967864367</v>
      </c>
      <c r="Y14" s="192">
        <v>3.627985131626275</v>
      </c>
      <c r="Z14" s="166"/>
    </row>
    <row r="15" spans="1:26" x14ac:dyDescent="0.25">
      <c r="A15" s="178"/>
      <c r="B15" s="128">
        <v>2016</v>
      </c>
      <c r="C15" s="196">
        <v>2320.9495582904901</v>
      </c>
      <c r="D15" s="196">
        <v>2296.76054159771</v>
      </c>
      <c r="E15" s="196">
        <v>2294.9439959392998</v>
      </c>
      <c r="F15" s="196">
        <v>2297.9602776082602</v>
      </c>
      <c r="G15" s="188">
        <v>9210.6143734357611</v>
      </c>
      <c r="H15" s="69"/>
      <c r="I15" s="114">
        <v>10321.8075895313</v>
      </c>
      <c r="J15" s="114">
        <v>10015.856077742101</v>
      </c>
      <c r="K15" s="114">
        <v>10132.623685185201</v>
      </c>
      <c r="L15" s="114">
        <v>10318.712647541401</v>
      </c>
      <c r="M15" s="188">
        <v>40789</v>
      </c>
      <c r="N15" s="69"/>
      <c r="O15" s="190">
        <v>1.2169109827064233</v>
      </c>
      <c r="P15" s="190">
        <v>-0.70025715348485562</v>
      </c>
      <c r="Q15" s="190">
        <v>-3.4045944390414178</v>
      </c>
      <c r="R15" s="190">
        <v>-5.0465462601457745</v>
      </c>
      <c r="S15" s="192">
        <v>-2.0348043336944386</v>
      </c>
      <c r="T15" s="65"/>
      <c r="U15" s="190">
        <v>1.9049470195395344</v>
      </c>
      <c r="V15" s="190">
        <v>-0.67276240228912343</v>
      </c>
      <c r="W15" s="190">
        <v>-0.38626068364905564</v>
      </c>
      <c r="X15" s="190">
        <v>1.7447495619649089E-3</v>
      </c>
      <c r="Y15" s="192">
        <v>0.21128663734835129</v>
      </c>
      <c r="Z15" s="166"/>
    </row>
    <row r="16" spans="1:26" x14ac:dyDescent="0.25">
      <c r="A16" s="178"/>
      <c r="B16" s="128">
        <v>2017</v>
      </c>
      <c r="C16" s="196">
        <v>2263.07570443553</v>
      </c>
      <c r="D16" s="196">
        <v>2312.6067743630201</v>
      </c>
      <c r="E16" s="196">
        <v>2309.37317880202</v>
      </c>
      <c r="F16" s="196">
        <v>2304.04247010273</v>
      </c>
      <c r="G16" s="188">
        <v>9189.0981277032988</v>
      </c>
      <c r="H16" s="69"/>
      <c r="I16" s="114">
        <v>10326.6286706667</v>
      </c>
      <c r="J16" s="114">
        <v>10366.999253529</v>
      </c>
      <c r="K16" s="114">
        <v>10527.303778851199</v>
      </c>
      <c r="L16" s="114">
        <v>10400.068296953001</v>
      </c>
      <c r="M16" s="188">
        <v>41620.999999999905</v>
      </c>
      <c r="N16" s="69"/>
      <c r="O16" s="190">
        <v>-2.4935420784236015</v>
      </c>
      <c r="P16" s="190">
        <v>0.68993839271928437</v>
      </c>
      <c r="Q16" s="190">
        <v>0.62873790768973947</v>
      </c>
      <c r="R16" s="190">
        <v>0.26467787775688123</v>
      </c>
      <c r="S16" s="192">
        <v>-0.23360272029754015</v>
      </c>
      <c r="T16" s="65"/>
      <c r="U16" s="190">
        <v>4.6707721429427806E-2</v>
      </c>
      <c r="V16" s="190">
        <v>3.5058728186723158</v>
      </c>
      <c r="W16" s="190">
        <v>3.8951421263483326</v>
      </c>
      <c r="X16" s="190">
        <v>0.78842828742773463</v>
      </c>
      <c r="Y16" s="192">
        <v>2.0397656230844348</v>
      </c>
      <c r="Z16" s="166"/>
    </row>
    <row r="17" spans="1:26" x14ac:dyDescent="0.25">
      <c r="A17" s="178"/>
      <c r="B17" s="128" t="s">
        <v>178</v>
      </c>
      <c r="C17" s="196">
        <v>2359.5519774183899</v>
      </c>
      <c r="D17" s="196">
        <v>2369.18364007011</v>
      </c>
      <c r="E17" s="196">
        <v>2369.8217897096401</v>
      </c>
      <c r="F17" s="196">
        <v>2423.0154854156699</v>
      </c>
      <c r="G17" s="188">
        <v>9521.5728926138108</v>
      </c>
      <c r="H17" s="69"/>
      <c r="I17" s="114">
        <v>10612.3570286307</v>
      </c>
      <c r="J17" s="114">
        <v>10658.6878623508</v>
      </c>
      <c r="K17" s="114">
        <v>10578.487399448</v>
      </c>
      <c r="L17" s="114">
        <v>10825.467709570499</v>
      </c>
      <c r="M17" s="188">
        <v>42675</v>
      </c>
      <c r="N17" s="69"/>
      <c r="O17" s="190">
        <v>4.26305990532137</v>
      </c>
      <c r="P17" s="190">
        <v>2.4464542063219312</v>
      </c>
      <c r="Q17" s="190">
        <v>2.6175332537194294</v>
      </c>
      <c r="R17" s="190">
        <v>5.1636641623031778</v>
      </c>
      <c r="S17" s="192">
        <v>3.6181435902634007</v>
      </c>
      <c r="T17" s="65"/>
      <c r="U17" s="190">
        <v>2.7669084178036201</v>
      </c>
      <c r="V17" s="190">
        <v>2.8136262161155798</v>
      </c>
      <c r="W17" s="190">
        <v>0.48619876154450026</v>
      </c>
      <c r="X17" s="190">
        <v>4.090352106073496</v>
      </c>
      <c r="Y17" s="192">
        <v>2.5323754835301742</v>
      </c>
      <c r="Z17" s="166"/>
    </row>
    <row r="18" spans="1:26" x14ac:dyDescent="0.25">
      <c r="A18" s="178"/>
      <c r="B18" s="128" t="s">
        <v>173</v>
      </c>
      <c r="C18" s="196">
        <v>2471.4539559948798</v>
      </c>
      <c r="D18" s="196">
        <v>2489.0014048356702</v>
      </c>
      <c r="E18" s="196">
        <v>2515.2923412953801</v>
      </c>
      <c r="F18" s="196">
        <v>2521.4450335328402</v>
      </c>
      <c r="G18" s="188">
        <v>9997.1927356587712</v>
      </c>
      <c r="H18" s="69"/>
      <c r="I18" s="114">
        <v>10837.7197828512</v>
      </c>
      <c r="J18" s="114">
        <v>11074.019485753201</v>
      </c>
      <c r="K18" s="114">
        <v>11294.0718430876</v>
      </c>
      <c r="L18" s="114">
        <v>11271.4633714065</v>
      </c>
      <c r="M18" s="188">
        <v>44477.274483098503</v>
      </c>
      <c r="N18" s="69"/>
      <c r="O18" s="190">
        <v>4.7425095800993233</v>
      </c>
      <c r="P18" s="190">
        <v>5.0573439196133734</v>
      </c>
      <c r="Q18" s="190">
        <v>6.1384595338522843</v>
      </c>
      <c r="R18" s="190">
        <v>4.0622748269512101</v>
      </c>
      <c r="S18" s="192">
        <v>4.9951814517317246</v>
      </c>
      <c r="T18" s="65"/>
      <c r="U18" s="190">
        <v>2.1235881304454836</v>
      </c>
      <c r="V18" s="190">
        <v>3.8966487129195002</v>
      </c>
      <c r="W18" s="190">
        <v>6.7645251784951768</v>
      </c>
      <c r="X18" s="190">
        <v>4.1198742982874421</v>
      </c>
      <c r="Y18" s="192">
        <v>4.2232559650814352</v>
      </c>
      <c r="Z18" s="166"/>
    </row>
    <row r="19" spans="1:26" x14ac:dyDescent="0.25">
      <c r="A19" s="178"/>
      <c r="B19" s="186" t="s">
        <v>183</v>
      </c>
      <c r="C19" s="196">
        <v>2276.9310280852301</v>
      </c>
      <c r="D19" s="196">
        <v>1271.1467279794299</v>
      </c>
      <c r="E19" s="196"/>
      <c r="F19" s="196"/>
      <c r="G19" s="188">
        <v>3548.0777560646602</v>
      </c>
      <c r="H19" s="69"/>
      <c r="I19" s="114">
        <v>10910.917254399301</v>
      </c>
      <c r="J19" s="114">
        <v>7059.1902713701302</v>
      </c>
      <c r="K19" s="114"/>
      <c r="L19" s="114"/>
      <c r="M19" s="188">
        <v>17970.107525769432</v>
      </c>
      <c r="N19" s="69"/>
      <c r="O19" s="190">
        <v>-7.8707890728777556</v>
      </c>
      <c r="P19" s="190">
        <v>-48.929449155399176</v>
      </c>
      <c r="Q19" s="190"/>
      <c r="R19" s="190"/>
      <c r="S19" s="192"/>
      <c r="T19" s="65"/>
      <c r="U19" s="190">
        <v>0.67539549845091074</v>
      </c>
      <c r="V19" s="190">
        <v>-36.25448934371277</v>
      </c>
      <c r="W19" s="190"/>
      <c r="X19" s="190"/>
      <c r="Y19" s="192"/>
      <c r="Z19" s="166"/>
    </row>
    <row r="20" spans="1:26" x14ac:dyDescent="0.25">
      <c r="A20" s="178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6"/>
    </row>
    <row r="21" spans="1:26" ht="15.75" x14ac:dyDescent="0.25">
      <c r="A21" s="178"/>
      <c r="B21" s="70"/>
      <c r="C21" s="261" t="s">
        <v>120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2"/>
      <c r="Z21" s="166"/>
    </row>
    <row r="22" spans="1:26" ht="15.75" x14ac:dyDescent="0.25">
      <c r="A22" s="178"/>
      <c r="B22" s="70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2"/>
      <c r="Z22" s="166"/>
    </row>
    <row r="23" spans="1:26" x14ac:dyDescent="0.25">
      <c r="A23" s="178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6"/>
    </row>
    <row r="24" spans="1:26" x14ac:dyDescent="0.25">
      <c r="A24" s="178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6"/>
    </row>
    <row r="25" spans="1:26" x14ac:dyDescent="0.25">
      <c r="A25" s="178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6"/>
    </row>
    <row r="26" spans="1:26" x14ac:dyDescent="0.25">
      <c r="A26" s="178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6"/>
    </row>
    <row r="27" spans="1:26" x14ac:dyDescent="0.25">
      <c r="A27" s="178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6"/>
    </row>
    <row r="28" spans="1:26" x14ac:dyDescent="0.25">
      <c r="A28" s="178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6"/>
    </row>
    <row r="29" spans="1:26" x14ac:dyDescent="0.25">
      <c r="A29" s="178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6"/>
    </row>
    <row r="30" spans="1:26" x14ac:dyDescent="0.25">
      <c r="A30" s="178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6"/>
    </row>
    <row r="31" spans="1:26" x14ac:dyDescent="0.25">
      <c r="A31" s="178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6"/>
    </row>
    <row r="32" spans="1:26" x14ac:dyDescent="0.25">
      <c r="A32" s="178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6"/>
    </row>
    <row r="33" spans="1:26" x14ac:dyDescent="0.25">
      <c r="A33" s="178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6"/>
    </row>
    <row r="34" spans="1:26" x14ac:dyDescent="0.25">
      <c r="A34" s="178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6"/>
    </row>
    <row r="35" spans="1:26" x14ac:dyDescent="0.25">
      <c r="A35" s="178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6"/>
    </row>
    <row r="36" spans="1:26" x14ac:dyDescent="0.25">
      <c r="A36" s="178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6"/>
    </row>
    <row r="37" spans="1:26" x14ac:dyDescent="0.25">
      <c r="A37" s="178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6"/>
    </row>
    <row r="38" spans="1:26" x14ac:dyDescent="0.25">
      <c r="A38" s="178"/>
      <c r="B38" s="71"/>
      <c r="C38" s="22"/>
      <c r="D38" s="22"/>
      <c r="E38" s="22"/>
      <c r="F38" s="22"/>
      <c r="G38" s="58" t="s">
        <v>51</v>
      </c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6"/>
    </row>
    <row r="39" spans="1:26" x14ac:dyDescent="0.25">
      <c r="A39" s="178"/>
      <c r="B39" s="71"/>
      <c r="C39" s="22"/>
      <c r="D39" s="22"/>
      <c r="E39" s="22"/>
      <c r="F39" s="22"/>
      <c r="G39" s="73" t="s">
        <v>84</v>
      </c>
      <c r="H39" s="24"/>
      <c r="I39" s="24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66"/>
    </row>
    <row r="40" spans="1:26" x14ac:dyDescent="0.25">
      <c r="A40" s="184"/>
      <c r="B40" s="176"/>
      <c r="C40" s="131"/>
      <c r="D40" s="131"/>
      <c r="E40" s="131"/>
      <c r="F40" s="131"/>
      <c r="G40" s="145" t="s">
        <v>57</v>
      </c>
      <c r="H40" s="131"/>
      <c r="I40" s="131"/>
      <c r="J40" s="131"/>
      <c r="K40" s="131"/>
      <c r="L40" s="131"/>
      <c r="M40" s="131"/>
      <c r="N40" s="131"/>
      <c r="O40" s="131"/>
      <c r="P40" s="131"/>
      <c r="Q40" s="131"/>
      <c r="R40" s="131"/>
      <c r="S40" s="131"/>
      <c r="T40" s="131"/>
      <c r="U40" s="131"/>
      <c r="V40" s="131"/>
      <c r="W40" s="131"/>
      <c r="X40" s="131"/>
      <c r="Y40" s="131"/>
      <c r="Z40" s="133"/>
    </row>
    <row r="41" spans="1:26" s="21" customFormat="1" x14ac:dyDescent="0.25">
      <c r="A41" s="22"/>
      <c r="B41" s="22"/>
      <c r="C41" s="22"/>
      <c r="D41" s="22"/>
      <c r="E41" s="67"/>
      <c r="F41" s="67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32" customFormat="1" x14ac:dyDescent="0.25">
      <c r="A42" s="22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22"/>
      <c r="I42" s="22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22"/>
      <c r="B43" s="22"/>
      <c r="C43" s="246"/>
      <c r="D43" s="243" t="s">
        <v>8</v>
      </c>
      <c r="E43" s="247">
        <v>5.053684070100914</v>
      </c>
      <c r="F43" s="247">
        <v>2.3789603631663425</v>
      </c>
      <c r="G43" s="246"/>
      <c r="H43" s="22"/>
      <c r="I43" s="22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22"/>
      <c r="B44" s="22"/>
      <c r="C44" s="243">
        <v>2015</v>
      </c>
      <c r="D44" s="243" t="s">
        <v>9</v>
      </c>
      <c r="E44" s="248">
        <v>5.6460216160950409</v>
      </c>
      <c r="F44" s="248">
        <v>4.0344628967864367</v>
      </c>
      <c r="G44" s="246"/>
      <c r="H44" s="22"/>
      <c r="I44" s="22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22"/>
      <c r="B45" s="22"/>
      <c r="C45" s="246"/>
      <c r="D45" s="249" t="s">
        <v>6</v>
      </c>
      <c r="E45" s="248">
        <v>1.2169109827064233</v>
      </c>
      <c r="F45" s="248">
        <v>1.9049470195395344</v>
      </c>
      <c r="G45" s="246"/>
      <c r="H45" s="22"/>
      <c r="I45" s="22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22"/>
      <c r="B46" s="22"/>
      <c r="C46" s="249">
        <v>2016</v>
      </c>
      <c r="D46" s="249" t="s">
        <v>7</v>
      </c>
      <c r="E46" s="248">
        <v>-0.70025715348485562</v>
      </c>
      <c r="F46" s="248">
        <v>-0.67276240228912343</v>
      </c>
      <c r="G46" s="246"/>
      <c r="H46" s="22"/>
      <c r="I46" s="22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22"/>
      <c r="B47" s="22"/>
      <c r="C47" s="249"/>
      <c r="D47" s="249" t="s">
        <v>8</v>
      </c>
      <c r="E47" s="248">
        <v>-3.4045944390414178</v>
      </c>
      <c r="F47" s="248">
        <v>-0.38626068364905564</v>
      </c>
      <c r="G47" s="246"/>
      <c r="H47" s="22"/>
      <c r="I47" s="22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22"/>
      <c r="B48" s="22"/>
      <c r="C48" s="249"/>
      <c r="D48" s="249" t="s">
        <v>9</v>
      </c>
      <c r="E48" s="248">
        <v>-5.0465462601457745</v>
      </c>
      <c r="F48" s="248">
        <v>1.7447495619649089E-3</v>
      </c>
      <c r="G48" s="246"/>
      <c r="H48" s="22"/>
      <c r="I48" s="22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22"/>
      <c r="B49" s="22"/>
      <c r="C49" s="249">
        <v>2017</v>
      </c>
      <c r="D49" s="249" t="s">
        <v>6</v>
      </c>
      <c r="E49" s="248">
        <v>-2.4935420784236015</v>
      </c>
      <c r="F49" s="248">
        <v>4.6707721429427806E-2</v>
      </c>
      <c r="G49" s="246"/>
      <c r="H49" s="22"/>
      <c r="I49" s="22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22"/>
      <c r="B50" s="22"/>
      <c r="C50" s="249"/>
      <c r="D50" s="243" t="s">
        <v>7</v>
      </c>
      <c r="E50" s="248">
        <v>0.68993839271928437</v>
      </c>
      <c r="F50" s="248">
        <v>3.5058728186723158</v>
      </c>
      <c r="G50" s="246"/>
      <c r="H50" s="22"/>
      <c r="I50" s="22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22"/>
      <c r="B51" s="22"/>
      <c r="C51" s="246"/>
      <c r="D51" s="249" t="s">
        <v>8</v>
      </c>
      <c r="E51" s="248">
        <v>0.62873790768973947</v>
      </c>
      <c r="F51" s="248">
        <v>3.8951421263483326</v>
      </c>
      <c r="G51" s="246"/>
      <c r="H51" s="22"/>
      <c r="I51" s="22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22"/>
      <c r="B52" s="22"/>
      <c r="C52" s="246"/>
      <c r="D52" s="249" t="s">
        <v>9</v>
      </c>
      <c r="E52" s="248">
        <v>0.26467787775688123</v>
      </c>
      <c r="F52" s="248">
        <v>0.78842828742773463</v>
      </c>
      <c r="G52" s="246"/>
      <c r="H52" s="22"/>
      <c r="I52" s="22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22"/>
      <c r="B53" s="22"/>
      <c r="C53" s="249" t="s">
        <v>83</v>
      </c>
      <c r="D53" s="249" t="s">
        <v>6</v>
      </c>
      <c r="E53" s="248">
        <v>4.26305990532137</v>
      </c>
      <c r="F53" s="248">
        <v>2.7669084178036201</v>
      </c>
      <c r="G53" s="244"/>
      <c r="H53" s="22"/>
      <c r="I53" s="22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22"/>
      <c r="B54" s="22"/>
      <c r="C54" s="249"/>
      <c r="D54" s="243" t="s">
        <v>7</v>
      </c>
      <c r="E54" s="248">
        <v>2.4464542063219312</v>
      </c>
      <c r="F54" s="248">
        <v>2.8136262161155798</v>
      </c>
      <c r="G54" s="244"/>
      <c r="H54" s="22"/>
      <c r="I54" s="22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22"/>
      <c r="B55" s="22"/>
      <c r="C55" s="246"/>
      <c r="D55" s="249" t="s">
        <v>8</v>
      </c>
      <c r="E55" s="248">
        <v>2.6175332537194294</v>
      </c>
      <c r="F55" s="248">
        <v>0.48619876154450026</v>
      </c>
      <c r="G55" s="244"/>
      <c r="H55" s="22"/>
      <c r="I55" s="22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22"/>
      <c r="B56" s="22"/>
      <c r="C56" s="246"/>
      <c r="D56" s="249" t="s">
        <v>9</v>
      </c>
      <c r="E56" s="248">
        <v>5.1636641623031778</v>
      </c>
      <c r="F56" s="248">
        <v>4.090352106073496</v>
      </c>
      <c r="G56" s="244"/>
      <c r="H56" s="22"/>
      <c r="I56" s="22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22"/>
      <c r="B57" s="22"/>
      <c r="C57" s="249" t="s">
        <v>173</v>
      </c>
      <c r="D57" s="249" t="s">
        <v>6</v>
      </c>
      <c r="E57" s="248">
        <v>4.7425095800993233</v>
      </c>
      <c r="F57" s="248">
        <v>2.1235881304454836</v>
      </c>
      <c r="G57" s="244"/>
      <c r="H57" s="22"/>
      <c r="I57" s="22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22"/>
      <c r="B58" s="22"/>
      <c r="C58" s="244"/>
      <c r="D58" s="243" t="s">
        <v>7</v>
      </c>
      <c r="E58" s="245">
        <v>5.0573439196133734</v>
      </c>
      <c r="F58" s="250">
        <v>3.8966487129195002</v>
      </c>
      <c r="G58" s="244"/>
      <c r="H58" s="22"/>
      <c r="I58" s="22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x14ac:dyDescent="0.25">
      <c r="A59" s="22"/>
      <c r="B59" s="22"/>
      <c r="C59" s="244"/>
      <c r="D59" s="249" t="s">
        <v>8</v>
      </c>
      <c r="E59" s="245">
        <v>6.1384595338522843</v>
      </c>
      <c r="F59" s="250">
        <v>6.7645251784951768</v>
      </c>
      <c r="G59" s="244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26" x14ac:dyDescent="0.25">
      <c r="A60" s="22"/>
      <c r="B60" s="22"/>
      <c r="C60" s="244"/>
      <c r="D60" s="249" t="s">
        <v>9</v>
      </c>
      <c r="E60" s="250">
        <v>4.0622748269512101</v>
      </c>
      <c r="F60" s="250">
        <v>4.1198742982874421</v>
      </c>
      <c r="G60" s="244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22"/>
      <c r="B61" s="22"/>
      <c r="C61" s="244" t="s">
        <v>183</v>
      </c>
      <c r="D61" s="251" t="s">
        <v>6</v>
      </c>
      <c r="E61" s="250">
        <v>-7.8707890728777556</v>
      </c>
      <c r="F61" s="250">
        <v>0.67539549845091074</v>
      </c>
      <c r="G61" s="244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22"/>
      <c r="B62" s="22"/>
      <c r="C62" s="244"/>
      <c r="D62" s="251" t="s">
        <v>7</v>
      </c>
      <c r="E62" s="250">
        <v>-48.929449155399176</v>
      </c>
      <c r="F62" s="250">
        <v>-36.25448934371277</v>
      </c>
      <c r="G62" s="244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22"/>
      <c r="B63" s="22"/>
      <c r="C63" s="22"/>
      <c r="D63" s="22"/>
      <c r="E63" s="211"/>
      <c r="F63" s="211"/>
      <c r="G63" s="22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22"/>
      <c r="C64" s="22"/>
      <c r="D64" s="22"/>
      <c r="E64" s="211"/>
      <c r="F64" s="211"/>
      <c r="G64" s="22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11"/>
      <c r="F65" s="211"/>
      <c r="G65" s="22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2"/>
      <c r="F66" s="22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22"/>
      <c r="C67" s="22"/>
      <c r="D67" s="22"/>
      <c r="E67" s="22"/>
      <c r="F67" s="22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22"/>
      <c r="C68" s="22"/>
      <c r="D68" s="22"/>
      <c r="E68" s="22"/>
      <c r="F68" s="22"/>
      <c r="G68" s="22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22"/>
      <c r="C69" s="22"/>
      <c r="D69" s="22"/>
      <c r="E69" s="22"/>
      <c r="F69" s="22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3"/>
  <sheetViews>
    <sheetView showGridLines="0" topLeftCell="A28" zoomScaleNormal="100" zoomScaleSheetLayoutView="100" workbookViewId="0">
      <selection activeCell="P6" sqref="P6"/>
    </sheetView>
  </sheetViews>
  <sheetFormatPr baseColWidth="10" defaultColWidth="11.42578125" defaultRowHeight="15" x14ac:dyDescent="0.25"/>
  <cols>
    <col min="1" max="1" width="1.28515625" style="21" customWidth="1"/>
    <col min="2" max="2" width="7" style="21" customWidth="1"/>
    <col min="3" max="7" width="9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5" width="5.7109375" style="21" customWidth="1"/>
    <col min="26" max="26" width="0.7109375" style="22" customWidth="1"/>
    <col min="27" max="16384" width="11.42578125" style="33"/>
  </cols>
  <sheetData>
    <row r="1" spans="1:26" x14ac:dyDescent="0.25">
      <c r="A1" s="177"/>
      <c r="B1" s="164"/>
      <c r="C1" s="164"/>
      <c r="D1" s="164"/>
      <c r="E1" s="164"/>
      <c r="F1" s="164"/>
      <c r="G1" s="164" t="s">
        <v>117</v>
      </c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5"/>
    </row>
    <row r="2" spans="1:26" x14ac:dyDescent="0.25">
      <c r="A2" s="178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6"/>
    </row>
    <row r="3" spans="1:26" x14ac:dyDescent="0.25">
      <c r="A3" s="178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6"/>
    </row>
    <row r="4" spans="1:26" x14ac:dyDescent="0.25">
      <c r="A4" s="178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6"/>
    </row>
    <row r="5" spans="1:26" x14ac:dyDescent="0.25">
      <c r="A5" s="178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6"/>
    </row>
    <row r="6" spans="1:26" x14ac:dyDescent="0.25">
      <c r="A6" s="178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6"/>
    </row>
    <row r="7" spans="1:26" ht="15.75" x14ac:dyDescent="0.25">
      <c r="A7" s="178"/>
      <c r="B7" s="22"/>
      <c r="C7" s="261" t="s">
        <v>116</v>
      </c>
      <c r="D7" s="261"/>
      <c r="E7" s="261"/>
      <c r="F7" s="261"/>
      <c r="G7" s="261"/>
      <c r="H7" s="261"/>
      <c r="I7" s="261"/>
      <c r="J7" s="261"/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61"/>
      <c r="Z7" s="166"/>
    </row>
    <row r="8" spans="1:26" ht="15.6" customHeight="1" x14ac:dyDescent="0.25">
      <c r="A8" s="178"/>
      <c r="B8" s="22"/>
      <c r="C8" s="91"/>
      <c r="D8" s="91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91"/>
      <c r="W8" s="91"/>
      <c r="X8" s="91"/>
      <c r="Y8" s="91"/>
      <c r="Z8" s="166"/>
    </row>
    <row r="9" spans="1:26" x14ac:dyDescent="0.25">
      <c r="A9" s="178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6"/>
    </row>
    <row r="10" spans="1:26" ht="33.75" customHeight="1" x14ac:dyDescent="0.25">
      <c r="A10" s="178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6"/>
    </row>
    <row r="11" spans="1:26" ht="15.75" customHeight="1" x14ac:dyDescent="0.25">
      <c r="A11" s="178"/>
      <c r="B11" s="22"/>
      <c r="C11" s="138" t="s">
        <v>6</v>
      </c>
      <c r="D11" s="138" t="s">
        <v>7</v>
      </c>
      <c r="E11" s="138" t="s">
        <v>8</v>
      </c>
      <c r="F11" s="138" t="s">
        <v>9</v>
      </c>
      <c r="G11" s="138" t="s">
        <v>46</v>
      </c>
      <c r="H11" s="126"/>
      <c r="I11" s="138" t="s">
        <v>6</v>
      </c>
      <c r="J11" s="138" t="s">
        <v>7</v>
      </c>
      <c r="K11" s="138" t="s">
        <v>8</v>
      </c>
      <c r="L11" s="138" t="s">
        <v>9</v>
      </c>
      <c r="M11" s="138" t="s">
        <v>46</v>
      </c>
      <c r="N11" s="126"/>
      <c r="O11" s="138" t="s">
        <v>6</v>
      </c>
      <c r="P11" s="138" t="s">
        <v>7</v>
      </c>
      <c r="Q11" s="138" t="s">
        <v>8</v>
      </c>
      <c r="R11" s="138" t="s">
        <v>9</v>
      </c>
      <c r="S11" s="138" t="s">
        <v>46</v>
      </c>
      <c r="T11" s="126"/>
      <c r="U11" s="138" t="s">
        <v>6</v>
      </c>
      <c r="V11" s="138" t="s">
        <v>7</v>
      </c>
      <c r="W11" s="138" t="s">
        <v>8</v>
      </c>
      <c r="X11" s="138" t="s">
        <v>9</v>
      </c>
      <c r="Y11" s="138" t="s">
        <v>47</v>
      </c>
      <c r="Z11" s="166"/>
    </row>
    <row r="12" spans="1:26" ht="15.75" customHeight="1" x14ac:dyDescent="0.25">
      <c r="A12" s="178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6"/>
    </row>
    <row r="13" spans="1:26" x14ac:dyDescent="0.25">
      <c r="A13" s="178"/>
      <c r="B13" s="128">
        <v>2014</v>
      </c>
      <c r="C13" s="196">
        <v>1367.77984040397</v>
      </c>
      <c r="D13" s="196">
        <v>1403.0929824453899</v>
      </c>
      <c r="E13" s="196">
        <v>1442.5886632250599</v>
      </c>
      <c r="F13" s="196">
        <v>1454.8674593782</v>
      </c>
      <c r="G13" s="188">
        <v>5668.3289454526202</v>
      </c>
      <c r="H13" s="69"/>
      <c r="I13" s="114">
        <v>7041.1611535172096</v>
      </c>
      <c r="J13" s="114">
        <v>7142.4121277429904</v>
      </c>
      <c r="K13" s="114">
        <v>7173.7003559496297</v>
      </c>
      <c r="L13" s="114">
        <v>7321.7263627901802</v>
      </c>
      <c r="M13" s="188">
        <v>28679.072696446477</v>
      </c>
      <c r="N13" s="6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66"/>
    </row>
    <row r="14" spans="1:26" x14ac:dyDescent="0.25">
      <c r="A14" s="178"/>
      <c r="B14" s="128">
        <v>2015</v>
      </c>
      <c r="C14" s="196">
        <v>1429.30443177806</v>
      </c>
      <c r="D14" s="196">
        <v>1442.5201503788801</v>
      </c>
      <c r="E14" s="196">
        <v>1445.3606534928599</v>
      </c>
      <c r="F14" s="196">
        <v>1479.8528731203301</v>
      </c>
      <c r="G14" s="188">
        <v>5797.0381087701298</v>
      </c>
      <c r="H14" s="69"/>
      <c r="I14" s="114">
        <v>7238.1966409046099</v>
      </c>
      <c r="J14" s="114">
        <v>7426.2876431389004</v>
      </c>
      <c r="K14" s="114">
        <v>7586.1188267570797</v>
      </c>
      <c r="L14" s="114">
        <v>7609.39688919942</v>
      </c>
      <c r="M14" s="188">
        <v>29860.000000000011</v>
      </c>
      <c r="N14" s="69"/>
      <c r="O14" s="190">
        <v>4.4981355592957897</v>
      </c>
      <c r="P14" s="190">
        <v>2.8100181831694613</v>
      </c>
      <c r="Q14" s="190">
        <v>0.19215389240636682</v>
      </c>
      <c r="R14" s="190">
        <v>1.7173670069443148</v>
      </c>
      <c r="S14" s="192">
        <v>2.2706720897129031</v>
      </c>
      <c r="T14" s="65"/>
      <c r="U14" s="190">
        <v>2.7983379884577175</v>
      </c>
      <c r="V14" s="190">
        <v>3.9745048356039803</v>
      </c>
      <c r="W14" s="190">
        <v>5.7490339761041724</v>
      </c>
      <c r="X14" s="190">
        <v>3.9289986016305249</v>
      </c>
      <c r="Y14" s="192">
        <v>4.1177318250595221</v>
      </c>
      <c r="Z14" s="166"/>
    </row>
    <row r="15" spans="1:26" x14ac:dyDescent="0.25">
      <c r="A15" s="178"/>
      <c r="B15" s="128">
        <v>2016</v>
      </c>
      <c r="C15" s="196">
        <v>1495.4846281753601</v>
      </c>
      <c r="D15" s="196">
        <v>1497.3437943700301</v>
      </c>
      <c r="E15" s="196">
        <v>1508.2863284483501</v>
      </c>
      <c r="F15" s="196">
        <v>1487.9672623026299</v>
      </c>
      <c r="G15" s="188">
        <v>5989.08201329637</v>
      </c>
      <c r="H15" s="69"/>
      <c r="I15" s="114">
        <v>7587.10787079478</v>
      </c>
      <c r="J15" s="114">
        <v>7723.5562073043702</v>
      </c>
      <c r="K15" s="114">
        <v>7800.4230512815302</v>
      </c>
      <c r="L15" s="114">
        <v>7953.9128706192996</v>
      </c>
      <c r="M15" s="188">
        <v>31064.999999999982</v>
      </c>
      <c r="N15" s="69"/>
      <c r="O15" s="190">
        <v>4.6302379623193133</v>
      </c>
      <c r="P15" s="190">
        <v>3.8005461467384407</v>
      </c>
      <c r="Q15" s="190">
        <v>4.3536313793670871</v>
      </c>
      <c r="R15" s="190">
        <v>0.5483240482677445</v>
      </c>
      <c r="S15" s="192">
        <v>3.3127935494456011</v>
      </c>
      <c r="T15" s="65"/>
      <c r="U15" s="190">
        <v>4.8204165650653579</v>
      </c>
      <c r="V15" s="190">
        <v>4.002922839113495</v>
      </c>
      <c r="W15" s="190">
        <v>2.8249521187115647</v>
      </c>
      <c r="X15" s="190">
        <v>4.5275070604988059</v>
      </c>
      <c r="Y15" s="192">
        <v>4.0354989953113432</v>
      </c>
      <c r="Z15" s="166"/>
    </row>
    <row r="16" spans="1:26" x14ac:dyDescent="0.25">
      <c r="A16" s="178"/>
      <c r="B16" s="128">
        <v>2017</v>
      </c>
      <c r="C16" s="196">
        <v>1517.20077879886</v>
      </c>
      <c r="D16" s="196">
        <v>1508.0269970531599</v>
      </c>
      <c r="E16" s="196">
        <v>1523.3269788503001</v>
      </c>
      <c r="F16" s="196">
        <v>1558.1274278416399</v>
      </c>
      <c r="G16" s="188">
        <v>6106.6821825439602</v>
      </c>
      <c r="H16" s="69"/>
      <c r="I16" s="114">
        <v>7794.5060354304596</v>
      </c>
      <c r="J16" s="114">
        <v>7793.3268313480703</v>
      </c>
      <c r="K16" s="114">
        <v>8017.8024444050097</v>
      </c>
      <c r="L16" s="114">
        <v>8140.3646888164703</v>
      </c>
      <c r="M16" s="188">
        <v>31746.000000000011</v>
      </c>
      <c r="N16" s="69"/>
      <c r="O16" s="190">
        <v>1.4521145998000549</v>
      </c>
      <c r="P16" s="190">
        <v>0.7134769398516454</v>
      </c>
      <c r="Q16" s="190">
        <v>0.99720126863599035</v>
      </c>
      <c r="R16" s="190">
        <v>4.7151686274627451</v>
      </c>
      <c r="S16" s="192">
        <v>1.9635758699998718</v>
      </c>
      <c r="T16" s="65"/>
      <c r="U16" s="190">
        <v>2.7335602467710061</v>
      </c>
      <c r="V16" s="190">
        <v>0.90334843394698794</v>
      </c>
      <c r="W16" s="190">
        <v>2.7867641497696098</v>
      </c>
      <c r="X16" s="190">
        <v>2.3441521327936385</v>
      </c>
      <c r="Y16" s="192">
        <v>2.1921776919363651</v>
      </c>
      <c r="Z16" s="166"/>
    </row>
    <row r="17" spans="1:26" x14ac:dyDescent="0.25">
      <c r="A17" s="178"/>
      <c r="B17" s="128" t="s">
        <v>178</v>
      </c>
      <c r="C17" s="196">
        <v>1563.8522419318999</v>
      </c>
      <c r="D17" s="196">
        <v>1571.3791374744401</v>
      </c>
      <c r="E17" s="196">
        <v>1563.96783839352</v>
      </c>
      <c r="F17" s="196">
        <v>1597.57429256618</v>
      </c>
      <c r="G17" s="188">
        <v>6296.7735103660398</v>
      </c>
      <c r="H17" s="69"/>
      <c r="I17" s="114">
        <v>8184.0717931796598</v>
      </c>
      <c r="J17" s="114">
        <v>8085.6231470160401</v>
      </c>
      <c r="K17" s="114">
        <v>8112.0173643616599</v>
      </c>
      <c r="L17" s="114">
        <v>8212.2876954426301</v>
      </c>
      <c r="M17" s="188">
        <v>32593.999999999993</v>
      </c>
      <c r="N17" s="69"/>
      <c r="O17" s="190">
        <v>3.0748378055785821</v>
      </c>
      <c r="P17" s="190">
        <v>4.2009951111668897</v>
      </c>
      <c r="Q17" s="190">
        <v>2.667901252158785</v>
      </c>
      <c r="R17" s="190">
        <v>2.5316841241401562</v>
      </c>
      <c r="S17" s="192">
        <v>3.1128413455911925</v>
      </c>
      <c r="T17" s="65"/>
      <c r="U17" s="190">
        <v>4.9979531220888447</v>
      </c>
      <c r="V17" s="190">
        <v>3.7505974276894136</v>
      </c>
      <c r="W17" s="190">
        <v>1.1750716060907109</v>
      </c>
      <c r="X17" s="190">
        <v>0.88353543576455706</v>
      </c>
      <c r="Y17" s="192">
        <v>2.6712026712026216</v>
      </c>
      <c r="Z17" s="166"/>
    </row>
    <row r="18" spans="1:26" x14ac:dyDescent="0.25">
      <c r="A18" s="178"/>
      <c r="B18" s="128" t="s">
        <v>173</v>
      </c>
      <c r="C18" s="196">
        <v>1612.20330243833</v>
      </c>
      <c r="D18" s="196">
        <v>1637.4488466441501</v>
      </c>
      <c r="E18" s="196">
        <v>1652.78017541485</v>
      </c>
      <c r="F18" s="196">
        <v>1631.49843278752</v>
      </c>
      <c r="G18" s="188">
        <v>6533.9307572848493</v>
      </c>
      <c r="H18" s="69"/>
      <c r="I18" s="114">
        <v>8426.1772892210392</v>
      </c>
      <c r="J18" s="114">
        <v>8510.3215063469197</v>
      </c>
      <c r="K18" s="114">
        <v>8552.8165623610603</v>
      </c>
      <c r="L18" s="114">
        <v>8623.1895893464698</v>
      </c>
      <c r="M18" s="188">
        <v>34112.504947275491</v>
      </c>
      <c r="N18" s="69"/>
      <c r="O18" s="190">
        <v>3.0917921277971772</v>
      </c>
      <c r="P18" s="190">
        <v>4.2045683052594853</v>
      </c>
      <c r="Q18" s="190">
        <v>5.6786549468022685</v>
      </c>
      <c r="R18" s="190">
        <v>2.123478099215518</v>
      </c>
      <c r="S18" s="192">
        <v>3.7663296373672921</v>
      </c>
      <c r="T18" s="65"/>
      <c r="U18" s="190">
        <v>2.9582523487042636</v>
      </c>
      <c r="V18" s="190">
        <v>5.2525124113360562</v>
      </c>
      <c r="W18" s="190">
        <v>5.4339035310248818</v>
      </c>
      <c r="X18" s="190">
        <v>5.0035009627325593</v>
      </c>
      <c r="Y18" s="192">
        <v>4.6588480925185536</v>
      </c>
      <c r="Z18" s="166"/>
    </row>
    <row r="19" spans="1:26" x14ac:dyDescent="0.25">
      <c r="A19" s="178"/>
      <c r="B19" s="186" t="s">
        <v>183</v>
      </c>
      <c r="C19" s="196">
        <v>1450.4503755907599</v>
      </c>
      <c r="D19" s="196">
        <v>502.38623733530102</v>
      </c>
      <c r="E19" s="196"/>
      <c r="F19" s="196"/>
      <c r="G19" s="188">
        <v>1952.836612926061</v>
      </c>
      <c r="H19" s="69"/>
      <c r="I19" s="114">
        <v>7814.0650914109801</v>
      </c>
      <c r="J19" s="114">
        <v>2872.2520898019802</v>
      </c>
      <c r="K19" s="114"/>
      <c r="L19" s="114"/>
      <c r="M19" s="188">
        <v>10686.31718121296</v>
      </c>
      <c r="N19" s="69"/>
      <c r="O19" s="190">
        <v>-10.033035325193268</v>
      </c>
      <c r="P19" s="190">
        <v>-69.318966002210658</v>
      </c>
      <c r="Q19" s="190"/>
      <c r="R19" s="190"/>
      <c r="S19" s="192"/>
      <c r="T19" s="65"/>
      <c r="U19" s="190">
        <v>-7.2644115688508748</v>
      </c>
      <c r="V19" s="190">
        <v>-66.249781660306468</v>
      </c>
      <c r="W19" s="190"/>
      <c r="X19" s="190"/>
      <c r="Y19" s="192"/>
      <c r="Z19" s="166"/>
    </row>
    <row r="20" spans="1:26" x14ac:dyDescent="0.25">
      <c r="A20" s="178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6"/>
    </row>
    <row r="21" spans="1:26" ht="15.75" x14ac:dyDescent="0.25">
      <c r="A21" s="178"/>
      <c r="B21" s="70"/>
      <c r="C21" s="261" t="s">
        <v>118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2"/>
      <c r="Z21" s="166"/>
    </row>
    <row r="22" spans="1:26" ht="15.75" x14ac:dyDescent="0.25">
      <c r="A22" s="178"/>
      <c r="B22" s="70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2"/>
      <c r="Z22" s="166"/>
    </row>
    <row r="23" spans="1:26" x14ac:dyDescent="0.25">
      <c r="A23" s="178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6"/>
    </row>
    <row r="24" spans="1:26" x14ac:dyDescent="0.25">
      <c r="A24" s="178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6"/>
    </row>
    <row r="25" spans="1:26" x14ac:dyDescent="0.25">
      <c r="A25" s="178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6"/>
    </row>
    <row r="26" spans="1:26" x14ac:dyDescent="0.25">
      <c r="A26" s="178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6"/>
    </row>
    <row r="27" spans="1:26" x14ac:dyDescent="0.25">
      <c r="A27" s="178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6"/>
    </row>
    <row r="28" spans="1:26" x14ac:dyDescent="0.25">
      <c r="A28" s="178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6"/>
    </row>
    <row r="29" spans="1:26" x14ac:dyDescent="0.25">
      <c r="A29" s="178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6"/>
    </row>
    <row r="30" spans="1:26" x14ac:dyDescent="0.25">
      <c r="A30" s="178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6"/>
    </row>
    <row r="31" spans="1:26" x14ac:dyDescent="0.25">
      <c r="A31" s="178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6"/>
    </row>
    <row r="32" spans="1:26" x14ac:dyDescent="0.25">
      <c r="A32" s="178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6"/>
    </row>
    <row r="33" spans="1:26" x14ac:dyDescent="0.25">
      <c r="A33" s="178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6"/>
    </row>
    <row r="34" spans="1:26" x14ac:dyDescent="0.25">
      <c r="A34" s="178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6"/>
    </row>
    <row r="35" spans="1:26" x14ac:dyDescent="0.25">
      <c r="A35" s="178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6"/>
    </row>
    <row r="36" spans="1:26" x14ac:dyDescent="0.25">
      <c r="A36" s="178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6"/>
    </row>
    <row r="37" spans="1:26" x14ac:dyDescent="0.25">
      <c r="A37" s="178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6"/>
    </row>
    <row r="38" spans="1:26" x14ac:dyDescent="0.25">
      <c r="A38" s="178"/>
      <c r="B38" s="71"/>
      <c r="C38" s="22"/>
      <c r="D38" s="22"/>
      <c r="E38" s="22"/>
      <c r="F38" s="22"/>
      <c r="G38" s="58" t="s">
        <v>51</v>
      </c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6"/>
    </row>
    <row r="39" spans="1:26" x14ac:dyDescent="0.25">
      <c r="A39" s="178"/>
      <c r="B39" s="71"/>
      <c r="C39" s="22"/>
      <c r="D39" s="22"/>
      <c r="E39" s="22"/>
      <c r="F39" s="22"/>
      <c r="G39" s="73" t="s">
        <v>84</v>
      </c>
      <c r="H39" s="24"/>
      <c r="I39" s="24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66"/>
    </row>
    <row r="40" spans="1:26" x14ac:dyDescent="0.25">
      <c r="A40" s="184"/>
      <c r="B40" s="176"/>
      <c r="C40" s="131"/>
      <c r="D40" s="131"/>
      <c r="E40" s="131"/>
      <c r="F40" s="131"/>
      <c r="G40" s="145" t="s">
        <v>57</v>
      </c>
      <c r="H40" s="131"/>
      <c r="I40" s="131"/>
      <c r="J40" s="131"/>
      <c r="K40" s="131"/>
      <c r="L40" s="131"/>
      <c r="M40" s="131"/>
      <c r="N40" s="131"/>
      <c r="O40" s="131"/>
      <c r="P40" s="131"/>
      <c r="Q40" s="131"/>
      <c r="R40" s="131"/>
      <c r="S40" s="131"/>
      <c r="T40" s="131"/>
      <c r="U40" s="131"/>
      <c r="V40" s="131"/>
      <c r="W40" s="131"/>
      <c r="X40" s="131"/>
      <c r="Y40" s="131"/>
      <c r="Z40" s="133"/>
    </row>
    <row r="41" spans="1:26" s="21" customFormat="1" x14ac:dyDescent="0.25">
      <c r="A41" s="22"/>
      <c r="B41" s="22"/>
      <c r="C41" s="22"/>
      <c r="D41" s="22"/>
      <c r="E41" s="67"/>
      <c r="F41" s="67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32" customFormat="1" x14ac:dyDescent="0.25">
      <c r="A42" s="22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22"/>
      <c r="B43" s="22"/>
      <c r="C43" s="246"/>
      <c r="D43" s="243" t="s">
        <v>8</v>
      </c>
      <c r="E43" s="247">
        <v>0.19215389240636682</v>
      </c>
      <c r="F43" s="247">
        <v>5.7490339761041724</v>
      </c>
      <c r="G43" s="246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22"/>
      <c r="B44" s="22"/>
      <c r="C44" s="243">
        <v>2015</v>
      </c>
      <c r="D44" s="243" t="s">
        <v>9</v>
      </c>
      <c r="E44" s="248">
        <v>1.7173670069443148</v>
      </c>
      <c r="F44" s="248">
        <v>3.9289986016305249</v>
      </c>
      <c r="G44" s="246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22"/>
      <c r="B45" s="22"/>
      <c r="C45" s="246"/>
      <c r="D45" s="249" t="s">
        <v>6</v>
      </c>
      <c r="E45" s="248">
        <v>4.6302379623193133</v>
      </c>
      <c r="F45" s="248">
        <v>4.8204165650653579</v>
      </c>
      <c r="G45" s="246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22"/>
      <c r="B46" s="22"/>
      <c r="C46" s="249">
        <v>2016</v>
      </c>
      <c r="D46" s="249" t="s">
        <v>7</v>
      </c>
      <c r="E46" s="248">
        <v>3.8005461467384407</v>
      </c>
      <c r="F46" s="248">
        <v>4.002922839113495</v>
      </c>
      <c r="G46" s="246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22"/>
      <c r="B47" s="22"/>
      <c r="C47" s="249"/>
      <c r="D47" s="249" t="s">
        <v>8</v>
      </c>
      <c r="E47" s="248">
        <v>4.3536313793670871</v>
      </c>
      <c r="F47" s="248">
        <v>2.8249521187115647</v>
      </c>
      <c r="G47" s="246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22"/>
      <c r="B48" s="22"/>
      <c r="C48" s="249"/>
      <c r="D48" s="249" t="s">
        <v>9</v>
      </c>
      <c r="E48" s="248">
        <v>0.5483240482677445</v>
      </c>
      <c r="F48" s="248">
        <v>4.5275070604988059</v>
      </c>
      <c r="G48" s="246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22"/>
      <c r="B49" s="22"/>
      <c r="C49" s="249">
        <v>2017</v>
      </c>
      <c r="D49" s="249" t="s">
        <v>6</v>
      </c>
      <c r="E49" s="248">
        <v>1.4521145998000549</v>
      </c>
      <c r="F49" s="248">
        <v>2.7335602467710061</v>
      </c>
      <c r="G49" s="246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22"/>
      <c r="B50" s="22"/>
      <c r="C50" s="249"/>
      <c r="D50" s="243" t="s">
        <v>7</v>
      </c>
      <c r="E50" s="248">
        <v>0.7134769398516454</v>
      </c>
      <c r="F50" s="248">
        <v>0.90334843394698794</v>
      </c>
      <c r="G50" s="246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22"/>
      <c r="B51" s="22"/>
      <c r="C51" s="246"/>
      <c r="D51" s="249" t="s">
        <v>8</v>
      </c>
      <c r="E51" s="248">
        <v>0.99720126863599035</v>
      </c>
      <c r="F51" s="248">
        <v>2.7867641497696098</v>
      </c>
      <c r="G51" s="246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22"/>
      <c r="B52" s="22"/>
      <c r="C52" s="246"/>
      <c r="D52" s="249" t="s">
        <v>9</v>
      </c>
      <c r="E52" s="248">
        <v>4.7151686274627451</v>
      </c>
      <c r="F52" s="248">
        <v>2.3441521327936385</v>
      </c>
      <c r="G52" s="246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22"/>
      <c r="B53" s="22"/>
      <c r="C53" s="249" t="s">
        <v>83</v>
      </c>
      <c r="D53" s="249" t="s">
        <v>6</v>
      </c>
      <c r="E53" s="248">
        <v>3.0748378055785821</v>
      </c>
      <c r="F53" s="248">
        <v>4.9979531220888447</v>
      </c>
      <c r="G53" s="244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22"/>
      <c r="B54" s="22"/>
      <c r="C54" s="249"/>
      <c r="D54" s="243" t="s">
        <v>7</v>
      </c>
      <c r="E54" s="248">
        <v>4.2009951111668897</v>
      </c>
      <c r="F54" s="248">
        <v>3.7505974276894136</v>
      </c>
      <c r="G54" s="244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22"/>
      <c r="B55" s="22"/>
      <c r="C55" s="246"/>
      <c r="D55" s="249" t="s">
        <v>8</v>
      </c>
      <c r="E55" s="248">
        <v>2.667901252158785</v>
      </c>
      <c r="F55" s="248">
        <v>1.1750716060907109</v>
      </c>
      <c r="G55" s="244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22"/>
      <c r="B56" s="22"/>
      <c r="C56" s="246"/>
      <c r="D56" s="249" t="s">
        <v>9</v>
      </c>
      <c r="E56" s="248">
        <v>2.5316841241401562</v>
      </c>
      <c r="F56" s="248">
        <v>0.88353543576455706</v>
      </c>
      <c r="G56" s="244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22"/>
      <c r="B57" s="22"/>
      <c r="C57" s="249" t="s">
        <v>173</v>
      </c>
      <c r="D57" s="249" t="s">
        <v>6</v>
      </c>
      <c r="E57" s="248">
        <v>3.0917921277971772</v>
      </c>
      <c r="F57" s="248">
        <v>2.9582523487042636</v>
      </c>
      <c r="G57" s="244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22"/>
      <c r="B58" s="22"/>
      <c r="C58" s="244"/>
      <c r="D58" s="243" t="s">
        <v>7</v>
      </c>
      <c r="E58" s="245">
        <v>4.2045683052594853</v>
      </c>
      <c r="F58" s="250">
        <v>5.2525124113360562</v>
      </c>
      <c r="G58" s="244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x14ac:dyDescent="0.25">
      <c r="A59" s="22"/>
      <c r="B59" s="22"/>
      <c r="C59" s="244"/>
      <c r="D59" s="249" t="s">
        <v>8</v>
      </c>
      <c r="E59" s="245">
        <v>5.6786549468022685</v>
      </c>
      <c r="F59" s="250">
        <v>5.4339035310248818</v>
      </c>
      <c r="G59" s="244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26" x14ac:dyDescent="0.25">
      <c r="A60" s="22"/>
      <c r="B60" s="22"/>
      <c r="C60" s="244"/>
      <c r="D60" s="249" t="s">
        <v>9</v>
      </c>
      <c r="E60" s="250">
        <v>2.123478099215518</v>
      </c>
      <c r="F60" s="250">
        <v>5.0035009627325593</v>
      </c>
      <c r="G60" s="244"/>
      <c r="I60" s="22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22"/>
      <c r="B61" s="22"/>
      <c r="C61" s="244" t="s">
        <v>183</v>
      </c>
      <c r="D61" s="251" t="s">
        <v>6</v>
      </c>
      <c r="E61" s="250">
        <v>-10.033035325193268</v>
      </c>
      <c r="F61" s="250">
        <v>-7.2644115688508748</v>
      </c>
      <c r="G61" s="244"/>
      <c r="I61" s="22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22"/>
      <c r="B62" s="22"/>
      <c r="C62" s="244"/>
      <c r="D62" s="251" t="s">
        <v>7</v>
      </c>
      <c r="E62" s="250">
        <v>-69.318966002210658</v>
      </c>
      <c r="F62" s="250">
        <v>-66.249781660306468</v>
      </c>
      <c r="G62" s="244"/>
      <c r="I62" s="22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22"/>
      <c r="B63" s="22"/>
      <c r="C63" s="22"/>
      <c r="D63" s="22"/>
      <c r="E63" s="211"/>
      <c r="F63" s="211"/>
      <c r="G63" s="22"/>
      <c r="I63" s="22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22"/>
      <c r="C64" s="22"/>
      <c r="D64" s="22"/>
      <c r="E64" s="211"/>
      <c r="F64" s="211"/>
      <c r="G64" s="22"/>
      <c r="I64" s="22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11"/>
      <c r="F65" s="211"/>
      <c r="G65" s="22"/>
      <c r="I65" s="22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2"/>
      <c r="F66" s="22"/>
      <c r="G66" s="22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22"/>
      <c r="C67" s="22"/>
      <c r="D67" s="22"/>
      <c r="E67" s="22"/>
      <c r="F67" s="22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77"/>
      <c r="C68" s="77"/>
      <c r="D68" s="77"/>
      <c r="E68" s="77"/>
      <c r="F68" s="77"/>
      <c r="G68" s="77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77"/>
      <c r="C69" s="77"/>
      <c r="D69" s="77"/>
      <c r="E69" s="77"/>
      <c r="F69" s="77"/>
      <c r="G69" s="77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77"/>
      <c r="C70" s="77"/>
      <c r="D70" s="77"/>
      <c r="E70" s="77"/>
      <c r="F70" s="77"/>
      <c r="G70" s="77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77"/>
      <c r="C71" s="77"/>
      <c r="D71" s="77"/>
      <c r="E71" s="77"/>
      <c r="F71" s="77"/>
      <c r="G71" s="77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21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5"/>
  <sheetViews>
    <sheetView showGridLines="0" topLeftCell="A31" zoomScaleNormal="100" zoomScaleSheetLayoutView="100" workbookViewId="0">
      <selection activeCell="P6" sqref="P6"/>
    </sheetView>
  </sheetViews>
  <sheetFormatPr baseColWidth="10" defaultColWidth="11.42578125" defaultRowHeight="15" x14ac:dyDescent="0.25"/>
  <cols>
    <col min="1" max="1" width="1.140625" style="21" customWidth="1"/>
    <col min="2" max="2" width="7" style="21" customWidth="1"/>
    <col min="3" max="7" width="9" style="21" customWidth="1"/>
    <col min="8" max="8" width="0.85546875" style="22" customWidth="1"/>
    <col min="9" max="13" width="8.28515625" style="21" customWidth="1"/>
    <col min="14" max="14" width="0.85546875" style="22" customWidth="1"/>
    <col min="15" max="17" width="5.7109375" style="21" customWidth="1"/>
    <col min="18" max="18" width="6.28515625" style="21" bestFit="1" customWidth="1"/>
    <col min="19" max="19" width="5.7109375" style="21" customWidth="1"/>
    <col min="20" max="20" width="0.85546875" style="22" customWidth="1"/>
    <col min="21" max="25" width="5.7109375" style="21" customWidth="1"/>
    <col min="26" max="26" width="0.42578125" style="22" customWidth="1"/>
    <col min="27" max="16384" width="11.42578125" style="33"/>
  </cols>
  <sheetData>
    <row r="1" spans="1:26" x14ac:dyDescent="0.25">
      <c r="A1" s="177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5"/>
    </row>
    <row r="2" spans="1:26" x14ac:dyDescent="0.25">
      <c r="A2" s="178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6"/>
    </row>
    <row r="3" spans="1:26" x14ac:dyDescent="0.25">
      <c r="A3" s="178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6"/>
    </row>
    <row r="4" spans="1:26" x14ac:dyDescent="0.25">
      <c r="A4" s="178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6"/>
    </row>
    <row r="5" spans="1:26" x14ac:dyDescent="0.25">
      <c r="A5" s="178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6"/>
    </row>
    <row r="6" spans="1:26" x14ac:dyDescent="0.25">
      <c r="A6" s="178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6"/>
    </row>
    <row r="7" spans="1:26" ht="15.75" x14ac:dyDescent="0.25">
      <c r="A7" s="178"/>
      <c r="B7" s="22"/>
      <c r="C7" s="261" t="s">
        <v>85</v>
      </c>
      <c r="D7" s="261"/>
      <c r="E7" s="261"/>
      <c r="F7" s="261"/>
      <c r="G7" s="261"/>
      <c r="H7" s="261"/>
      <c r="I7" s="261"/>
      <c r="J7" s="261"/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2"/>
      <c r="Z7" s="166"/>
    </row>
    <row r="8" spans="1:26" ht="15.6" customHeight="1" x14ac:dyDescent="0.25">
      <c r="A8" s="178"/>
      <c r="B8" s="22"/>
      <c r="C8" s="91"/>
      <c r="D8" s="91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91"/>
      <c r="W8" s="91"/>
      <c r="X8" s="91"/>
      <c r="Y8" s="91"/>
      <c r="Z8" s="166"/>
    </row>
    <row r="9" spans="1:26" x14ac:dyDescent="0.25">
      <c r="A9" s="178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6"/>
    </row>
    <row r="10" spans="1:26" ht="33.75" customHeight="1" x14ac:dyDescent="0.25">
      <c r="A10" s="178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6"/>
    </row>
    <row r="11" spans="1:26" ht="15.75" customHeight="1" x14ac:dyDescent="0.25">
      <c r="A11" s="178"/>
      <c r="B11" s="22"/>
      <c r="C11" s="138" t="s">
        <v>6</v>
      </c>
      <c r="D11" s="138" t="s">
        <v>7</v>
      </c>
      <c r="E11" s="138" t="s">
        <v>8</v>
      </c>
      <c r="F11" s="138" t="s">
        <v>9</v>
      </c>
      <c r="G11" s="138" t="s">
        <v>46</v>
      </c>
      <c r="H11" s="126"/>
      <c r="I11" s="138" t="s">
        <v>6</v>
      </c>
      <c r="J11" s="138" t="s">
        <v>7</v>
      </c>
      <c r="K11" s="138" t="s">
        <v>8</v>
      </c>
      <c r="L11" s="138" t="s">
        <v>9</v>
      </c>
      <c r="M11" s="138" t="s">
        <v>46</v>
      </c>
      <c r="N11" s="126"/>
      <c r="O11" s="138" t="s">
        <v>6</v>
      </c>
      <c r="P11" s="138" t="s">
        <v>7</v>
      </c>
      <c r="Q11" s="138" t="s">
        <v>8</v>
      </c>
      <c r="R11" s="138" t="s">
        <v>9</v>
      </c>
      <c r="S11" s="138" t="s">
        <v>46</v>
      </c>
      <c r="T11" s="126"/>
      <c r="U11" s="138" t="s">
        <v>6</v>
      </c>
      <c r="V11" s="138" t="s">
        <v>7</v>
      </c>
      <c r="W11" s="138" t="s">
        <v>8</v>
      </c>
      <c r="X11" s="138" t="s">
        <v>9</v>
      </c>
      <c r="Y11" s="138" t="s">
        <v>47</v>
      </c>
      <c r="Z11" s="166"/>
    </row>
    <row r="12" spans="1:26" ht="15.75" customHeight="1" x14ac:dyDescent="0.25">
      <c r="A12" s="178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6"/>
    </row>
    <row r="13" spans="1:26" x14ac:dyDescent="0.25">
      <c r="A13" s="178"/>
      <c r="B13" s="128">
        <v>2014</v>
      </c>
      <c r="C13" s="196">
        <v>2411.5822969742499</v>
      </c>
      <c r="D13" s="196">
        <v>2451.6464064977899</v>
      </c>
      <c r="E13" s="196">
        <v>2376.07799542169</v>
      </c>
      <c r="F13" s="196">
        <v>2411.2285653178101</v>
      </c>
      <c r="G13" s="188">
        <v>9650.5352642115395</v>
      </c>
      <c r="H13" s="69"/>
      <c r="I13" s="114">
        <v>5896.2131993466</v>
      </c>
      <c r="J13" s="114">
        <v>5957.2896946874098</v>
      </c>
      <c r="K13" s="114">
        <v>5802.8362836934202</v>
      </c>
      <c r="L13" s="114">
        <v>5997.6608222725599</v>
      </c>
      <c r="M13" s="188">
        <v>23653.999999999989</v>
      </c>
      <c r="N13" s="6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66"/>
    </row>
    <row r="14" spans="1:26" x14ac:dyDescent="0.25">
      <c r="A14" s="178"/>
      <c r="B14" s="128">
        <v>2015</v>
      </c>
      <c r="C14" s="196">
        <v>2438.5373871936599</v>
      </c>
      <c r="D14" s="196">
        <v>2461.4222637011499</v>
      </c>
      <c r="E14" s="196">
        <v>2465.7710148196302</v>
      </c>
      <c r="F14" s="196">
        <v>2401.5911232969802</v>
      </c>
      <c r="G14" s="188">
        <v>9767.3217890114211</v>
      </c>
      <c r="H14" s="69"/>
      <c r="I14" s="114">
        <v>5945.2830949728504</v>
      </c>
      <c r="J14" s="114">
        <v>5914.9749959129203</v>
      </c>
      <c r="K14" s="114">
        <v>6041.6557842506099</v>
      </c>
      <c r="L14" s="114">
        <v>6059.0861248636202</v>
      </c>
      <c r="M14" s="188">
        <v>23961</v>
      </c>
      <c r="N14" s="69"/>
      <c r="O14" s="190">
        <v>1.1177346198481359</v>
      </c>
      <c r="P14" s="190">
        <v>0.39874662094217683</v>
      </c>
      <c r="Q14" s="190">
        <v>3.7748348147983251</v>
      </c>
      <c r="R14" s="190">
        <v>-0.39969010650634118</v>
      </c>
      <c r="S14" s="192">
        <v>1.210155930241271</v>
      </c>
      <c r="T14" s="65"/>
      <c r="U14" s="190">
        <v>0.83222729516782579</v>
      </c>
      <c r="V14" s="190">
        <v>-0.71030117625848277</v>
      </c>
      <c r="W14" s="190">
        <v>4.1155650251291291</v>
      </c>
      <c r="X14" s="190">
        <v>1.0241543230146419</v>
      </c>
      <c r="Y14" s="192">
        <v>1.2978777373806167</v>
      </c>
      <c r="Z14" s="166"/>
    </row>
    <row r="15" spans="1:26" x14ac:dyDescent="0.25">
      <c r="A15" s="178"/>
      <c r="B15" s="128">
        <v>2016</v>
      </c>
      <c r="C15" s="196">
        <v>2413.1878112763502</v>
      </c>
      <c r="D15" s="196">
        <v>2400.1646135156402</v>
      </c>
      <c r="E15" s="196">
        <v>2414.3512510333599</v>
      </c>
      <c r="F15" s="196">
        <v>2445.75350991205</v>
      </c>
      <c r="G15" s="188">
        <v>9673.4571857374012</v>
      </c>
      <c r="H15" s="69"/>
      <c r="I15" s="114">
        <v>5956.9668662460499</v>
      </c>
      <c r="J15" s="114">
        <v>5951.5360261331098</v>
      </c>
      <c r="K15" s="114">
        <v>5995.65330573137</v>
      </c>
      <c r="L15" s="114">
        <v>5899.8438018894703</v>
      </c>
      <c r="M15" s="188">
        <v>23804</v>
      </c>
      <c r="N15" s="69"/>
      <c r="O15" s="190">
        <v>-1.0395401788972691</v>
      </c>
      <c r="P15" s="190">
        <v>-2.488709519243514</v>
      </c>
      <c r="Q15" s="190">
        <v>-2.0853422104984816</v>
      </c>
      <c r="R15" s="190">
        <v>1.8388803234100237</v>
      </c>
      <c r="S15" s="192">
        <v>-0.96100656148772146</v>
      </c>
      <c r="T15" s="65"/>
      <c r="U15" s="190">
        <v>0.19652169773173966</v>
      </c>
      <c r="V15" s="190">
        <v>0.61810963267726038</v>
      </c>
      <c r="W15" s="190">
        <v>-0.76142170560525813</v>
      </c>
      <c r="X15" s="190">
        <v>-2.6281574430951764</v>
      </c>
      <c r="Y15" s="192">
        <v>-0.6552314177204579</v>
      </c>
      <c r="Z15" s="166"/>
    </row>
    <row r="16" spans="1:26" x14ac:dyDescent="0.25">
      <c r="A16" s="178"/>
      <c r="B16" s="128">
        <v>2017</v>
      </c>
      <c r="C16" s="196">
        <v>2350.4325933881</v>
      </c>
      <c r="D16" s="196">
        <v>2422.6435509384501</v>
      </c>
      <c r="E16" s="196">
        <v>2423.8195933770498</v>
      </c>
      <c r="F16" s="196">
        <v>2486.7643450722899</v>
      </c>
      <c r="G16" s="188">
        <v>9683.6600827758903</v>
      </c>
      <c r="H16" s="69"/>
      <c r="I16" s="114">
        <v>5907.7080750704999</v>
      </c>
      <c r="J16" s="114">
        <v>5981.1784321087898</v>
      </c>
      <c r="K16" s="114">
        <v>5836.8489650639003</v>
      </c>
      <c r="L16" s="114">
        <v>6032.2645277568199</v>
      </c>
      <c r="M16" s="188">
        <v>23758.000000000011</v>
      </c>
      <c r="N16" s="69"/>
      <c r="O16" s="190">
        <v>-2.6005111411141542</v>
      </c>
      <c r="P16" s="190">
        <v>0.93655815506269846</v>
      </c>
      <c r="Q16" s="190">
        <v>0.39216921479993516</v>
      </c>
      <c r="R16" s="190">
        <v>1.6768180028785764</v>
      </c>
      <c r="S16" s="192">
        <v>0.10547311930559999</v>
      </c>
      <c r="T16" s="65"/>
      <c r="U16" s="190">
        <v>-0.8269106120879286</v>
      </c>
      <c r="V16" s="190">
        <v>0.49806311926066371</v>
      </c>
      <c r="W16" s="190">
        <v>-2.6486578287584592</v>
      </c>
      <c r="X16" s="190">
        <v>2.2444785033959818</v>
      </c>
      <c r="Y16" s="192">
        <v>-0.19324483280117022</v>
      </c>
      <c r="Z16" s="166"/>
    </row>
    <row r="17" spans="1:26" x14ac:dyDescent="0.25">
      <c r="A17" s="178"/>
      <c r="B17" s="128" t="s">
        <v>178</v>
      </c>
      <c r="C17" s="196">
        <v>2455.6953727370401</v>
      </c>
      <c r="D17" s="196">
        <v>2428.38290086904</v>
      </c>
      <c r="E17" s="196">
        <v>2503.0460242369099</v>
      </c>
      <c r="F17" s="196">
        <v>2408.1653399042498</v>
      </c>
      <c r="G17" s="188">
        <v>9795.2896377472389</v>
      </c>
      <c r="H17" s="69"/>
      <c r="I17" s="114">
        <v>5948.7409744280903</v>
      </c>
      <c r="J17" s="114">
        <v>6094.18930657493</v>
      </c>
      <c r="K17" s="114">
        <v>6186.1005664539798</v>
      </c>
      <c r="L17" s="114">
        <v>6210.9691525430098</v>
      </c>
      <c r="M17" s="188">
        <v>24440.000000000011</v>
      </c>
      <c r="N17" s="69"/>
      <c r="O17" s="190">
        <v>4.4784428043182345</v>
      </c>
      <c r="P17" s="190">
        <v>0.23690443145738982</v>
      </c>
      <c r="Q17" s="190">
        <v>3.2686603853002083</v>
      </c>
      <c r="R17" s="190">
        <v>-3.1606937474308694</v>
      </c>
      <c r="S17" s="192">
        <v>1.1527620137131862</v>
      </c>
      <c r="T17" s="65"/>
      <c r="U17" s="190">
        <v>0.69456545306871931</v>
      </c>
      <c r="V17" s="190">
        <v>1.8894416167132562</v>
      </c>
      <c r="W17" s="190">
        <v>5.9835641367543104</v>
      </c>
      <c r="X17" s="190">
        <v>2.9624799105526449</v>
      </c>
      <c r="Y17" s="192">
        <v>2.8706120043774774</v>
      </c>
      <c r="Z17" s="166"/>
    </row>
    <row r="18" spans="1:26" x14ac:dyDescent="0.25">
      <c r="A18" s="178"/>
      <c r="B18" s="128" t="s">
        <v>173</v>
      </c>
      <c r="C18" s="196">
        <v>2491.2065269199902</v>
      </c>
      <c r="D18" s="196">
        <v>2560.6176996160102</v>
      </c>
      <c r="E18" s="196">
        <v>2525.8323076217198</v>
      </c>
      <c r="F18" s="196">
        <v>2546.1560004749999</v>
      </c>
      <c r="G18" s="188">
        <v>10123.812534632722</v>
      </c>
      <c r="H18" s="69"/>
      <c r="I18" s="114">
        <v>6147.0733357470899</v>
      </c>
      <c r="J18" s="114">
        <v>6303.5961800545201</v>
      </c>
      <c r="K18" s="114">
        <v>6177.6398486636899</v>
      </c>
      <c r="L18" s="114">
        <v>6238.3351152727801</v>
      </c>
      <c r="M18" s="188">
        <v>24866.644479738079</v>
      </c>
      <c r="N18" s="69"/>
      <c r="O18" s="190">
        <v>1.4460732620663208</v>
      </c>
      <c r="P18" s="190">
        <v>5.4453850214332959</v>
      </c>
      <c r="Q18" s="190">
        <v>0.91034216567219062</v>
      </c>
      <c r="R18" s="190">
        <v>5.7301157144067645</v>
      </c>
      <c r="S18" s="192">
        <v>3.35388650091042</v>
      </c>
      <c r="T18" s="65"/>
      <c r="U18" s="190">
        <v>3.3340224792367508</v>
      </c>
      <c r="V18" s="190">
        <v>3.4361727695866477</v>
      </c>
      <c r="W18" s="190">
        <v>-0.13676980675307959</v>
      </c>
      <c r="X18" s="190">
        <v>0.440606965799617</v>
      </c>
      <c r="Y18" s="192">
        <v>1.745681177324343</v>
      </c>
      <c r="Z18" s="166"/>
    </row>
    <row r="19" spans="1:26" x14ac:dyDescent="0.25">
      <c r="A19" s="178"/>
      <c r="B19" s="186" t="s">
        <v>183</v>
      </c>
      <c r="C19" s="196">
        <v>2509.6214174400102</v>
      </c>
      <c r="D19" s="196">
        <v>2473.1712083502298</v>
      </c>
      <c r="E19" s="196"/>
      <c r="F19" s="196"/>
      <c r="G19" s="188">
        <v>4982.79262579024</v>
      </c>
      <c r="H19" s="69"/>
      <c r="I19" s="114">
        <v>6231.9726076533798</v>
      </c>
      <c r="J19" s="114">
        <v>5978.9303285412398</v>
      </c>
      <c r="K19" s="114"/>
      <c r="L19" s="114"/>
      <c r="M19" s="188">
        <v>12210.90293619462</v>
      </c>
      <c r="N19" s="69"/>
      <c r="O19" s="190">
        <v>0.73919565965441336</v>
      </c>
      <c r="P19" s="190">
        <v>-3.4150545502709662</v>
      </c>
      <c r="Q19" s="190"/>
      <c r="R19" s="190"/>
      <c r="S19" s="192"/>
      <c r="T19" s="65"/>
      <c r="U19" s="190">
        <v>1.381133220138679</v>
      </c>
      <c r="V19" s="190">
        <v>-5.1504862024723224</v>
      </c>
      <c r="W19" s="190"/>
      <c r="X19" s="190"/>
      <c r="Y19" s="192"/>
      <c r="Z19" s="166"/>
    </row>
    <row r="20" spans="1:26" x14ac:dyDescent="0.25">
      <c r="A20" s="178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N20" s="22">
        <v>7410</v>
      </c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6"/>
    </row>
    <row r="21" spans="1:26" ht="15.75" x14ac:dyDescent="0.25">
      <c r="A21" s="178"/>
      <c r="B21" s="70"/>
      <c r="C21" s="261" t="s">
        <v>98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2"/>
      <c r="Z21" s="166"/>
    </row>
    <row r="22" spans="1:26" ht="15.75" x14ac:dyDescent="0.25">
      <c r="A22" s="178"/>
      <c r="B22" s="70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2"/>
      <c r="Z22" s="166"/>
    </row>
    <row r="23" spans="1:26" x14ac:dyDescent="0.25">
      <c r="A23" s="178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6"/>
    </row>
    <row r="24" spans="1:26" x14ac:dyDescent="0.25">
      <c r="A24" s="178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6"/>
    </row>
    <row r="25" spans="1:26" x14ac:dyDescent="0.25">
      <c r="A25" s="178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6"/>
    </row>
    <row r="26" spans="1:26" x14ac:dyDescent="0.25">
      <c r="A26" s="178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6"/>
    </row>
    <row r="27" spans="1:26" x14ac:dyDescent="0.25">
      <c r="A27" s="178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6"/>
    </row>
    <row r="28" spans="1:26" x14ac:dyDescent="0.25">
      <c r="A28" s="178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6"/>
    </row>
    <row r="29" spans="1:26" x14ac:dyDescent="0.25">
      <c r="A29" s="178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6"/>
    </row>
    <row r="30" spans="1:26" x14ac:dyDescent="0.25">
      <c r="A30" s="178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6"/>
    </row>
    <row r="31" spans="1:26" x14ac:dyDescent="0.25">
      <c r="A31" s="178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6"/>
    </row>
    <row r="32" spans="1:26" x14ac:dyDescent="0.25">
      <c r="A32" s="178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6"/>
    </row>
    <row r="33" spans="1:26" x14ac:dyDescent="0.25">
      <c r="A33" s="178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6"/>
    </row>
    <row r="34" spans="1:26" x14ac:dyDescent="0.25">
      <c r="A34" s="178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6"/>
    </row>
    <row r="35" spans="1:26" x14ac:dyDescent="0.25">
      <c r="A35" s="178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6"/>
    </row>
    <row r="36" spans="1:26" x14ac:dyDescent="0.25">
      <c r="A36" s="178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6"/>
    </row>
    <row r="37" spans="1:26" x14ac:dyDescent="0.25">
      <c r="A37" s="178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6"/>
    </row>
    <row r="38" spans="1:26" x14ac:dyDescent="0.25">
      <c r="A38" s="178"/>
      <c r="B38" s="22"/>
      <c r="C38" s="22"/>
      <c r="D38" s="22"/>
      <c r="E38" s="22"/>
      <c r="F38" s="22"/>
      <c r="G38" s="22"/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6"/>
    </row>
    <row r="39" spans="1:26" x14ac:dyDescent="0.25">
      <c r="A39" s="178"/>
      <c r="B39" s="71"/>
      <c r="C39" s="22"/>
      <c r="D39" s="22"/>
      <c r="E39" s="22"/>
      <c r="F39" s="22"/>
      <c r="G39" s="58" t="s">
        <v>51</v>
      </c>
      <c r="I39" s="22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66"/>
    </row>
    <row r="40" spans="1:26" x14ac:dyDescent="0.25">
      <c r="A40" s="178"/>
      <c r="B40" s="71"/>
      <c r="C40" s="22"/>
      <c r="D40" s="22"/>
      <c r="E40" s="22"/>
      <c r="F40" s="22"/>
      <c r="G40" s="73" t="s">
        <v>84</v>
      </c>
      <c r="H40" s="24"/>
      <c r="I40" s="24"/>
      <c r="J40" s="22"/>
      <c r="K40" s="22"/>
      <c r="L40" s="22"/>
      <c r="M40" s="22"/>
      <c r="O40" s="22"/>
      <c r="P40" s="22"/>
      <c r="Q40" s="22"/>
      <c r="R40" s="22"/>
      <c r="S40" s="22"/>
      <c r="U40" s="22"/>
      <c r="V40" s="22"/>
      <c r="W40" s="22"/>
      <c r="X40" s="22"/>
      <c r="Y40" s="22"/>
      <c r="Z40" s="166"/>
    </row>
    <row r="41" spans="1:26" x14ac:dyDescent="0.25">
      <c r="A41" s="184"/>
      <c r="B41" s="176"/>
      <c r="C41" s="131"/>
      <c r="D41" s="131"/>
      <c r="E41" s="131"/>
      <c r="F41" s="131"/>
      <c r="G41" s="145" t="s">
        <v>57</v>
      </c>
      <c r="H41" s="131"/>
      <c r="I41" s="131"/>
      <c r="J41" s="131"/>
      <c r="K41" s="131"/>
      <c r="L41" s="131"/>
      <c r="M41" s="131"/>
      <c r="N41" s="131"/>
      <c r="O41" s="131"/>
      <c r="P41" s="131"/>
      <c r="Q41" s="131"/>
      <c r="R41" s="131"/>
      <c r="S41" s="131"/>
      <c r="T41" s="131"/>
      <c r="U41" s="131"/>
      <c r="V41" s="131"/>
      <c r="W41" s="131"/>
      <c r="X41" s="131"/>
      <c r="Y41" s="131"/>
      <c r="Z41" s="133"/>
    </row>
    <row r="42" spans="1:26" s="32" customFormat="1" x14ac:dyDescent="0.25">
      <c r="A42" s="77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77"/>
      <c r="B43" s="22"/>
      <c r="C43" s="246"/>
      <c r="D43" s="243" t="s">
        <v>8</v>
      </c>
      <c r="E43" s="247">
        <v>3.7748348147983251</v>
      </c>
      <c r="F43" s="247">
        <v>4.1155650251291291</v>
      </c>
      <c r="G43" s="246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77"/>
      <c r="B44" s="22"/>
      <c r="C44" s="243">
        <v>2015</v>
      </c>
      <c r="D44" s="243" t="s">
        <v>9</v>
      </c>
      <c r="E44" s="248">
        <v>-0.39969010650634118</v>
      </c>
      <c r="F44" s="248">
        <v>1.0241543230146419</v>
      </c>
      <c r="G44" s="246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77"/>
      <c r="B45" s="22"/>
      <c r="C45" s="246"/>
      <c r="D45" s="249" t="s">
        <v>6</v>
      </c>
      <c r="E45" s="248">
        <v>-1.0395401788972691</v>
      </c>
      <c r="F45" s="248">
        <v>0.19652169773173966</v>
      </c>
      <c r="G45" s="246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77"/>
      <c r="B46" s="22"/>
      <c r="C46" s="249">
        <v>2016</v>
      </c>
      <c r="D46" s="249" t="s">
        <v>7</v>
      </c>
      <c r="E46" s="248">
        <v>-2.488709519243514</v>
      </c>
      <c r="F46" s="248">
        <v>0.61810963267726038</v>
      </c>
      <c r="G46" s="246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77"/>
      <c r="B47" s="22"/>
      <c r="C47" s="249"/>
      <c r="D47" s="249" t="s">
        <v>8</v>
      </c>
      <c r="E47" s="248">
        <v>-2.0853422104984816</v>
      </c>
      <c r="F47" s="248">
        <v>-0.76142170560525813</v>
      </c>
      <c r="G47" s="246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77"/>
      <c r="B48" s="22"/>
      <c r="C48" s="249"/>
      <c r="D48" s="249" t="s">
        <v>9</v>
      </c>
      <c r="E48" s="248">
        <v>1.8388803234100237</v>
      </c>
      <c r="F48" s="248">
        <v>-2.6281574430951764</v>
      </c>
      <c r="G48" s="246"/>
      <c r="H48" s="31"/>
      <c r="I48" s="31"/>
      <c r="J48" s="37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77"/>
      <c r="B49" s="22"/>
      <c r="C49" s="249">
        <v>2017</v>
      </c>
      <c r="D49" s="249" t="s">
        <v>6</v>
      </c>
      <c r="E49" s="248">
        <v>-2.6005111411141542</v>
      </c>
      <c r="F49" s="248">
        <v>-0.8269106120879286</v>
      </c>
      <c r="G49" s="246"/>
      <c r="H49" s="31"/>
      <c r="I49" s="31"/>
      <c r="J49" s="37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77"/>
      <c r="B50" s="22"/>
      <c r="C50" s="249"/>
      <c r="D50" s="243" t="s">
        <v>7</v>
      </c>
      <c r="E50" s="248">
        <v>0.93655815506269846</v>
      </c>
      <c r="F50" s="248">
        <v>0.49806311926066371</v>
      </c>
      <c r="G50" s="246"/>
      <c r="H50" s="31"/>
      <c r="I50" s="31"/>
      <c r="J50" s="37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77"/>
      <c r="B51" s="22"/>
      <c r="C51" s="246"/>
      <c r="D51" s="249" t="s">
        <v>8</v>
      </c>
      <c r="E51" s="248">
        <v>0.39216921479993516</v>
      </c>
      <c r="F51" s="248">
        <v>-2.6486578287584592</v>
      </c>
      <c r="G51" s="246"/>
      <c r="H51" s="31"/>
      <c r="I51" s="31"/>
      <c r="J51" s="37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77"/>
      <c r="B52" s="22"/>
      <c r="C52" s="246"/>
      <c r="D52" s="249" t="s">
        <v>9</v>
      </c>
      <c r="E52" s="248">
        <v>1.6768180028785764</v>
      </c>
      <c r="F52" s="248">
        <v>2.2444785033959818</v>
      </c>
      <c r="G52" s="246"/>
      <c r="H52" s="31"/>
      <c r="I52" s="31"/>
      <c r="J52" s="37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77"/>
      <c r="B53" s="22"/>
      <c r="C53" s="249" t="s">
        <v>83</v>
      </c>
      <c r="D53" s="249" t="s">
        <v>6</v>
      </c>
      <c r="E53" s="248">
        <v>4.4784428043182345</v>
      </c>
      <c r="F53" s="248">
        <v>0.69456545306871931</v>
      </c>
      <c r="G53" s="244"/>
      <c r="H53" s="31"/>
      <c r="I53" s="31"/>
      <c r="J53" s="37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77"/>
      <c r="B54" s="22"/>
      <c r="C54" s="249"/>
      <c r="D54" s="243" t="s">
        <v>7</v>
      </c>
      <c r="E54" s="248">
        <v>0.23690443145738982</v>
      </c>
      <c r="F54" s="248">
        <v>1.8894416167132562</v>
      </c>
      <c r="G54" s="244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77"/>
      <c r="B55" s="22"/>
      <c r="C55" s="246"/>
      <c r="D55" s="249" t="s">
        <v>8</v>
      </c>
      <c r="E55" s="248">
        <v>3.2686603853002083</v>
      </c>
      <c r="F55" s="248">
        <v>5.9835641367543104</v>
      </c>
      <c r="G55" s="244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77"/>
      <c r="B56" s="22"/>
      <c r="C56" s="246"/>
      <c r="D56" s="249" t="s">
        <v>9</v>
      </c>
      <c r="E56" s="248">
        <v>-3.1606937474308694</v>
      </c>
      <c r="F56" s="248">
        <v>2.9624799105526449</v>
      </c>
      <c r="G56" s="244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x14ac:dyDescent="0.25">
      <c r="A57" s="77"/>
      <c r="B57" s="22"/>
      <c r="C57" s="249" t="s">
        <v>173</v>
      </c>
      <c r="D57" s="249" t="s">
        <v>6</v>
      </c>
      <c r="E57" s="248">
        <v>1.4460732620663208</v>
      </c>
      <c r="F57" s="248">
        <v>3.3340224792367508</v>
      </c>
      <c r="G57" s="244"/>
      <c r="I57" s="22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26" x14ac:dyDescent="0.25">
      <c r="A58" s="77"/>
      <c r="B58" s="22"/>
      <c r="C58" s="244"/>
      <c r="D58" s="243" t="s">
        <v>7</v>
      </c>
      <c r="E58" s="245">
        <v>5.4453850214332959</v>
      </c>
      <c r="F58" s="250">
        <v>3.4361727695866477</v>
      </c>
      <c r="G58" s="244"/>
      <c r="I58" s="22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26" s="34" customFormat="1" x14ac:dyDescent="0.25">
      <c r="A59" s="77"/>
      <c r="B59" s="22"/>
      <c r="C59" s="244"/>
      <c r="D59" s="249" t="s">
        <v>8</v>
      </c>
      <c r="E59" s="245">
        <v>0.91034216567219062</v>
      </c>
      <c r="F59" s="250">
        <v>-0.13676980675307959</v>
      </c>
      <c r="G59" s="244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s="34" customFormat="1" x14ac:dyDescent="0.25">
      <c r="A60" s="77"/>
      <c r="B60" s="22"/>
      <c r="C60" s="244"/>
      <c r="D60" s="249" t="s">
        <v>9</v>
      </c>
      <c r="E60" s="250">
        <v>5.7301157144067645</v>
      </c>
      <c r="F60" s="250">
        <v>0.440606965799617</v>
      </c>
      <c r="G60" s="244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4" customFormat="1" x14ac:dyDescent="0.25">
      <c r="A61" s="77"/>
      <c r="B61" s="22"/>
      <c r="C61" s="244" t="s">
        <v>183</v>
      </c>
      <c r="D61" s="251" t="s">
        <v>6</v>
      </c>
      <c r="E61" s="250">
        <v>0.73919565965441336</v>
      </c>
      <c r="F61" s="250">
        <v>1.381133220138679</v>
      </c>
      <c r="G61" s="244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4" customFormat="1" x14ac:dyDescent="0.25">
      <c r="A62" s="77"/>
      <c r="B62" s="22"/>
      <c r="C62" s="244"/>
      <c r="D62" s="251" t="s">
        <v>7</v>
      </c>
      <c r="E62" s="250">
        <v>-3.4150545502709662</v>
      </c>
      <c r="F62" s="250">
        <v>-5.1504862024723224</v>
      </c>
      <c r="G62" s="244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4" customFormat="1" x14ac:dyDescent="0.25">
      <c r="A63" s="77"/>
      <c r="B63" s="22"/>
      <c r="C63" s="22"/>
      <c r="D63" s="22"/>
      <c r="E63" s="211"/>
      <c r="F63" s="211"/>
      <c r="G63" s="77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4" customFormat="1" x14ac:dyDescent="0.25">
      <c r="A64" s="77"/>
      <c r="B64" s="22"/>
      <c r="C64" s="22"/>
      <c r="D64" s="22"/>
      <c r="E64" s="211"/>
      <c r="F64" s="211"/>
      <c r="G64" s="77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4" customFormat="1" x14ac:dyDescent="0.25">
      <c r="A65" s="77"/>
      <c r="B65" s="22"/>
      <c r="C65" s="22"/>
      <c r="D65" s="22"/>
      <c r="E65" s="211"/>
      <c r="F65" s="211"/>
      <c r="G65" s="77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4" customFormat="1" x14ac:dyDescent="0.25">
      <c r="A66" s="77"/>
      <c r="B66" s="22"/>
      <c r="C66" s="22"/>
      <c r="D66" s="22"/>
      <c r="E66" s="211"/>
      <c r="F66" s="211"/>
      <c r="G66" s="77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x14ac:dyDescent="0.25">
      <c r="A67" s="77"/>
      <c r="B67" s="77"/>
      <c r="C67" s="77"/>
      <c r="D67" s="77"/>
      <c r="E67" s="77"/>
      <c r="F67" s="77"/>
      <c r="G67" s="77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6" x14ac:dyDescent="0.25">
      <c r="A68" s="77"/>
      <c r="B68" s="77"/>
      <c r="C68" s="77"/>
      <c r="D68" s="77"/>
      <c r="E68" s="77"/>
      <c r="F68" s="77"/>
      <c r="G68" s="77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6" x14ac:dyDescent="0.25">
      <c r="A69" s="22"/>
      <c r="B69" s="22"/>
      <c r="C69" s="22"/>
      <c r="D69" s="22"/>
      <c r="E69" s="22"/>
      <c r="F69" s="22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6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6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6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6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26" x14ac:dyDescent="0.25">
      <c r="A74" s="22"/>
      <c r="B74" s="22"/>
      <c r="C74" s="22"/>
      <c r="D74" s="22"/>
      <c r="E74" s="22"/>
      <c r="F74" s="22"/>
      <c r="G74" s="22"/>
      <c r="I74" s="22"/>
      <c r="J74" s="22"/>
      <c r="K74" s="22"/>
      <c r="L74" s="22"/>
      <c r="M74" s="22"/>
      <c r="O74" s="22"/>
      <c r="P74" s="22"/>
      <c r="Q74" s="22"/>
      <c r="R74" s="22"/>
      <c r="S74" s="22"/>
      <c r="U74" s="22"/>
      <c r="V74" s="22"/>
      <c r="W74" s="22"/>
      <c r="X74" s="22"/>
      <c r="Y74" s="22"/>
    </row>
    <row r="75" spans="1:26" x14ac:dyDescent="0.25">
      <c r="A75" s="22"/>
      <c r="B75" s="22"/>
      <c r="C75" s="22"/>
      <c r="D75" s="22"/>
      <c r="E75" s="22"/>
      <c r="F75" s="22"/>
      <c r="G75" s="22"/>
      <c r="I75" s="22"/>
      <c r="J75" s="22"/>
      <c r="K75" s="22"/>
      <c r="L75" s="22"/>
      <c r="M75" s="22"/>
      <c r="O75" s="22"/>
      <c r="P75" s="22"/>
      <c r="Q75" s="22"/>
      <c r="R75" s="22"/>
      <c r="S75" s="22"/>
      <c r="U75" s="22"/>
      <c r="V75" s="22"/>
      <c r="W75" s="22"/>
      <c r="X75" s="22"/>
      <c r="Y75" s="22"/>
    </row>
  </sheetData>
  <mergeCells count="8">
    <mergeCell ref="E22:Q22"/>
    <mergeCell ref="C21:X21"/>
    <mergeCell ref="C7:X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1" fitToHeight="0" orientation="landscape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4"/>
  <sheetViews>
    <sheetView showGridLines="0" topLeftCell="A19" zoomScaleNormal="100" zoomScaleSheetLayoutView="90" workbookViewId="0">
      <selection activeCell="P6" sqref="P6"/>
    </sheetView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2" width="8.5703125" style="21" customWidth="1"/>
    <col min="13" max="13" width="9.140625" style="21" bestFit="1" customWidth="1"/>
    <col min="14" max="14" width="0.85546875" style="22" customWidth="1"/>
    <col min="15" max="19" width="5.7109375" style="21" customWidth="1"/>
    <col min="20" max="20" width="0.85546875" style="22" customWidth="1"/>
    <col min="21" max="25" width="5.7109375" style="21" customWidth="1"/>
    <col min="26" max="26" width="0.7109375" style="22" customWidth="1"/>
    <col min="27" max="16384" width="11.42578125" style="33"/>
  </cols>
  <sheetData>
    <row r="1" spans="1:26" x14ac:dyDescent="0.25">
      <c r="A1" s="177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5"/>
    </row>
    <row r="2" spans="1:26" x14ac:dyDescent="0.25">
      <c r="A2" s="178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6"/>
    </row>
    <row r="3" spans="1:26" x14ac:dyDescent="0.25">
      <c r="A3" s="178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6"/>
    </row>
    <row r="4" spans="1:26" x14ac:dyDescent="0.25">
      <c r="A4" s="178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6"/>
    </row>
    <row r="5" spans="1:26" x14ac:dyDescent="0.25">
      <c r="A5" s="178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6"/>
    </row>
    <row r="6" spans="1:26" x14ac:dyDescent="0.25">
      <c r="A6" s="178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6"/>
    </row>
    <row r="7" spans="1:26" ht="15.75" x14ac:dyDescent="0.25">
      <c r="A7" s="178"/>
      <c r="B7" s="22"/>
      <c r="C7" s="261" t="s">
        <v>86</v>
      </c>
      <c r="D7" s="261"/>
      <c r="E7" s="261"/>
      <c r="F7" s="261"/>
      <c r="G7" s="261"/>
      <c r="H7" s="261"/>
      <c r="I7" s="261"/>
      <c r="J7" s="261"/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61"/>
      <c r="Z7" s="166"/>
    </row>
    <row r="8" spans="1:26" ht="15.6" customHeight="1" x14ac:dyDescent="0.25">
      <c r="A8" s="178"/>
      <c r="B8" s="22"/>
      <c r="C8" s="91"/>
      <c r="D8" s="91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91"/>
      <c r="W8" s="91"/>
      <c r="X8" s="91"/>
      <c r="Y8" s="91"/>
      <c r="Z8" s="166"/>
    </row>
    <row r="9" spans="1:26" x14ac:dyDescent="0.25">
      <c r="A9" s="178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6"/>
    </row>
    <row r="10" spans="1:26" ht="33.75" customHeight="1" x14ac:dyDescent="0.25">
      <c r="A10" s="178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6"/>
    </row>
    <row r="11" spans="1:26" ht="15.75" customHeight="1" x14ac:dyDescent="0.25">
      <c r="A11" s="178"/>
      <c r="B11" s="22"/>
      <c r="C11" s="138" t="s">
        <v>6</v>
      </c>
      <c r="D11" s="138" t="s">
        <v>7</v>
      </c>
      <c r="E11" s="138" t="s">
        <v>8</v>
      </c>
      <c r="F11" s="138" t="s">
        <v>9</v>
      </c>
      <c r="G11" s="138" t="s">
        <v>46</v>
      </c>
      <c r="H11" s="126"/>
      <c r="I11" s="138" t="s">
        <v>6</v>
      </c>
      <c r="J11" s="138" t="s">
        <v>7</v>
      </c>
      <c r="K11" s="138" t="s">
        <v>8</v>
      </c>
      <c r="L11" s="138" t="s">
        <v>9</v>
      </c>
      <c r="M11" s="138" t="s">
        <v>46</v>
      </c>
      <c r="N11" s="126"/>
      <c r="O11" s="138" t="s">
        <v>6</v>
      </c>
      <c r="P11" s="138" t="s">
        <v>7</v>
      </c>
      <c r="Q11" s="138" t="s">
        <v>8</v>
      </c>
      <c r="R11" s="138" t="s">
        <v>9</v>
      </c>
      <c r="S11" s="138" t="s">
        <v>46</v>
      </c>
      <c r="T11" s="126"/>
      <c r="U11" s="138" t="s">
        <v>6</v>
      </c>
      <c r="V11" s="138" t="s">
        <v>7</v>
      </c>
      <c r="W11" s="138" t="s">
        <v>8</v>
      </c>
      <c r="X11" s="138" t="s">
        <v>9</v>
      </c>
      <c r="Y11" s="138" t="s">
        <v>47</v>
      </c>
      <c r="Z11" s="166"/>
    </row>
    <row r="12" spans="1:26" ht="15.75" customHeight="1" x14ac:dyDescent="0.25">
      <c r="A12" s="178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6"/>
    </row>
    <row r="13" spans="1:26" x14ac:dyDescent="0.25">
      <c r="A13" s="178"/>
      <c r="B13" s="128">
        <v>2014</v>
      </c>
      <c r="C13" s="196">
        <v>3810.3523100767402</v>
      </c>
      <c r="D13" s="196">
        <v>3910.2730123823399</v>
      </c>
      <c r="E13" s="196">
        <v>3981.1016028188101</v>
      </c>
      <c r="F13" s="196">
        <v>4077.5180365586298</v>
      </c>
      <c r="G13" s="188">
        <v>15779.244961836519</v>
      </c>
      <c r="H13" s="69"/>
      <c r="I13" s="114">
        <v>7757.6370582556001</v>
      </c>
      <c r="J13" s="114">
        <v>7973.4463085703201</v>
      </c>
      <c r="K13" s="114">
        <v>8124.0053764799804</v>
      </c>
      <c r="L13" s="114">
        <v>8283.9112566940894</v>
      </c>
      <c r="M13" s="188">
        <v>32138.999999999989</v>
      </c>
      <c r="N13" s="6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79"/>
    </row>
    <row r="14" spans="1:26" x14ac:dyDescent="0.25">
      <c r="A14" s="178"/>
      <c r="B14" s="128">
        <v>2015</v>
      </c>
      <c r="C14" s="196">
        <v>4252.5206994927003</v>
      </c>
      <c r="D14" s="196">
        <v>4265.3232835653498</v>
      </c>
      <c r="E14" s="196">
        <v>4338.3758207030796</v>
      </c>
      <c r="F14" s="196">
        <v>4266.5528950185299</v>
      </c>
      <c r="G14" s="188">
        <v>17122.77269877966</v>
      </c>
      <c r="H14" s="69"/>
      <c r="I14" s="114">
        <v>8626.7776771992394</v>
      </c>
      <c r="J14" s="114">
        <v>8661.0096756395906</v>
      </c>
      <c r="K14" s="114">
        <v>8798.79886170194</v>
      </c>
      <c r="L14" s="114">
        <v>8609.41378545923</v>
      </c>
      <c r="M14" s="188">
        <v>34696</v>
      </c>
      <c r="N14" s="69"/>
      <c r="O14" s="190">
        <v>11.604396481832268</v>
      </c>
      <c r="P14" s="190">
        <v>9.079935596790861</v>
      </c>
      <c r="Q14" s="190">
        <v>8.9742552069332504</v>
      </c>
      <c r="R14" s="190">
        <v>4.6360275237296662</v>
      </c>
      <c r="S14" s="192">
        <v>8.5145248723407292</v>
      </c>
      <c r="T14" s="65"/>
      <c r="U14" s="190">
        <v>11.203677259155981</v>
      </c>
      <c r="V14" s="190">
        <v>8.6231641935086145</v>
      </c>
      <c r="W14" s="190">
        <v>8.3061673885097491</v>
      </c>
      <c r="X14" s="190">
        <v>3.9293338457978848</v>
      </c>
      <c r="Y14" s="192">
        <v>7.9560658390118277</v>
      </c>
      <c r="Z14" s="179"/>
    </row>
    <row r="15" spans="1:26" x14ac:dyDescent="0.25">
      <c r="A15" s="178"/>
      <c r="B15" s="128">
        <v>2016</v>
      </c>
      <c r="C15" s="196">
        <v>4389.36863956466</v>
      </c>
      <c r="D15" s="196">
        <v>4355.4481920593698</v>
      </c>
      <c r="E15" s="196">
        <v>4458.7278393962197</v>
      </c>
      <c r="F15" s="196">
        <v>4513.56581031734</v>
      </c>
      <c r="G15" s="188">
        <v>17717.11048133759</v>
      </c>
      <c r="H15" s="69"/>
      <c r="I15" s="114">
        <v>8855.6638250786</v>
      </c>
      <c r="J15" s="114">
        <v>8790.9748383761707</v>
      </c>
      <c r="K15" s="114">
        <v>8993.0278058305303</v>
      </c>
      <c r="L15" s="114">
        <v>9086.3335307147008</v>
      </c>
      <c r="M15" s="188">
        <v>35726</v>
      </c>
      <c r="N15" s="69"/>
      <c r="O15" s="190">
        <v>3.2180428913205503</v>
      </c>
      <c r="P15" s="190">
        <v>2.1129678221877981</v>
      </c>
      <c r="Q15" s="190">
        <v>2.7741261630403358</v>
      </c>
      <c r="R15" s="190">
        <v>5.7895195811872782</v>
      </c>
      <c r="S15" s="192">
        <v>3.4710370394643348</v>
      </c>
      <c r="T15" s="65"/>
      <c r="U15" s="190">
        <v>2.6532055936054917</v>
      </c>
      <c r="V15" s="190">
        <v>1.5005775031302448</v>
      </c>
      <c r="W15" s="190">
        <v>2.2074483935983693</v>
      </c>
      <c r="X15" s="190">
        <v>5.5395147351490834</v>
      </c>
      <c r="Y15" s="192">
        <v>2.9686419183767612</v>
      </c>
      <c r="Z15" s="179"/>
    </row>
    <row r="16" spans="1:26" x14ac:dyDescent="0.25">
      <c r="A16" s="178"/>
      <c r="B16" s="128">
        <v>2017</v>
      </c>
      <c r="C16" s="196">
        <v>4539.9665620198903</v>
      </c>
      <c r="D16" s="196">
        <v>4687.9360150708399</v>
      </c>
      <c r="E16" s="196">
        <v>4657.3330482334004</v>
      </c>
      <c r="F16" s="196">
        <v>4836.67389740822</v>
      </c>
      <c r="G16" s="188">
        <v>18721.909522732349</v>
      </c>
      <c r="H16" s="69"/>
      <c r="I16" s="114">
        <v>9107.6157643415809</v>
      </c>
      <c r="J16" s="114">
        <v>9433.4248542268997</v>
      </c>
      <c r="K16" s="114">
        <v>9378.8344949912607</v>
      </c>
      <c r="L16" s="114">
        <v>9731.1248864402605</v>
      </c>
      <c r="M16" s="188">
        <v>37651</v>
      </c>
      <c r="N16" s="69"/>
      <c r="O16" s="190">
        <v>3.4309700283038183</v>
      </c>
      <c r="P16" s="190">
        <v>7.6338371701365872</v>
      </c>
      <c r="Q16" s="190">
        <v>4.4543021236316207</v>
      </c>
      <c r="R16" s="190">
        <v>7.1585992244159229</v>
      </c>
      <c r="S16" s="192">
        <v>5.6713482847734724</v>
      </c>
      <c r="T16" s="65"/>
      <c r="U16" s="190">
        <v>2.8450937641678564</v>
      </c>
      <c r="V16" s="190">
        <v>7.3080634134700801</v>
      </c>
      <c r="W16" s="190">
        <v>4.2900644531599994</v>
      </c>
      <c r="X16" s="190">
        <v>7.0962765514380521</v>
      </c>
      <c r="Y16" s="192">
        <v>5.3882326596876169</v>
      </c>
      <c r="Z16" s="179"/>
    </row>
    <row r="17" spans="1:26" x14ac:dyDescent="0.25">
      <c r="A17" s="178"/>
      <c r="B17" s="128" t="s">
        <v>178</v>
      </c>
      <c r="C17" s="196">
        <v>4720.2143018191</v>
      </c>
      <c r="D17" s="196">
        <v>4880.8387086461398</v>
      </c>
      <c r="E17" s="196">
        <v>4855.2837051188499</v>
      </c>
      <c r="F17" s="196">
        <v>4934.8686476338098</v>
      </c>
      <c r="G17" s="188">
        <v>19391.205363217901</v>
      </c>
      <c r="H17" s="69"/>
      <c r="I17" s="114">
        <v>9472.6354334262996</v>
      </c>
      <c r="J17" s="114">
        <v>9817.7220084934906</v>
      </c>
      <c r="K17" s="114">
        <v>9776.4767888688602</v>
      </c>
      <c r="L17" s="114">
        <v>9921.1657692113604</v>
      </c>
      <c r="M17" s="188">
        <v>38988.000000000007</v>
      </c>
      <c r="N17" s="69"/>
      <c r="O17" s="190">
        <v>3.9702437746373107</v>
      </c>
      <c r="P17" s="190">
        <v>4.1148747114967819</v>
      </c>
      <c r="Q17" s="190">
        <v>4.2503006513681783</v>
      </c>
      <c r="R17" s="190">
        <v>2.0302123382394797</v>
      </c>
      <c r="S17" s="192">
        <v>3.574933634162079</v>
      </c>
      <c r="T17" s="65"/>
      <c r="U17" s="190">
        <v>4.0078509955795028</v>
      </c>
      <c r="V17" s="190">
        <v>4.0737819000529356</v>
      </c>
      <c r="W17" s="190">
        <v>4.2397836755724683</v>
      </c>
      <c r="X17" s="190">
        <v>1.9529179307513687</v>
      </c>
      <c r="Y17" s="192">
        <v>3.5510345010756765</v>
      </c>
      <c r="Z17" s="179"/>
    </row>
    <row r="18" spans="1:26" x14ac:dyDescent="0.25">
      <c r="A18" s="178"/>
      <c r="B18" s="128" t="s">
        <v>173</v>
      </c>
      <c r="C18" s="196">
        <v>5018.6469068910801</v>
      </c>
      <c r="D18" s="196">
        <v>5103.6431311954702</v>
      </c>
      <c r="E18" s="196">
        <v>5247.7713064358704</v>
      </c>
      <c r="F18" s="196">
        <v>5166.1715050172797</v>
      </c>
      <c r="G18" s="188">
        <v>20536.232849539701</v>
      </c>
      <c r="H18" s="69"/>
      <c r="I18" s="114">
        <v>10093.6936677291</v>
      </c>
      <c r="J18" s="114">
        <v>10244.2575663145</v>
      </c>
      <c r="K18" s="114">
        <v>10535.2443532218</v>
      </c>
      <c r="L18" s="114">
        <v>10341.0945813096</v>
      </c>
      <c r="M18" s="188">
        <v>41214.290168574997</v>
      </c>
      <c r="N18" s="69"/>
      <c r="O18" s="190">
        <v>6.3224376265494726</v>
      </c>
      <c r="P18" s="190">
        <v>4.5648798464625457</v>
      </c>
      <c r="Q18" s="190">
        <v>8.0837212643872363</v>
      </c>
      <c r="R18" s="190">
        <v>4.6871127460378545</v>
      </c>
      <c r="S18" s="192">
        <v>5.9048804077632866</v>
      </c>
      <c r="T18" s="65"/>
      <c r="U18" s="190">
        <v>6.556340510173726</v>
      </c>
      <c r="V18" s="190">
        <v>4.3445471103378708</v>
      </c>
      <c r="W18" s="190">
        <v>7.761155483096374</v>
      </c>
      <c r="X18" s="190">
        <v>4.2326559384927975</v>
      </c>
      <c r="Y18" s="192">
        <v>5.7101933122370809</v>
      </c>
      <c r="Z18" s="179"/>
    </row>
    <row r="19" spans="1:26" x14ac:dyDescent="0.25">
      <c r="A19" s="178"/>
      <c r="B19" s="186" t="s">
        <v>183</v>
      </c>
      <c r="C19" s="196">
        <v>5149.9774495444499</v>
      </c>
      <c r="D19" s="196">
        <v>5175.3582903899996</v>
      </c>
      <c r="E19" s="196"/>
      <c r="F19" s="196"/>
      <c r="G19" s="188">
        <v>10325.33573993445</v>
      </c>
      <c r="H19" s="69"/>
      <c r="I19" s="114">
        <v>10320.1424943826</v>
      </c>
      <c r="J19" s="114">
        <v>10348.521069509499</v>
      </c>
      <c r="K19" s="114"/>
      <c r="L19" s="114"/>
      <c r="M19" s="188">
        <v>20668.6635638921</v>
      </c>
      <c r="N19" s="69"/>
      <c r="O19" s="190">
        <v>2.6168516153834247</v>
      </c>
      <c r="P19" s="190">
        <v>1.4051758195273862</v>
      </c>
      <c r="Q19" s="190"/>
      <c r="R19" s="190"/>
      <c r="S19" s="192"/>
      <c r="T19" s="65"/>
      <c r="U19" s="190">
        <v>2.2434683883610234</v>
      </c>
      <c r="V19" s="190">
        <v>1.0177751049313883</v>
      </c>
      <c r="W19" s="190"/>
      <c r="X19" s="190"/>
      <c r="Y19" s="192"/>
      <c r="Z19" s="179"/>
    </row>
    <row r="20" spans="1:26" x14ac:dyDescent="0.25">
      <c r="A20" s="178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6"/>
    </row>
    <row r="21" spans="1:26" ht="15.75" x14ac:dyDescent="0.25">
      <c r="A21" s="178"/>
      <c r="B21" s="70"/>
      <c r="C21" s="261" t="s">
        <v>99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2"/>
      <c r="Z21" s="166"/>
    </row>
    <row r="22" spans="1:26" ht="15.75" x14ac:dyDescent="0.25">
      <c r="A22" s="178"/>
      <c r="B22" s="70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2"/>
      <c r="Z22" s="166"/>
    </row>
    <row r="23" spans="1:26" x14ac:dyDescent="0.25">
      <c r="A23" s="178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6"/>
    </row>
    <row r="24" spans="1:26" x14ac:dyDescent="0.25">
      <c r="A24" s="178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6"/>
    </row>
    <row r="25" spans="1:26" x14ac:dyDescent="0.25">
      <c r="A25" s="178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6"/>
    </row>
    <row r="26" spans="1:26" x14ac:dyDescent="0.25">
      <c r="A26" s="178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6"/>
    </row>
    <row r="27" spans="1:26" x14ac:dyDescent="0.25">
      <c r="A27" s="178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6"/>
    </row>
    <row r="28" spans="1:26" x14ac:dyDescent="0.25">
      <c r="A28" s="178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6"/>
    </row>
    <row r="29" spans="1:26" x14ac:dyDescent="0.25">
      <c r="A29" s="178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6"/>
    </row>
    <row r="30" spans="1:26" x14ac:dyDescent="0.25">
      <c r="A30" s="178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6"/>
    </row>
    <row r="31" spans="1:26" x14ac:dyDescent="0.25">
      <c r="A31" s="178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6"/>
    </row>
    <row r="32" spans="1:26" x14ac:dyDescent="0.25">
      <c r="A32" s="178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6"/>
    </row>
    <row r="33" spans="1:26" x14ac:dyDescent="0.25">
      <c r="A33" s="178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6"/>
    </row>
    <row r="34" spans="1:26" x14ac:dyDescent="0.25">
      <c r="A34" s="178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6"/>
    </row>
    <row r="35" spans="1:26" x14ac:dyDescent="0.25">
      <c r="A35" s="178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6"/>
    </row>
    <row r="36" spans="1:26" x14ac:dyDescent="0.25">
      <c r="A36" s="178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6"/>
    </row>
    <row r="37" spans="1:26" x14ac:dyDescent="0.25">
      <c r="A37" s="178"/>
      <c r="B37" s="22"/>
      <c r="C37" s="22"/>
      <c r="D37" s="22"/>
      <c r="E37" s="22"/>
      <c r="F37" s="22"/>
      <c r="G37" s="22"/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6"/>
    </row>
    <row r="38" spans="1:26" x14ac:dyDescent="0.25">
      <c r="A38" s="178"/>
      <c r="B38" s="71"/>
      <c r="C38" s="22"/>
      <c r="D38" s="22"/>
      <c r="E38" s="22"/>
      <c r="F38" s="22"/>
      <c r="G38" s="58" t="s">
        <v>51</v>
      </c>
      <c r="I38" s="22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6"/>
    </row>
    <row r="39" spans="1:26" x14ac:dyDescent="0.25">
      <c r="A39" s="178"/>
      <c r="B39" s="71"/>
      <c r="C39" s="22"/>
      <c r="D39" s="22"/>
      <c r="E39" s="22"/>
      <c r="F39" s="22"/>
      <c r="G39" s="73" t="s">
        <v>84</v>
      </c>
      <c r="H39" s="24"/>
      <c r="I39" s="24"/>
      <c r="J39" s="22"/>
      <c r="K39" s="22"/>
      <c r="L39" s="22"/>
      <c r="M39" s="22"/>
      <c r="O39" s="22"/>
      <c r="P39" s="22"/>
      <c r="Q39" s="22"/>
      <c r="R39" s="22"/>
      <c r="S39" s="22"/>
      <c r="U39" s="22"/>
      <c r="V39" s="22"/>
      <c r="W39" s="22"/>
      <c r="X39" s="22"/>
      <c r="Y39" s="22"/>
      <c r="Z39" s="166"/>
    </row>
    <row r="40" spans="1:26" x14ac:dyDescent="0.25">
      <c r="A40" s="184"/>
      <c r="B40" s="176"/>
      <c r="C40" s="131"/>
      <c r="D40" s="131"/>
      <c r="E40" s="131"/>
      <c r="F40" s="131"/>
      <c r="G40" s="145" t="s">
        <v>57</v>
      </c>
      <c r="H40" s="131"/>
      <c r="I40" s="131"/>
      <c r="J40" s="131"/>
      <c r="K40" s="131"/>
      <c r="L40" s="131"/>
      <c r="M40" s="131"/>
      <c r="N40" s="131"/>
      <c r="O40" s="131"/>
      <c r="P40" s="131"/>
      <c r="Q40" s="131"/>
      <c r="R40" s="131"/>
      <c r="S40" s="131"/>
      <c r="T40" s="131"/>
      <c r="U40" s="131"/>
      <c r="V40" s="131"/>
      <c r="W40" s="131"/>
      <c r="X40" s="131"/>
      <c r="Y40" s="131"/>
      <c r="Z40" s="133"/>
    </row>
    <row r="41" spans="1:26" s="21" customFormat="1" x14ac:dyDescent="0.25">
      <c r="A41" s="22"/>
      <c r="B41" s="22"/>
      <c r="C41" s="22"/>
      <c r="D41" s="22"/>
      <c r="E41" s="67"/>
      <c r="F41" s="67"/>
      <c r="G41" s="22"/>
      <c r="H41" s="98"/>
      <c r="I41" s="98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32" customFormat="1" x14ac:dyDescent="0.25">
      <c r="A42" s="22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98"/>
      <c r="I42" s="98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22"/>
      <c r="B43" s="22"/>
      <c r="C43" s="246"/>
      <c r="D43" s="243" t="s">
        <v>8</v>
      </c>
      <c r="E43" s="247">
        <v>8.9742552069332504</v>
      </c>
      <c r="F43" s="247">
        <v>8.3061673885097491</v>
      </c>
      <c r="G43" s="246"/>
      <c r="H43" s="98"/>
      <c r="I43" s="98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22"/>
      <c r="B44" s="22"/>
      <c r="C44" s="243">
        <v>2015</v>
      </c>
      <c r="D44" s="243" t="s">
        <v>9</v>
      </c>
      <c r="E44" s="248">
        <v>4.6360275237296662</v>
      </c>
      <c r="F44" s="248">
        <v>3.9293338457978848</v>
      </c>
      <c r="G44" s="246"/>
      <c r="H44" s="98"/>
      <c r="I44" s="98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22"/>
      <c r="B45" s="22"/>
      <c r="C45" s="246"/>
      <c r="D45" s="249" t="s">
        <v>6</v>
      </c>
      <c r="E45" s="248">
        <v>3.2180428913205503</v>
      </c>
      <c r="F45" s="248">
        <v>2.6532055936054917</v>
      </c>
      <c r="G45" s="246"/>
      <c r="H45" s="98"/>
      <c r="I45" s="98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22"/>
      <c r="B46" s="22"/>
      <c r="C46" s="249">
        <v>2016</v>
      </c>
      <c r="D46" s="249" t="s">
        <v>7</v>
      </c>
      <c r="E46" s="248">
        <v>2.1129678221877981</v>
      </c>
      <c r="F46" s="248">
        <v>1.5005775031302448</v>
      </c>
      <c r="G46" s="246"/>
      <c r="H46" s="98"/>
      <c r="I46" s="98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22"/>
      <c r="B47" s="22"/>
      <c r="C47" s="249"/>
      <c r="D47" s="249" t="s">
        <v>8</v>
      </c>
      <c r="E47" s="248">
        <v>2.7741261630403358</v>
      </c>
      <c r="F47" s="248">
        <v>2.2074483935983693</v>
      </c>
      <c r="G47" s="246"/>
      <c r="H47" s="98"/>
      <c r="I47" s="98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22"/>
      <c r="B48" s="22"/>
      <c r="C48" s="249"/>
      <c r="D48" s="249" t="s">
        <v>9</v>
      </c>
      <c r="E48" s="248">
        <v>5.7895195811872782</v>
      </c>
      <c r="F48" s="248">
        <v>5.5395147351490834</v>
      </c>
      <c r="G48" s="246"/>
      <c r="H48" s="98"/>
      <c r="I48" s="98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22"/>
      <c r="B49" s="22"/>
      <c r="C49" s="249">
        <v>2017</v>
      </c>
      <c r="D49" s="249" t="s">
        <v>6</v>
      </c>
      <c r="E49" s="248">
        <v>3.4309700283038183</v>
      </c>
      <c r="F49" s="248">
        <v>2.8450937641678564</v>
      </c>
      <c r="G49" s="246"/>
      <c r="H49" s="98"/>
      <c r="I49" s="98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22"/>
      <c r="B50" s="22"/>
      <c r="C50" s="249"/>
      <c r="D50" s="243" t="s">
        <v>7</v>
      </c>
      <c r="E50" s="248">
        <v>7.6338371701365872</v>
      </c>
      <c r="F50" s="248">
        <v>7.3080634134700801</v>
      </c>
      <c r="G50" s="246"/>
      <c r="H50" s="98"/>
      <c r="I50" s="98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22"/>
      <c r="B51" s="22"/>
      <c r="C51" s="246"/>
      <c r="D51" s="249" t="s">
        <v>8</v>
      </c>
      <c r="E51" s="248">
        <v>4.4543021236316207</v>
      </c>
      <c r="F51" s="248">
        <v>4.2900644531599994</v>
      </c>
      <c r="G51" s="246"/>
      <c r="H51" s="98"/>
      <c r="I51" s="98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22"/>
      <c r="B52" s="22"/>
      <c r="C52" s="246"/>
      <c r="D52" s="249" t="s">
        <v>9</v>
      </c>
      <c r="E52" s="248">
        <v>7.1585992244159229</v>
      </c>
      <c r="F52" s="248">
        <v>7.0962765514380521</v>
      </c>
      <c r="G52" s="246"/>
      <c r="H52" s="98"/>
      <c r="I52" s="98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22"/>
      <c r="B53" s="22"/>
      <c r="C53" s="249" t="s">
        <v>83</v>
      </c>
      <c r="D53" s="249" t="s">
        <v>6</v>
      </c>
      <c r="E53" s="248">
        <v>3.9702437746373107</v>
      </c>
      <c r="F53" s="248">
        <v>4.0078509955795028</v>
      </c>
      <c r="G53" s="244"/>
      <c r="H53" s="98"/>
      <c r="I53" s="98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22"/>
      <c r="B54" s="22"/>
      <c r="C54" s="249"/>
      <c r="D54" s="243" t="s">
        <v>7</v>
      </c>
      <c r="E54" s="248">
        <v>4.1148747114967819</v>
      </c>
      <c r="F54" s="248">
        <v>4.0737819000529356</v>
      </c>
      <c r="G54" s="244"/>
      <c r="H54" s="98"/>
      <c r="I54" s="98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22"/>
      <c r="B55" s="22"/>
      <c r="C55" s="246"/>
      <c r="D55" s="249" t="s">
        <v>8</v>
      </c>
      <c r="E55" s="248">
        <v>4.2503006513681783</v>
      </c>
      <c r="F55" s="248">
        <v>4.2397836755724683</v>
      </c>
      <c r="G55" s="244"/>
      <c r="H55" s="98"/>
      <c r="I55" s="98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22"/>
      <c r="B56" s="22"/>
      <c r="C56" s="246"/>
      <c r="D56" s="249" t="s">
        <v>9</v>
      </c>
      <c r="E56" s="248">
        <v>2.0302123382394797</v>
      </c>
      <c r="F56" s="248">
        <v>1.9529179307513687</v>
      </c>
      <c r="G56" s="244"/>
      <c r="H56" s="98"/>
      <c r="I56" s="98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22"/>
      <c r="B57" s="22"/>
      <c r="C57" s="249" t="s">
        <v>173</v>
      </c>
      <c r="D57" s="249" t="s">
        <v>6</v>
      </c>
      <c r="E57" s="248">
        <v>6.3224376265494726</v>
      </c>
      <c r="F57" s="248">
        <v>6.556340510173726</v>
      </c>
      <c r="G57" s="244"/>
      <c r="H57" s="98"/>
      <c r="I57" s="98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22"/>
      <c r="B58" s="22"/>
      <c r="C58" s="244"/>
      <c r="D58" s="243" t="s">
        <v>7</v>
      </c>
      <c r="E58" s="245">
        <v>4.5648798464625457</v>
      </c>
      <c r="F58" s="250">
        <v>4.3445471103378708</v>
      </c>
      <c r="G58" s="244"/>
      <c r="H58" s="98"/>
      <c r="I58" s="98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x14ac:dyDescent="0.25">
      <c r="A59" s="22"/>
      <c r="B59" s="22"/>
      <c r="C59" s="244"/>
      <c r="D59" s="249" t="s">
        <v>8</v>
      </c>
      <c r="E59" s="245">
        <v>8.0837212643872363</v>
      </c>
      <c r="F59" s="250">
        <v>7.761155483096374</v>
      </c>
      <c r="G59" s="244"/>
      <c r="H59" s="98"/>
      <c r="I59" s="98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26" x14ac:dyDescent="0.25">
      <c r="A60" s="22"/>
      <c r="B60" s="22"/>
      <c r="C60" s="244"/>
      <c r="D60" s="249" t="s">
        <v>9</v>
      </c>
      <c r="E60" s="250">
        <v>4.6871127460378545</v>
      </c>
      <c r="F60" s="250">
        <v>4.2326559384927975</v>
      </c>
      <c r="G60" s="244"/>
      <c r="H60" s="98"/>
      <c r="I60" s="98"/>
      <c r="J60" s="22"/>
      <c r="K60" s="22"/>
      <c r="L60" s="22"/>
      <c r="M60" s="22"/>
      <c r="O60" s="22"/>
      <c r="P60" s="22"/>
      <c r="Q60" s="22"/>
      <c r="R60" s="22"/>
      <c r="S60" s="22"/>
      <c r="U60" s="22"/>
      <c r="V60" s="22"/>
      <c r="W60" s="22"/>
      <c r="X60" s="22"/>
      <c r="Y60" s="22"/>
    </row>
    <row r="61" spans="1:26" x14ac:dyDescent="0.25">
      <c r="A61" s="22"/>
      <c r="B61" s="22"/>
      <c r="C61" s="244" t="s">
        <v>183</v>
      </c>
      <c r="D61" s="251" t="s">
        <v>6</v>
      </c>
      <c r="E61" s="250">
        <v>2.6168516153834247</v>
      </c>
      <c r="F61" s="250">
        <v>2.2434683883610234</v>
      </c>
      <c r="G61" s="244"/>
      <c r="H61" s="98"/>
      <c r="I61" s="98"/>
      <c r="J61" s="22"/>
      <c r="K61" s="22"/>
      <c r="L61" s="22"/>
      <c r="M61" s="22"/>
      <c r="O61" s="22"/>
      <c r="P61" s="22"/>
      <c r="Q61" s="22"/>
      <c r="R61" s="22"/>
      <c r="S61" s="22"/>
      <c r="U61" s="22"/>
      <c r="V61" s="22"/>
      <c r="W61" s="22"/>
      <c r="X61" s="22"/>
      <c r="Y61" s="22"/>
    </row>
    <row r="62" spans="1:26" x14ac:dyDescent="0.25">
      <c r="A62" s="22"/>
      <c r="B62" s="22"/>
      <c r="C62" s="244"/>
      <c r="D62" s="251" t="s">
        <v>7</v>
      </c>
      <c r="E62" s="250">
        <v>1.4051758195273862</v>
      </c>
      <c r="F62" s="250">
        <v>1.0177751049313883</v>
      </c>
      <c r="G62" s="244"/>
      <c r="H62" s="98"/>
      <c r="I62" s="98"/>
      <c r="J62" s="22"/>
      <c r="K62" s="22"/>
      <c r="L62" s="22"/>
      <c r="M62" s="22"/>
      <c r="O62" s="22"/>
      <c r="P62" s="22"/>
      <c r="Q62" s="22"/>
      <c r="R62" s="22"/>
      <c r="S62" s="22"/>
      <c r="U62" s="22"/>
      <c r="V62" s="22"/>
      <c r="W62" s="22"/>
      <c r="X62" s="22"/>
      <c r="Y62" s="22"/>
    </row>
    <row r="63" spans="1:26" x14ac:dyDescent="0.25">
      <c r="A63" s="22"/>
      <c r="B63" s="22"/>
      <c r="C63" s="22"/>
      <c r="D63" s="22"/>
      <c r="E63" s="211"/>
      <c r="F63" s="211"/>
      <c r="G63" s="22"/>
      <c r="H63" s="98"/>
      <c r="I63" s="98"/>
      <c r="J63" s="22"/>
      <c r="K63" s="22"/>
      <c r="L63" s="22"/>
      <c r="M63" s="22"/>
      <c r="O63" s="22"/>
      <c r="P63" s="22"/>
      <c r="Q63" s="22"/>
      <c r="R63" s="22"/>
      <c r="S63" s="22"/>
      <c r="U63" s="22"/>
      <c r="V63" s="22"/>
      <c r="W63" s="22"/>
      <c r="X63" s="22"/>
      <c r="Y63" s="22"/>
    </row>
    <row r="64" spans="1:26" x14ac:dyDescent="0.25">
      <c r="A64" s="22"/>
      <c r="B64" s="22"/>
      <c r="C64" s="22"/>
      <c r="D64" s="22"/>
      <c r="E64" s="211"/>
      <c r="F64" s="211"/>
      <c r="G64" s="22"/>
      <c r="H64" s="98"/>
      <c r="I64" s="98"/>
      <c r="J64" s="22"/>
      <c r="K64" s="22"/>
      <c r="L64" s="22"/>
      <c r="M64" s="22"/>
      <c r="O64" s="22"/>
      <c r="P64" s="22"/>
      <c r="Q64" s="22"/>
      <c r="R64" s="22"/>
      <c r="S64" s="22"/>
      <c r="U64" s="22"/>
      <c r="V64" s="22"/>
      <c r="W64" s="22"/>
      <c r="X64" s="22"/>
      <c r="Y64" s="22"/>
    </row>
    <row r="65" spans="1:25" x14ac:dyDescent="0.25">
      <c r="A65" s="22"/>
      <c r="B65" s="22"/>
      <c r="C65" s="22"/>
      <c r="D65" s="22"/>
      <c r="E65" s="211"/>
      <c r="F65" s="211"/>
      <c r="G65" s="22"/>
      <c r="H65" s="98"/>
      <c r="I65" s="98"/>
      <c r="J65" s="22"/>
      <c r="K65" s="22"/>
      <c r="L65" s="22"/>
      <c r="M65" s="22"/>
      <c r="O65" s="22"/>
      <c r="P65" s="22"/>
      <c r="Q65" s="22"/>
      <c r="R65" s="22"/>
      <c r="S65" s="22"/>
      <c r="U65" s="22"/>
      <c r="V65" s="22"/>
      <c r="W65" s="22"/>
      <c r="X65" s="22"/>
      <c r="Y65" s="22"/>
    </row>
    <row r="66" spans="1:25" x14ac:dyDescent="0.25">
      <c r="A66" s="22"/>
      <c r="B66" s="22"/>
      <c r="C66" s="22"/>
      <c r="D66" s="22"/>
      <c r="E66" s="22"/>
      <c r="F66" s="22"/>
      <c r="G66" s="22"/>
      <c r="H66" s="98"/>
      <c r="I66" s="98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25" x14ac:dyDescent="0.25">
      <c r="A67" s="22"/>
      <c r="B67" s="22"/>
      <c r="C67" s="22"/>
      <c r="D67" s="22"/>
      <c r="E67" s="22"/>
      <c r="F67" s="22"/>
      <c r="G67" s="22"/>
      <c r="H67" s="98"/>
      <c r="I67" s="98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5" x14ac:dyDescent="0.25">
      <c r="A68" s="22"/>
      <c r="B68" s="22"/>
      <c r="C68" s="22"/>
      <c r="D68" s="22"/>
      <c r="E68" s="22"/>
      <c r="F68" s="22"/>
      <c r="G68" s="22"/>
      <c r="H68" s="98"/>
      <c r="I68" s="98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5" x14ac:dyDescent="0.25">
      <c r="A69" s="22"/>
      <c r="B69" s="22"/>
      <c r="C69" s="22"/>
      <c r="D69" s="22"/>
      <c r="E69" s="22"/>
      <c r="F69" s="22"/>
      <c r="G69" s="22"/>
      <c r="H69" s="98"/>
      <c r="I69" s="98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5" x14ac:dyDescent="0.25">
      <c r="A70" s="22"/>
      <c r="B70" s="22"/>
      <c r="C70" s="22"/>
      <c r="D70" s="22"/>
      <c r="E70" s="22"/>
      <c r="F70" s="22"/>
      <c r="G70" s="22"/>
      <c r="H70" s="98"/>
      <c r="I70" s="98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5" x14ac:dyDescent="0.25">
      <c r="A71" s="22"/>
      <c r="B71" s="22"/>
      <c r="C71" s="22"/>
      <c r="D71" s="22"/>
      <c r="E71" s="22"/>
      <c r="F71" s="22"/>
      <c r="G71" s="22"/>
      <c r="H71" s="98"/>
      <c r="I71" s="98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5" x14ac:dyDescent="0.25">
      <c r="A72" s="98"/>
      <c r="B72" s="98"/>
      <c r="C72" s="98"/>
      <c r="D72" s="98"/>
      <c r="E72" s="98"/>
      <c r="F72" s="98"/>
      <c r="G72" s="98"/>
      <c r="H72" s="98"/>
      <c r="I72" s="98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5" x14ac:dyDescent="0.25">
      <c r="A73" s="98"/>
      <c r="B73" s="98"/>
      <c r="C73" s="98"/>
      <c r="D73" s="98"/>
      <c r="E73" s="98"/>
      <c r="F73" s="98"/>
      <c r="G73" s="98"/>
      <c r="H73" s="98"/>
      <c r="I73" s="98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25" x14ac:dyDescent="0.25">
      <c r="A74" s="98"/>
      <c r="B74" s="98"/>
      <c r="C74" s="98"/>
      <c r="D74" s="98"/>
      <c r="E74" s="98"/>
      <c r="F74" s="98"/>
      <c r="G74" s="98"/>
      <c r="H74" s="98"/>
      <c r="I74" s="98"/>
      <c r="J74" s="22"/>
      <c r="K74" s="22"/>
      <c r="L74" s="22"/>
      <c r="M74" s="22"/>
      <c r="O74" s="22"/>
      <c r="P74" s="22"/>
      <c r="Q74" s="22"/>
      <c r="R74" s="22"/>
      <c r="S74" s="22"/>
      <c r="U74" s="22"/>
      <c r="V74" s="22"/>
      <c r="W74" s="22"/>
      <c r="X74" s="22"/>
      <c r="Y74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2" fitToHeight="0" orientation="landscape" r:id="rId1"/>
  <headerFooter>
    <oddFooter>&amp;CPágina 30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AL65"/>
  <sheetViews>
    <sheetView topLeftCell="A28" zoomScaleNormal="100" zoomScaleSheetLayoutView="80" workbookViewId="0">
      <selection activeCell="P6" sqref="P6"/>
    </sheetView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0.7109375" style="22" customWidth="1"/>
    <col min="27" max="38" width="11.42578125" style="21"/>
    <col min="39" max="16384" width="11.42578125" style="33"/>
  </cols>
  <sheetData>
    <row r="1" spans="1:26" x14ac:dyDescent="0.25">
      <c r="A1" s="219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  <c r="Q1" s="220"/>
      <c r="R1" s="220"/>
      <c r="S1" s="220"/>
      <c r="T1" s="220"/>
      <c r="U1" s="220"/>
      <c r="V1" s="220"/>
      <c r="W1" s="220"/>
      <c r="X1" s="220"/>
      <c r="Y1" s="220"/>
      <c r="Z1" s="221"/>
    </row>
    <row r="2" spans="1:26" x14ac:dyDescent="0.25">
      <c r="A2" s="222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223"/>
    </row>
    <row r="3" spans="1:26" x14ac:dyDescent="0.25">
      <c r="A3" s="222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223"/>
    </row>
    <row r="4" spans="1:26" x14ac:dyDescent="0.25">
      <c r="A4" s="222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223"/>
    </row>
    <row r="5" spans="1:26" x14ac:dyDescent="0.25">
      <c r="A5" s="222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223"/>
    </row>
    <row r="6" spans="1:26" x14ac:dyDescent="0.25">
      <c r="A6" s="222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223"/>
    </row>
    <row r="7" spans="1:26" ht="15.75" x14ac:dyDescent="0.25">
      <c r="A7" s="222"/>
      <c r="B7" s="22"/>
      <c r="C7" s="261" t="s">
        <v>89</v>
      </c>
      <c r="D7" s="261"/>
      <c r="E7" s="261"/>
      <c r="F7" s="261"/>
      <c r="G7" s="261"/>
      <c r="H7" s="261"/>
      <c r="I7" s="261"/>
      <c r="J7" s="261"/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61"/>
      <c r="Z7" s="223"/>
    </row>
    <row r="8" spans="1:26" ht="15.6" customHeight="1" x14ac:dyDescent="0.25">
      <c r="A8" s="222"/>
      <c r="B8" s="22"/>
      <c r="C8" s="91"/>
      <c r="D8" s="91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91"/>
      <c r="W8" s="91"/>
      <c r="X8" s="91"/>
      <c r="Y8" s="91"/>
      <c r="Z8" s="223"/>
    </row>
    <row r="9" spans="1:26" x14ac:dyDescent="0.25">
      <c r="A9" s="222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223"/>
    </row>
    <row r="10" spans="1:26" ht="33.75" customHeight="1" x14ac:dyDescent="0.25">
      <c r="A10" s="222"/>
      <c r="B10" s="22"/>
      <c r="C10" s="275" t="s">
        <v>52</v>
      </c>
      <c r="D10" s="275"/>
      <c r="E10" s="275"/>
      <c r="F10" s="275"/>
      <c r="G10" s="275"/>
      <c r="H10" s="214"/>
      <c r="I10" s="275" t="s">
        <v>53</v>
      </c>
      <c r="J10" s="275"/>
      <c r="K10" s="275"/>
      <c r="L10" s="275"/>
      <c r="M10" s="275"/>
      <c r="N10" s="214"/>
      <c r="O10" s="275" t="s">
        <v>54</v>
      </c>
      <c r="P10" s="275"/>
      <c r="Q10" s="275"/>
      <c r="R10" s="275"/>
      <c r="S10" s="275"/>
      <c r="T10" s="214"/>
      <c r="U10" s="275" t="s">
        <v>55</v>
      </c>
      <c r="V10" s="275"/>
      <c r="W10" s="275"/>
      <c r="X10" s="275"/>
      <c r="Y10" s="275"/>
      <c r="Z10" s="223"/>
    </row>
    <row r="11" spans="1:26" ht="15.75" customHeight="1" x14ac:dyDescent="0.25">
      <c r="A11" s="222"/>
      <c r="B11" s="22"/>
      <c r="C11" s="138" t="s">
        <v>6</v>
      </c>
      <c r="D11" s="138" t="s">
        <v>7</v>
      </c>
      <c r="E11" s="138" t="s">
        <v>8</v>
      </c>
      <c r="F11" s="138" t="s">
        <v>9</v>
      </c>
      <c r="G11" s="138" t="s">
        <v>46</v>
      </c>
      <c r="H11" s="212"/>
      <c r="I11" s="138" t="s">
        <v>6</v>
      </c>
      <c r="J11" s="138" t="s">
        <v>7</v>
      </c>
      <c r="K11" s="138" t="s">
        <v>8</v>
      </c>
      <c r="L11" s="138" t="s">
        <v>9</v>
      </c>
      <c r="M11" s="138" t="s">
        <v>46</v>
      </c>
      <c r="N11" s="212"/>
      <c r="O11" s="138" t="s">
        <v>6</v>
      </c>
      <c r="P11" s="138" t="s">
        <v>7</v>
      </c>
      <c r="Q11" s="138" t="s">
        <v>8</v>
      </c>
      <c r="R11" s="138" t="s">
        <v>9</v>
      </c>
      <c r="S11" s="138" t="s">
        <v>46</v>
      </c>
      <c r="T11" s="212"/>
      <c r="U11" s="138" t="s">
        <v>6</v>
      </c>
      <c r="V11" s="138" t="s">
        <v>7</v>
      </c>
      <c r="W11" s="138" t="s">
        <v>8</v>
      </c>
      <c r="X11" s="138" t="s">
        <v>9</v>
      </c>
      <c r="Y11" s="138" t="s">
        <v>47</v>
      </c>
      <c r="Z11" s="223"/>
    </row>
    <row r="12" spans="1:26" ht="15.75" customHeight="1" x14ac:dyDescent="0.25">
      <c r="A12" s="222"/>
      <c r="B12" s="22"/>
      <c r="C12" s="213"/>
      <c r="D12" s="213"/>
      <c r="E12" s="213"/>
      <c r="F12" s="213"/>
      <c r="G12" s="213"/>
      <c r="H12" s="213"/>
      <c r="I12" s="213"/>
      <c r="J12" s="213"/>
      <c r="K12" s="213"/>
      <c r="L12" s="213"/>
      <c r="M12" s="213"/>
      <c r="N12" s="213"/>
      <c r="O12" s="213"/>
      <c r="P12" s="213"/>
      <c r="Q12" s="213"/>
      <c r="R12" s="213"/>
      <c r="S12" s="213"/>
      <c r="T12" s="213"/>
      <c r="U12" s="213"/>
      <c r="V12" s="213"/>
      <c r="W12" s="213"/>
      <c r="X12" s="213"/>
      <c r="Y12" s="213"/>
      <c r="Z12" s="223"/>
    </row>
    <row r="13" spans="1:26" x14ac:dyDescent="0.25">
      <c r="A13" s="222"/>
      <c r="B13" s="213">
        <v>2014</v>
      </c>
      <c r="C13" s="196">
        <v>6625.2567251771197</v>
      </c>
      <c r="D13" s="196">
        <v>6682.1996301789004</v>
      </c>
      <c r="E13" s="196">
        <v>6747.4755574180299</v>
      </c>
      <c r="F13" s="196">
        <v>6793.6141033679896</v>
      </c>
      <c r="G13" s="188">
        <v>28862.546016142038</v>
      </c>
      <c r="H13" s="69"/>
      <c r="I13" s="114">
        <v>16780.447026409402</v>
      </c>
      <c r="J13" s="114">
        <v>16840.152112460299</v>
      </c>
      <c r="K13" s="114">
        <v>16998.233276504001</v>
      </c>
      <c r="L13" s="114">
        <v>17045.167584626201</v>
      </c>
      <c r="M13" s="188">
        <v>67663.999999999913</v>
      </c>
      <c r="N13" s="6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223"/>
    </row>
    <row r="14" spans="1:26" x14ac:dyDescent="0.25">
      <c r="A14" s="222"/>
      <c r="B14" s="213">
        <v>2015</v>
      </c>
      <c r="C14" s="196">
        <v>6848.5378647146699</v>
      </c>
      <c r="D14" s="196">
        <v>6875.3541879699096</v>
      </c>
      <c r="E14" s="196">
        <v>6906.2848655593598</v>
      </c>
      <c r="F14" s="196">
        <v>6954.1225414554701</v>
      </c>
      <c r="G14" s="188">
        <v>29599.29945969941</v>
      </c>
      <c r="H14" s="69"/>
      <c r="I14" s="114">
        <v>17239.862283191698</v>
      </c>
      <c r="J14" s="114">
        <v>17363.1855148664</v>
      </c>
      <c r="K14" s="114">
        <v>17519.516612810301</v>
      </c>
      <c r="L14" s="114">
        <v>17702.435589131699</v>
      </c>
      <c r="M14" s="188">
        <v>69825.000000000102</v>
      </c>
      <c r="N14" s="69"/>
      <c r="O14" s="190">
        <v>3.370150754898944</v>
      </c>
      <c r="P14" s="190">
        <v>2.8905834677351265</v>
      </c>
      <c r="Q14" s="190">
        <v>2.3536107213717656</v>
      </c>
      <c r="R14" s="190">
        <v>2.3626369653217125</v>
      </c>
      <c r="S14" s="192">
        <v>2.5526280430885322</v>
      </c>
      <c r="T14" s="65"/>
      <c r="U14" s="190">
        <v>2.7378010613141583</v>
      </c>
      <c r="V14" s="190">
        <v>3.105871009437621</v>
      </c>
      <c r="W14" s="190">
        <v>3.0666912721268034</v>
      </c>
      <c r="X14" s="190">
        <v>3.8560372096213342</v>
      </c>
      <c r="Y14" s="218">
        <v>3.1937219200759444</v>
      </c>
      <c r="Z14" s="223"/>
    </row>
    <row r="15" spans="1:26" x14ac:dyDescent="0.25">
      <c r="A15" s="222"/>
      <c r="B15" s="213">
        <v>2016</v>
      </c>
      <c r="C15" s="196">
        <v>7030.1434476102204</v>
      </c>
      <c r="D15" s="196">
        <v>7082.4264960825603</v>
      </c>
      <c r="E15" s="196">
        <v>7101.7816253842502</v>
      </c>
      <c r="F15" s="196">
        <v>7120.12825574818</v>
      </c>
      <c r="G15" s="188">
        <v>30350.479824825208</v>
      </c>
      <c r="H15" s="69"/>
      <c r="I15" s="114">
        <v>17848.683993655199</v>
      </c>
      <c r="J15" s="114">
        <v>18054.6147979259</v>
      </c>
      <c r="K15" s="114">
        <v>18147.073479522998</v>
      </c>
      <c r="L15" s="114">
        <v>18238.627728896001</v>
      </c>
      <c r="M15" s="188">
        <v>72289.000000000087</v>
      </c>
      <c r="N15" s="69"/>
      <c r="O15" s="190">
        <v>2.6517424081310423</v>
      </c>
      <c r="P15" s="190">
        <v>3.0118056823163215</v>
      </c>
      <c r="Q15" s="190">
        <v>2.8307080236409661</v>
      </c>
      <c r="R15" s="190">
        <v>2.3871554362624892</v>
      </c>
      <c r="S15" s="192">
        <v>2.5378315664144679</v>
      </c>
      <c r="T15" s="65"/>
      <c r="U15" s="190">
        <v>3.5314766467542</v>
      </c>
      <c r="V15" s="190">
        <v>3.9821568597968167</v>
      </c>
      <c r="W15" s="190">
        <v>3.5820444169893761</v>
      </c>
      <c r="X15" s="190">
        <v>3.0289173321070848</v>
      </c>
      <c r="Y15" s="218">
        <v>3.5288220551378231</v>
      </c>
      <c r="Z15" s="223"/>
    </row>
    <row r="16" spans="1:26" x14ac:dyDescent="0.25">
      <c r="A16" s="222"/>
      <c r="B16" s="213">
        <v>2017</v>
      </c>
      <c r="C16" s="196">
        <v>7153.6573434728898</v>
      </c>
      <c r="D16" s="196">
        <v>7225.9085987902999</v>
      </c>
      <c r="E16" s="196">
        <v>7287.9442618678604</v>
      </c>
      <c r="F16" s="196">
        <v>7354.9480553059202</v>
      </c>
      <c r="G16" s="188">
        <v>31039.458259436964</v>
      </c>
      <c r="H16" s="69"/>
      <c r="I16" s="114">
        <v>18376.027874368399</v>
      </c>
      <c r="J16" s="114">
        <v>18546.3493087387</v>
      </c>
      <c r="K16" s="114">
        <v>18704.287504549298</v>
      </c>
      <c r="L16" s="114">
        <v>18868.335312343501</v>
      </c>
      <c r="M16" s="188">
        <v>74494.999999999898</v>
      </c>
      <c r="N16" s="69"/>
      <c r="O16" s="190">
        <v>1.7569185719056009</v>
      </c>
      <c r="P16" s="190">
        <v>2.0258890478722691</v>
      </c>
      <c r="Q16" s="190">
        <v>2.6213511806417671</v>
      </c>
      <c r="R16" s="190">
        <v>3.2979714848277837</v>
      </c>
      <c r="S16" s="192">
        <v>2.2700742742400024</v>
      </c>
      <c r="T16" s="65"/>
      <c r="U16" s="190">
        <v>2.9545252798506567</v>
      </c>
      <c r="V16" s="190">
        <v>2.7235945840799189</v>
      </c>
      <c r="W16" s="190">
        <v>3.0705448217590288</v>
      </c>
      <c r="X16" s="190">
        <v>3.452603961260948</v>
      </c>
      <c r="Y16" s="218">
        <v>3.0516399452196197</v>
      </c>
      <c r="Z16" s="223"/>
    </row>
    <row r="17" spans="1:26" x14ac:dyDescent="0.25">
      <c r="A17" s="222"/>
      <c r="B17" s="213" t="s">
        <v>178</v>
      </c>
      <c r="C17" s="196">
        <v>7349.0757377641003</v>
      </c>
      <c r="D17" s="196">
        <v>7429.1129347701499</v>
      </c>
      <c r="E17" s="196">
        <v>7491.1229119815398</v>
      </c>
      <c r="F17" s="196">
        <v>7555.3242188209097</v>
      </c>
      <c r="G17" s="188">
        <v>29824.6358033367</v>
      </c>
      <c r="H17" s="69"/>
      <c r="I17" s="114">
        <v>18894.506685314602</v>
      </c>
      <c r="J17" s="114">
        <v>19060.984888270701</v>
      </c>
      <c r="K17" s="114">
        <v>19187.232500415099</v>
      </c>
      <c r="L17" s="114">
        <v>19328.275925999598</v>
      </c>
      <c r="M17" s="188">
        <v>76471</v>
      </c>
      <c r="N17" s="69"/>
      <c r="O17" s="190">
        <v>2.731727072020206</v>
      </c>
      <c r="P17" s="190">
        <v>2.812163110032543</v>
      </c>
      <c r="Q17" s="190">
        <v>2.7878732714347905</v>
      </c>
      <c r="R17" s="190">
        <v>2.7243722458438953</v>
      </c>
      <c r="S17" s="192">
        <v>-3.9138004469872527</v>
      </c>
      <c r="T17" s="65"/>
      <c r="U17" s="190">
        <v>2.8214955619946522</v>
      </c>
      <c r="V17" s="190">
        <v>2.7748618931140072</v>
      </c>
      <c r="W17" s="190">
        <v>2.5820015638036864</v>
      </c>
      <c r="X17" s="190">
        <v>2.4376321813361415</v>
      </c>
      <c r="Y17" s="218">
        <v>2.6525270152360605</v>
      </c>
      <c r="Z17" s="223"/>
    </row>
    <row r="18" spans="1:26" x14ac:dyDescent="0.25">
      <c r="A18" s="222"/>
      <c r="B18" s="213" t="s">
        <v>173</v>
      </c>
      <c r="C18" s="196">
        <v>7616.1631910618398</v>
      </c>
      <c r="D18" s="196">
        <v>7663.7601491528703</v>
      </c>
      <c r="E18" s="196">
        <v>7735.6291490987896</v>
      </c>
      <c r="F18" s="196">
        <v>7780.4350029265497</v>
      </c>
      <c r="G18" s="188">
        <v>30795.987492240049</v>
      </c>
      <c r="H18" s="69"/>
      <c r="I18" s="114">
        <v>19470.635649432199</v>
      </c>
      <c r="J18" s="114">
        <v>19606.976825663201</v>
      </c>
      <c r="K18" s="114">
        <v>19775.904999641101</v>
      </c>
      <c r="L18" s="114">
        <v>19889.580180825898</v>
      </c>
      <c r="M18" s="188">
        <v>78743.097655562407</v>
      </c>
      <c r="N18" s="69"/>
      <c r="O18" s="190">
        <v>3.6342999150938056</v>
      </c>
      <c r="P18" s="190">
        <v>3.1584822635352765</v>
      </c>
      <c r="Q18" s="190">
        <v>3.2639464068354727</v>
      </c>
      <c r="R18" s="190">
        <v>2.9794986632720679</v>
      </c>
      <c r="S18" s="192">
        <v>3.2568769500101524</v>
      </c>
      <c r="T18" s="65"/>
      <c r="U18" s="190">
        <v>3.0491876486268978</v>
      </c>
      <c r="V18" s="190">
        <v>2.8644476693776824</v>
      </c>
      <c r="W18" s="190">
        <v>3.0680427686132816</v>
      </c>
      <c r="X18" s="190">
        <v>2.9040575423038888</v>
      </c>
      <c r="Y18" s="218">
        <v>2.9711886277966784</v>
      </c>
      <c r="Z18" s="223"/>
    </row>
    <row r="19" spans="1:26" x14ac:dyDescent="0.25">
      <c r="A19" s="222"/>
      <c r="B19" s="186" t="s">
        <v>183</v>
      </c>
      <c r="C19" s="196">
        <v>7827.00274987584</v>
      </c>
      <c r="D19" s="196">
        <v>7862.1185169760001</v>
      </c>
      <c r="E19" s="196"/>
      <c r="F19" s="196"/>
      <c r="G19" s="188">
        <v>15689.12126685184</v>
      </c>
      <c r="H19" s="69"/>
      <c r="I19" s="114">
        <v>19984.758488752799</v>
      </c>
      <c r="J19" s="114">
        <v>20003.2065067023</v>
      </c>
      <c r="K19" s="114"/>
      <c r="L19" s="114"/>
      <c r="M19" s="188">
        <v>39987.964995455099</v>
      </c>
      <c r="N19" s="69"/>
      <c r="O19" s="190">
        <v>2.7683172422229347</v>
      </c>
      <c r="P19" s="190">
        <v>2.5882642979772328</v>
      </c>
      <c r="Q19" s="190"/>
      <c r="R19" s="190"/>
      <c r="S19" s="192"/>
      <c r="T19" s="65"/>
      <c r="U19" s="190">
        <v>2.6405036208234662</v>
      </c>
      <c r="V19" s="190">
        <v>2.0208606587451214</v>
      </c>
      <c r="W19" s="190"/>
      <c r="X19" s="190"/>
      <c r="Y19" s="218"/>
      <c r="Z19" s="223"/>
    </row>
    <row r="20" spans="1:26" x14ac:dyDescent="0.25">
      <c r="A20" s="222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223"/>
    </row>
    <row r="21" spans="1:26" ht="15.75" x14ac:dyDescent="0.25">
      <c r="A21" s="222"/>
      <c r="B21" s="70"/>
      <c r="C21" s="261" t="s">
        <v>90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2"/>
      <c r="Z21" s="223"/>
    </row>
    <row r="22" spans="1:26" ht="15.75" x14ac:dyDescent="0.25">
      <c r="A22" s="222"/>
      <c r="B22" s="70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2"/>
      <c r="Z22" s="223"/>
    </row>
    <row r="23" spans="1:26" x14ac:dyDescent="0.25">
      <c r="A23" s="222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223"/>
    </row>
    <row r="24" spans="1:26" x14ac:dyDescent="0.25">
      <c r="A24" s="222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223"/>
    </row>
    <row r="25" spans="1:26" x14ac:dyDescent="0.25">
      <c r="A25" s="222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223"/>
    </row>
    <row r="26" spans="1:26" x14ac:dyDescent="0.25">
      <c r="A26" s="222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223"/>
    </row>
    <row r="27" spans="1:26" x14ac:dyDescent="0.25">
      <c r="A27" s="222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223"/>
    </row>
    <row r="28" spans="1:26" x14ac:dyDescent="0.25">
      <c r="A28" s="222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223"/>
    </row>
    <row r="29" spans="1:26" x14ac:dyDescent="0.25">
      <c r="A29" s="222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223"/>
    </row>
    <row r="30" spans="1:26" x14ac:dyDescent="0.25">
      <c r="A30" s="222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223"/>
    </row>
    <row r="31" spans="1:26" x14ac:dyDescent="0.25">
      <c r="A31" s="222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223"/>
    </row>
    <row r="32" spans="1:26" x14ac:dyDescent="0.25">
      <c r="A32" s="222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223"/>
    </row>
    <row r="33" spans="1:38" x14ac:dyDescent="0.25">
      <c r="A33" s="222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223"/>
    </row>
    <row r="34" spans="1:38" x14ac:dyDescent="0.25">
      <c r="A34" s="222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223"/>
    </row>
    <row r="35" spans="1:38" x14ac:dyDescent="0.25">
      <c r="A35" s="222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223"/>
    </row>
    <row r="36" spans="1:38" x14ac:dyDescent="0.25">
      <c r="A36" s="222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223"/>
    </row>
    <row r="37" spans="1:38" x14ac:dyDescent="0.25">
      <c r="A37" s="222"/>
      <c r="B37" s="71"/>
      <c r="C37" s="22"/>
      <c r="D37" s="22"/>
      <c r="E37" s="22"/>
      <c r="F37" s="22"/>
      <c r="G37" s="58" t="s">
        <v>51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223"/>
    </row>
    <row r="38" spans="1:38" x14ac:dyDescent="0.25">
      <c r="A38" s="222"/>
      <c r="B38" s="71"/>
      <c r="C38" s="22"/>
      <c r="D38" s="22"/>
      <c r="E38" s="22"/>
      <c r="F38" s="22"/>
      <c r="G38" s="73" t="s">
        <v>84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223"/>
    </row>
    <row r="39" spans="1:38" x14ac:dyDescent="0.25">
      <c r="A39" s="224"/>
      <c r="B39" s="225"/>
      <c r="C39" s="226"/>
      <c r="D39" s="226"/>
      <c r="E39" s="226"/>
      <c r="F39" s="226"/>
      <c r="G39" s="227" t="s">
        <v>57</v>
      </c>
      <c r="H39" s="226"/>
      <c r="I39" s="226"/>
      <c r="J39" s="226"/>
      <c r="K39" s="226"/>
      <c r="L39" s="226"/>
      <c r="M39" s="226"/>
      <c r="N39" s="226"/>
      <c r="O39" s="226"/>
      <c r="P39" s="226"/>
      <c r="Q39" s="226"/>
      <c r="R39" s="226"/>
      <c r="S39" s="226"/>
      <c r="T39" s="226"/>
      <c r="U39" s="226"/>
      <c r="V39" s="226"/>
      <c r="W39" s="226"/>
      <c r="X39" s="226"/>
      <c r="Y39" s="226"/>
      <c r="Z39" s="228"/>
    </row>
    <row r="40" spans="1:38" s="21" customFormat="1" ht="20.25" customHeight="1" x14ac:dyDescent="0.25">
      <c r="A40" s="22"/>
      <c r="B40" s="22"/>
      <c r="C40" s="22"/>
      <c r="D40" s="22"/>
      <c r="E40" s="67"/>
      <c r="F40" s="67"/>
      <c r="G40" s="77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38" s="32" customFormat="1" x14ac:dyDescent="0.25">
      <c r="A41" s="22"/>
      <c r="B41" s="22"/>
      <c r="C41" s="21"/>
      <c r="D41" s="22"/>
      <c r="E41" s="22"/>
      <c r="F41" s="22"/>
      <c r="G41" s="77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38" s="32" customFormat="1" x14ac:dyDescent="0.25">
      <c r="A42" s="22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38" s="34" customFormat="1" x14ac:dyDescent="0.25">
      <c r="A43" s="22"/>
      <c r="B43" s="22"/>
      <c r="C43" s="246"/>
      <c r="D43" s="243" t="s">
        <v>8</v>
      </c>
      <c r="E43" s="247">
        <v>2.3536107213717656</v>
      </c>
      <c r="F43" s="247">
        <v>3.0666912721268034</v>
      </c>
      <c r="G43" s="246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</row>
    <row r="44" spans="1:38" s="34" customFormat="1" x14ac:dyDescent="0.25">
      <c r="A44" s="22"/>
      <c r="B44" s="22"/>
      <c r="C44" s="243">
        <v>2015</v>
      </c>
      <c r="D44" s="243" t="s">
        <v>9</v>
      </c>
      <c r="E44" s="248">
        <v>2.3626369653217125</v>
      </c>
      <c r="F44" s="248">
        <v>3.8560372096213342</v>
      </c>
      <c r="G44" s="246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</row>
    <row r="45" spans="1:38" s="34" customFormat="1" x14ac:dyDescent="0.25">
      <c r="A45" s="22"/>
      <c r="B45" s="22"/>
      <c r="C45" s="246"/>
      <c r="D45" s="249" t="s">
        <v>6</v>
      </c>
      <c r="E45" s="248">
        <v>2.6517424081310423</v>
      </c>
      <c r="F45" s="248">
        <v>3.5314766467542</v>
      </c>
      <c r="G45" s="246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</row>
    <row r="46" spans="1:38" s="34" customFormat="1" x14ac:dyDescent="0.25">
      <c r="A46" s="22"/>
      <c r="B46" s="22"/>
      <c r="C46" s="249">
        <v>2016</v>
      </c>
      <c r="D46" s="249" t="s">
        <v>7</v>
      </c>
      <c r="E46" s="248">
        <v>3.0118056823163215</v>
      </c>
      <c r="F46" s="248">
        <v>3.9821568597968167</v>
      </c>
      <c r="G46" s="246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</row>
    <row r="47" spans="1:38" s="34" customFormat="1" x14ac:dyDescent="0.25">
      <c r="A47" s="22"/>
      <c r="B47" s="22"/>
      <c r="C47" s="249"/>
      <c r="D47" s="249" t="s">
        <v>8</v>
      </c>
      <c r="E47" s="248">
        <v>2.8307080236409661</v>
      </c>
      <c r="F47" s="248">
        <v>3.5820444169893761</v>
      </c>
      <c r="G47" s="246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</row>
    <row r="48" spans="1:38" s="34" customFormat="1" x14ac:dyDescent="0.25">
      <c r="A48" s="22"/>
      <c r="B48" s="22"/>
      <c r="C48" s="249"/>
      <c r="D48" s="249" t="s">
        <v>9</v>
      </c>
      <c r="E48" s="248">
        <v>2.3871554362624892</v>
      </c>
      <c r="F48" s="248">
        <v>3.0289173321070848</v>
      </c>
      <c r="G48" s="246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</row>
    <row r="49" spans="1:38" s="34" customFormat="1" x14ac:dyDescent="0.25">
      <c r="A49" s="22"/>
      <c r="B49" s="22"/>
      <c r="C49" s="249">
        <v>2017</v>
      </c>
      <c r="D49" s="249" t="s">
        <v>6</v>
      </c>
      <c r="E49" s="248">
        <v>1.7569185719056009</v>
      </c>
      <c r="F49" s="248">
        <v>2.9545252798506567</v>
      </c>
      <c r="G49" s="246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</row>
    <row r="50" spans="1:38" s="34" customFormat="1" x14ac:dyDescent="0.25">
      <c r="A50" s="22"/>
      <c r="B50" s="22"/>
      <c r="C50" s="249"/>
      <c r="D50" s="243" t="s">
        <v>7</v>
      </c>
      <c r="E50" s="248">
        <v>2.0258890478722691</v>
      </c>
      <c r="F50" s="248">
        <v>2.7235945840799189</v>
      </c>
      <c r="G50" s="246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</row>
    <row r="51" spans="1:38" s="34" customFormat="1" x14ac:dyDescent="0.25">
      <c r="A51" s="22"/>
      <c r="B51" s="22"/>
      <c r="C51" s="246"/>
      <c r="D51" s="249" t="s">
        <v>8</v>
      </c>
      <c r="E51" s="248">
        <v>2.6213511806417671</v>
      </c>
      <c r="F51" s="248">
        <v>3.0705448217590288</v>
      </c>
      <c r="G51" s="246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</row>
    <row r="52" spans="1:38" s="34" customFormat="1" x14ac:dyDescent="0.25">
      <c r="A52" s="22"/>
      <c r="B52" s="22"/>
      <c r="C52" s="246"/>
      <c r="D52" s="249" t="s">
        <v>9</v>
      </c>
      <c r="E52" s="248">
        <v>3.2979714848277837</v>
      </c>
      <c r="F52" s="248">
        <v>3.452603961260948</v>
      </c>
      <c r="G52" s="246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</row>
    <row r="53" spans="1:38" s="34" customFormat="1" x14ac:dyDescent="0.25">
      <c r="A53" s="22"/>
      <c r="B53" s="22"/>
      <c r="C53" s="249" t="s">
        <v>83</v>
      </c>
      <c r="D53" s="249" t="s">
        <v>6</v>
      </c>
      <c r="E53" s="248">
        <v>2.731727072020206</v>
      </c>
      <c r="F53" s="248">
        <v>2.8214955619946522</v>
      </c>
      <c r="G53" s="244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</row>
    <row r="54" spans="1:38" s="34" customFormat="1" x14ac:dyDescent="0.25">
      <c r="A54" s="22"/>
      <c r="B54" s="22"/>
      <c r="C54" s="249"/>
      <c r="D54" s="243" t="s">
        <v>7</v>
      </c>
      <c r="E54" s="248">
        <v>2.812163110032543</v>
      </c>
      <c r="F54" s="248">
        <v>2.7748618931140072</v>
      </c>
      <c r="G54" s="244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</row>
    <row r="55" spans="1:38" s="34" customFormat="1" x14ac:dyDescent="0.25">
      <c r="A55" s="22"/>
      <c r="B55" s="22"/>
      <c r="C55" s="246"/>
      <c r="D55" s="249" t="s">
        <v>8</v>
      </c>
      <c r="E55" s="248">
        <v>2.7878732714347905</v>
      </c>
      <c r="F55" s="248">
        <v>2.5820015638036864</v>
      </c>
      <c r="G55" s="244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</row>
    <row r="56" spans="1:38" s="34" customFormat="1" x14ac:dyDescent="0.25">
      <c r="A56" s="22"/>
      <c r="B56" s="22"/>
      <c r="C56" s="246"/>
      <c r="D56" s="249" t="s">
        <v>9</v>
      </c>
      <c r="E56" s="248">
        <v>2.7243722458438953</v>
      </c>
      <c r="F56" s="248">
        <v>2.4376321813361415</v>
      </c>
      <c r="G56" s="244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</row>
    <row r="57" spans="1:38" s="34" customFormat="1" x14ac:dyDescent="0.25">
      <c r="A57" s="22"/>
      <c r="B57" s="22"/>
      <c r="C57" s="249" t="s">
        <v>173</v>
      </c>
      <c r="D57" s="249" t="s">
        <v>6</v>
      </c>
      <c r="E57" s="248">
        <v>3.6342999150938056</v>
      </c>
      <c r="F57" s="248">
        <v>3.0491876486268978</v>
      </c>
      <c r="G57" s="244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</row>
    <row r="58" spans="1:38" s="34" customFormat="1" x14ac:dyDescent="0.25">
      <c r="A58" s="22"/>
      <c r="B58" s="22"/>
      <c r="C58" s="244"/>
      <c r="D58" s="243" t="s">
        <v>7</v>
      </c>
      <c r="E58" s="245">
        <v>3.1584822635352765</v>
      </c>
      <c r="F58" s="250">
        <v>2.8644476693776824</v>
      </c>
      <c r="G58" s="244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</row>
    <row r="59" spans="1:38" s="34" customFormat="1" x14ac:dyDescent="0.25">
      <c r="A59" s="22"/>
      <c r="B59" s="22"/>
      <c r="C59" s="244"/>
      <c r="D59" s="249" t="s">
        <v>8</v>
      </c>
      <c r="E59" s="245">
        <v>3.2639464068354727</v>
      </c>
      <c r="F59" s="250">
        <v>3.0680427686132816</v>
      </c>
      <c r="G59" s="244"/>
      <c r="H59" s="22"/>
      <c r="I59" s="22"/>
      <c r="J59" s="22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</row>
    <row r="60" spans="1:38" s="34" customFormat="1" x14ac:dyDescent="0.25">
      <c r="A60" s="22"/>
      <c r="B60" s="22"/>
      <c r="C60" s="244"/>
      <c r="D60" s="249" t="s">
        <v>9</v>
      </c>
      <c r="E60" s="250">
        <v>2.9794986632720679</v>
      </c>
      <c r="F60" s="250">
        <v>2.9040575423038888</v>
      </c>
      <c r="G60" s="244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</row>
    <row r="61" spans="1:38" s="34" customFormat="1" x14ac:dyDescent="0.25">
      <c r="A61" s="22"/>
      <c r="B61" s="22"/>
      <c r="C61" s="244" t="s">
        <v>183</v>
      </c>
      <c r="D61" s="251" t="s">
        <v>6</v>
      </c>
      <c r="E61" s="250">
        <v>2.7683172422229347</v>
      </c>
      <c r="F61" s="250">
        <v>2.6405036208234662</v>
      </c>
      <c r="G61" s="244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</row>
    <row r="62" spans="1:38" s="34" customFormat="1" x14ac:dyDescent="0.25">
      <c r="A62" s="22"/>
      <c r="B62" s="22"/>
      <c r="C62" s="244"/>
      <c r="D62" s="251" t="s">
        <v>7</v>
      </c>
      <c r="E62" s="250">
        <v>2.5882642979772328</v>
      </c>
      <c r="F62" s="250">
        <v>2.0208606587451214</v>
      </c>
      <c r="G62" s="244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</row>
    <row r="63" spans="1:38" s="34" customFormat="1" x14ac:dyDescent="0.25">
      <c r="A63" s="22"/>
      <c r="B63" s="22"/>
      <c r="C63" s="22"/>
      <c r="D63" s="22"/>
      <c r="E63" s="211"/>
      <c r="F63" s="211"/>
      <c r="G63" s="77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</row>
    <row r="64" spans="1:38" s="34" customFormat="1" x14ac:dyDescent="0.25">
      <c r="A64" s="22"/>
      <c r="B64" s="22"/>
      <c r="C64" s="22"/>
      <c r="D64" s="22"/>
      <c r="E64" s="211"/>
      <c r="F64" s="211"/>
      <c r="G64" s="77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</row>
    <row r="65" spans="1:38" s="34" customFormat="1" x14ac:dyDescent="0.25">
      <c r="A65" s="22"/>
      <c r="B65" s="22"/>
      <c r="C65" s="22"/>
      <c r="D65" s="22"/>
      <c r="E65" s="211"/>
      <c r="F65" s="211"/>
      <c r="G65" s="77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rowBreaks count="1" manualBreakCount="1">
    <brk id="39" max="16383" man="1"/>
  </rowBreak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Z73"/>
  <sheetViews>
    <sheetView showGridLines="0" topLeftCell="A28" zoomScaleNormal="100" zoomScaleSheetLayoutView="90" workbookViewId="0">
      <selection activeCell="P6" sqref="P6"/>
    </sheetView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" style="21" customWidth="1"/>
    <col min="26" max="26" width="0.7109375" style="22" customWidth="1"/>
    <col min="27" max="16384" width="11.42578125" style="33"/>
  </cols>
  <sheetData>
    <row r="1" spans="1:26" x14ac:dyDescent="0.25">
      <c r="A1" s="177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5"/>
    </row>
    <row r="2" spans="1:26" x14ac:dyDescent="0.25">
      <c r="A2" s="178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6"/>
    </row>
    <row r="3" spans="1:26" x14ac:dyDescent="0.25">
      <c r="A3" s="178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6"/>
    </row>
    <row r="4" spans="1:26" x14ac:dyDescent="0.25">
      <c r="A4" s="178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6"/>
    </row>
    <row r="5" spans="1:26" x14ac:dyDescent="0.25">
      <c r="A5" s="178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6"/>
    </row>
    <row r="6" spans="1:26" x14ac:dyDescent="0.25">
      <c r="A6" s="178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6"/>
    </row>
    <row r="7" spans="1:26" ht="15.75" x14ac:dyDescent="0.25">
      <c r="A7" s="178"/>
      <c r="B7" s="22"/>
      <c r="C7" s="261" t="s">
        <v>88</v>
      </c>
      <c r="D7" s="261"/>
      <c r="E7" s="261"/>
      <c r="F7" s="261"/>
      <c r="G7" s="261"/>
      <c r="H7" s="261"/>
      <c r="I7" s="261"/>
      <c r="J7" s="261"/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61"/>
      <c r="Z7" s="166"/>
    </row>
    <row r="8" spans="1:26" ht="15.6" customHeight="1" x14ac:dyDescent="0.25">
      <c r="A8" s="178"/>
      <c r="B8" s="22"/>
      <c r="C8" s="91"/>
      <c r="D8" s="91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91"/>
      <c r="W8" s="91"/>
      <c r="X8" s="91"/>
      <c r="Y8" s="91"/>
      <c r="Z8" s="166"/>
    </row>
    <row r="9" spans="1:26" x14ac:dyDescent="0.25">
      <c r="A9" s="178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6"/>
    </row>
    <row r="10" spans="1:26" ht="33.75" customHeight="1" x14ac:dyDescent="0.25">
      <c r="A10" s="178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6"/>
    </row>
    <row r="11" spans="1:26" ht="15.75" customHeight="1" x14ac:dyDescent="0.25">
      <c r="A11" s="178"/>
      <c r="B11" s="22"/>
      <c r="C11" s="138" t="s">
        <v>6</v>
      </c>
      <c r="D11" s="138" t="s">
        <v>7</v>
      </c>
      <c r="E11" s="138" t="s">
        <v>8</v>
      </c>
      <c r="F11" s="138" t="s">
        <v>9</v>
      </c>
      <c r="G11" s="138" t="s">
        <v>46</v>
      </c>
      <c r="H11" s="126"/>
      <c r="I11" s="138" t="s">
        <v>6</v>
      </c>
      <c r="J11" s="138" t="s">
        <v>7</v>
      </c>
      <c r="K11" s="138" t="s">
        <v>8</v>
      </c>
      <c r="L11" s="138" t="s">
        <v>9</v>
      </c>
      <c r="M11" s="138" t="s">
        <v>46</v>
      </c>
      <c r="N11" s="126"/>
      <c r="O11" s="138" t="s">
        <v>6</v>
      </c>
      <c r="P11" s="138" t="s">
        <v>7</v>
      </c>
      <c r="Q11" s="138" t="s">
        <v>8</v>
      </c>
      <c r="R11" s="138" t="s">
        <v>9</v>
      </c>
      <c r="S11" s="138" t="s">
        <v>46</v>
      </c>
      <c r="T11" s="126"/>
      <c r="U11" s="138" t="s">
        <v>6</v>
      </c>
      <c r="V11" s="138" t="s">
        <v>7</v>
      </c>
      <c r="W11" s="138" t="s">
        <v>8</v>
      </c>
      <c r="X11" s="138" t="s">
        <v>9</v>
      </c>
      <c r="Y11" s="138" t="s">
        <v>47</v>
      </c>
      <c r="Z11" s="166"/>
    </row>
    <row r="12" spans="1:26" ht="15.75" customHeight="1" x14ac:dyDescent="0.25">
      <c r="A12" s="178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6"/>
    </row>
    <row r="13" spans="1:26" x14ac:dyDescent="0.25">
      <c r="A13" s="178"/>
      <c r="B13" s="128">
        <v>2014</v>
      </c>
      <c r="C13" s="196">
        <v>4697.7650281544302</v>
      </c>
      <c r="D13" s="196">
        <v>4737.7524922809798</v>
      </c>
      <c r="E13" s="196">
        <v>4820.48735853792</v>
      </c>
      <c r="F13" s="196">
        <v>4928.2654332377097</v>
      </c>
      <c r="G13" s="188">
        <v>19184.27031221104</v>
      </c>
      <c r="H13" s="69"/>
      <c r="I13" s="114">
        <v>14100.9899088735</v>
      </c>
      <c r="J13" s="114">
        <v>14362.6682730431</v>
      </c>
      <c r="K13" s="114">
        <v>14505.5889804489</v>
      </c>
      <c r="L13" s="114">
        <v>14530.7528376344</v>
      </c>
      <c r="M13" s="188">
        <v>57499.999999999898</v>
      </c>
      <c r="N13" s="6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66"/>
    </row>
    <row r="14" spans="1:26" x14ac:dyDescent="0.25">
      <c r="A14" s="178"/>
      <c r="B14" s="128">
        <v>2015</v>
      </c>
      <c r="C14" s="196">
        <v>4871.0928666550299</v>
      </c>
      <c r="D14" s="196">
        <v>4812.8989756666097</v>
      </c>
      <c r="E14" s="196">
        <v>4882.76657111857</v>
      </c>
      <c r="F14" s="196">
        <v>4663.9894877439201</v>
      </c>
      <c r="G14" s="188">
        <v>19230.747901184128</v>
      </c>
      <c r="H14" s="69"/>
      <c r="I14" s="114">
        <v>14464.7376628114</v>
      </c>
      <c r="J14" s="114">
        <v>14364.4083608446</v>
      </c>
      <c r="K14" s="114">
        <v>14507.102682860601</v>
      </c>
      <c r="L14" s="114">
        <v>14055.751293483299</v>
      </c>
      <c r="M14" s="188">
        <v>57391.999999999905</v>
      </c>
      <c r="N14" s="69"/>
      <c r="O14" s="190">
        <v>3.6895808424180103</v>
      </c>
      <c r="P14" s="190">
        <v>1.5861209193190859</v>
      </c>
      <c r="Q14" s="190">
        <v>1.2919692128295424</v>
      </c>
      <c r="R14" s="190">
        <v>-5.3624535665516788</v>
      </c>
      <c r="S14" s="192">
        <v>0.24226925609728767</v>
      </c>
      <c r="T14" s="65"/>
      <c r="U14" s="190">
        <v>2.5795902010326159</v>
      </c>
      <c r="V14" s="190">
        <v>1.2115351886009762E-2</v>
      </c>
      <c r="W14" s="190">
        <v>1.0435304721113425E-2</v>
      </c>
      <c r="X14" s="190">
        <v>-3.2689396720096653</v>
      </c>
      <c r="Y14" s="192">
        <v>-0.18782608695650538</v>
      </c>
      <c r="Z14" s="166"/>
    </row>
    <row r="15" spans="1:26" x14ac:dyDescent="0.25">
      <c r="A15" s="178"/>
      <c r="B15" s="128">
        <v>2016</v>
      </c>
      <c r="C15" s="196">
        <v>4658.4892530764801</v>
      </c>
      <c r="D15" s="196">
        <v>4660.1595749113403</v>
      </c>
      <c r="E15" s="196">
        <v>4659.7923659238304</v>
      </c>
      <c r="F15" s="196">
        <v>4677.2904375763301</v>
      </c>
      <c r="G15" s="188">
        <v>18655.731631487979</v>
      </c>
      <c r="H15" s="69"/>
      <c r="I15" s="114">
        <v>14041.751759106901</v>
      </c>
      <c r="J15" s="114">
        <v>13990.230564072001</v>
      </c>
      <c r="K15" s="114">
        <v>13959.0451678302</v>
      </c>
      <c r="L15" s="114">
        <v>14003.972508990901</v>
      </c>
      <c r="M15" s="188">
        <v>55995</v>
      </c>
      <c r="N15" s="69"/>
      <c r="O15" s="190">
        <v>-4.3645978304770949</v>
      </c>
      <c r="P15" s="190">
        <v>-3.1735426304915109</v>
      </c>
      <c r="Q15" s="190">
        <v>-4.5665546764743112</v>
      </c>
      <c r="R15" s="190">
        <v>0.28518395822636933</v>
      </c>
      <c r="S15" s="192">
        <v>-2.9900879188413825</v>
      </c>
      <c r="T15" s="65"/>
      <c r="U15" s="190">
        <v>-2.9242556177979537</v>
      </c>
      <c r="V15" s="190">
        <v>-2.6048952896142765</v>
      </c>
      <c r="W15" s="190">
        <v>-3.7778564542587958</v>
      </c>
      <c r="X15" s="190">
        <v>-0.36838147894951589</v>
      </c>
      <c r="Y15" s="192">
        <v>-2.4341371619736378</v>
      </c>
      <c r="Z15" s="166"/>
    </row>
    <row r="16" spans="1:26" x14ac:dyDescent="0.25">
      <c r="A16" s="178"/>
      <c r="B16" s="128">
        <v>2017</v>
      </c>
      <c r="C16" s="196">
        <v>4687.6275870104801</v>
      </c>
      <c r="D16" s="196">
        <v>4691.64614053689</v>
      </c>
      <c r="E16" s="196">
        <v>4730.1656323562902</v>
      </c>
      <c r="F16" s="196">
        <v>4747.1550135441303</v>
      </c>
      <c r="G16" s="188">
        <v>18856.594373447791</v>
      </c>
      <c r="H16" s="69"/>
      <c r="I16" s="114">
        <v>14031.316167475399</v>
      </c>
      <c r="J16" s="114">
        <v>14181.4068173061</v>
      </c>
      <c r="K16" s="114">
        <v>14285.4507811411</v>
      </c>
      <c r="L16" s="114">
        <v>14311.8262340774</v>
      </c>
      <c r="M16" s="188">
        <v>56810</v>
      </c>
      <c r="N16" s="69"/>
      <c r="O16" s="190">
        <v>0.62548891606344625</v>
      </c>
      <c r="P16" s="190">
        <v>0.67565423714377459</v>
      </c>
      <c r="Q16" s="190">
        <v>1.5102232225428338</v>
      </c>
      <c r="R16" s="190">
        <v>1.493697620453986</v>
      </c>
      <c r="S16" s="192">
        <v>1.0766811290358902</v>
      </c>
      <c r="T16" s="65"/>
      <c r="U16" s="190">
        <v>-7.4318303090166182E-2</v>
      </c>
      <c r="V16" s="190">
        <v>1.3664982314519847</v>
      </c>
      <c r="W16" s="190">
        <v>2.3383090274908653</v>
      </c>
      <c r="X16" s="190">
        <v>2.1983314012423989</v>
      </c>
      <c r="Y16" s="192">
        <v>1.455487097062246</v>
      </c>
      <c r="Z16" s="166"/>
    </row>
    <row r="17" spans="1:26" x14ac:dyDescent="0.25">
      <c r="A17" s="178"/>
      <c r="B17" s="128" t="s">
        <v>178</v>
      </c>
      <c r="C17" s="196">
        <v>4839.0530440382099</v>
      </c>
      <c r="D17" s="196">
        <v>4875.1336633933197</v>
      </c>
      <c r="E17" s="196">
        <v>4903.8154795523096</v>
      </c>
      <c r="F17" s="196">
        <v>4963.7277309989504</v>
      </c>
      <c r="G17" s="188">
        <v>19581.72991798279</v>
      </c>
      <c r="H17" s="69"/>
      <c r="I17" s="114">
        <v>14592.0252492736</v>
      </c>
      <c r="J17" s="114">
        <v>14745.978605054101</v>
      </c>
      <c r="K17" s="114">
        <v>14776.0275515178</v>
      </c>
      <c r="L17" s="114">
        <v>14860.968594154399</v>
      </c>
      <c r="M17" s="188">
        <v>58974.999999999898</v>
      </c>
      <c r="N17" s="69"/>
      <c r="O17" s="190">
        <v>3.2303218252092591</v>
      </c>
      <c r="P17" s="190">
        <v>3.9109412210579109</v>
      </c>
      <c r="Q17" s="190">
        <v>3.671115573801103</v>
      </c>
      <c r="R17" s="190">
        <v>4.5621581102137014</v>
      </c>
      <c r="S17" s="192">
        <v>3.8455276184763818</v>
      </c>
      <c r="T17" s="65"/>
      <c r="U17" s="190">
        <v>3.9961260590644088</v>
      </c>
      <c r="V17" s="190">
        <v>3.9810703904145299</v>
      </c>
      <c r="W17" s="190">
        <v>3.4341007357243001</v>
      </c>
      <c r="X17" s="190">
        <v>3.836983143139733</v>
      </c>
      <c r="Y17" s="192">
        <v>3.8109487766236469</v>
      </c>
      <c r="Z17" s="185"/>
    </row>
    <row r="18" spans="1:26" x14ac:dyDescent="0.25">
      <c r="A18" s="178"/>
      <c r="B18" s="128" t="s">
        <v>173</v>
      </c>
      <c r="C18" s="196">
        <v>4987.3046042964197</v>
      </c>
      <c r="D18" s="196">
        <v>5071.6678890775802</v>
      </c>
      <c r="E18" s="196">
        <v>5143.6776584832096</v>
      </c>
      <c r="F18" s="196">
        <v>5172.3186034927903</v>
      </c>
      <c r="G18" s="188">
        <v>20374.968755350001</v>
      </c>
      <c r="H18" s="69"/>
      <c r="I18" s="114">
        <v>15073.803213786099</v>
      </c>
      <c r="J18" s="114">
        <v>15238.764306507601</v>
      </c>
      <c r="K18" s="114">
        <v>15374.7190514915</v>
      </c>
      <c r="L18" s="114">
        <v>15453.579908837801</v>
      </c>
      <c r="M18" s="188">
        <v>61140.866480622994</v>
      </c>
      <c r="N18" s="69"/>
      <c r="O18" s="190">
        <v>3.0636481747365423</v>
      </c>
      <c r="P18" s="190">
        <v>4.0313607637059761</v>
      </c>
      <c r="Q18" s="190">
        <v>4.8913377742507862</v>
      </c>
      <c r="R18" s="190">
        <v>4.2023028618425258</v>
      </c>
      <c r="S18" s="192">
        <v>4.0509129718858219</v>
      </c>
      <c r="T18" s="65"/>
      <c r="U18" s="190">
        <v>3.3016524867683046</v>
      </c>
      <c r="V18" s="190">
        <v>3.3418311164821688</v>
      </c>
      <c r="W18" s="190">
        <v>4.0517757420681164</v>
      </c>
      <c r="X18" s="190">
        <v>3.9877031630125828</v>
      </c>
      <c r="Y18" s="192">
        <v>3.6725162876186488</v>
      </c>
      <c r="Z18" s="185"/>
    </row>
    <row r="19" spans="1:26" x14ac:dyDescent="0.25">
      <c r="A19" s="178"/>
      <c r="B19" s="186" t="s">
        <v>183</v>
      </c>
      <c r="C19" s="196">
        <v>5168.7759818610102</v>
      </c>
      <c r="D19" s="196">
        <v>4681.3983950701604</v>
      </c>
      <c r="E19" s="196"/>
      <c r="F19" s="196"/>
      <c r="G19" s="188">
        <v>9850.1743769311706</v>
      </c>
      <c r="H19" s="69"/>
      <c r="I19" s="114">
        <v>15527.715409676501</v>
      </c>
      <c r="J19" s="114">
        <v>13695.068883944101</v>
      </c>
      <c r="K19" s="114"/>
      <c r="L19" s="114"/>
      <c r="M19" s="188">
        <v>29222.7842936206</v>
      </c>
      <c r="N19" s="69"/>
      <c r="O19" s="190">
        <v>3.6386664132817828</v>
      </c>
      <c r="P19" s="190">
        <v>-7.6950916846883786</v>
      </c>
      <c r="Q19" s="190"/>
      <c r="R19" s="190"/>
      <c r="S19" s="192"/>
      <c r="T19" s="65"/>
      <c r="U19" s="190">
        <v>3.0112652358050127</v>
      </c>
      <c r="V19" s="190">
        <v>-10.130056423960028</v>
      </c>
      <c r="W19" s="190"/>
      <c r="X19" s="190"/>
      <c r="Y19" s="192"/>
      <c r="Z19" s="185"/>
    </row>
    <row r="20" spans="1:26" x14ac:dyDescent="0.25">
      <c r="A20" s="178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85"/>
    </row>
    <row r="21" spans="1:26" ht="15.75" x14ac:dyDescent="0.25">
      <c r="A21" s="178"/>
      <c r="B21" s="70"/>
      <c r="C21" s="261" t="s">
        <v>100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2"/>
      <c r="Z21" s="185"/>
    </row>
    <row r="22" spans="1:26" ht="15.75" x14ac:dyDescent="0.25">
      <c r="A22" s="178"/>
      <c r="B22" s="70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2"/>
      <c r="Z22" s="185"/>
    </row>
    <row r="23" spans="1:26" x14ac:dyDescent="0.25">
      <c r="A23" s="178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85"/>
    </row>
    <row r="24" spans="1:26" x14ac:dyDescent="0.25">
      <c r="A24" s="178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85"/>
    </row>
    <row r="25" spans="1:26" x14ac:dyDescent="0.25">
      <c r="A25" s="178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85"/>
    </row>
    <row r="26" spans="1:26" x14ac:dyDescent="0.25">
      <c r="A26" s="178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85"/>
    </row>
    <row r="27" spans="1:26" x14ac:dyDescent="0.25">
      <c r="A27" s="178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85"/>
    </row>
    <row r="28" spans="1:26" x14ac:dyDescent="0.25">
      <c r="A28" s="178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85"/>
    </row>
    <row r="29" spans="1:26" x14ac:dyDescent="0.25">
      <c r="A29" s="178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85"/>
    </row>
    <row r="30" spans="1:26" x14ac:dyDescent="0.25">
      <c r="A30" s="178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85"/>
    </row>
    <row r="31" spans="1:26" x14ac:dyDescent="0.25">
      <c r="A31" s="178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85"/>
    </row>
    <row r="32" spans="1:26" x14ac:dyDescent="0.25">
      <c r="A32" s="178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85"/>
    </row>
    <row r="33" spans="1:26" x14ac:dyDescent="0.25">
      <c r="A33" s="178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85"/>
    </row>
    <row r="34" spans="1:26" x14ac:dyDescent="0.25">
      <c r="A34" s="178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85"/>
    </row>
    <row r="35" spans="1:26" x14ac:dyDescent="0.25">
      <c r="A35" s="178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6"/>
    </row>
    <row r="36" spans="1:26" x14ac:dyDescent="0.25">
      <c r="A36" s="178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6"/>
    </row>
    <row r="37" spans="1:26" x14ac:dyDescent="0.25">
      <c r="A37" s="178"/>
      <c r="B37" s="71"/>
      <c r="C37" s="22"/>
      <c r="D37" s="22"/>
      <c r="E37" s="22"/>
      <c r="F37" s="22"/>
      <c r="G37" s="58" t="s">
        <v>51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6"/>
    </row>
    <row r="38" spans="1:26" x14ac:dyDescent="0.25">
      <c r="A38" s="178"/>
      <c r="B38" s="71"/>
      <c r="C38" s="22"/>
      <c r="D38" s="22"/>
      <c r="E38" s="22"/>
      <c r="F38" s="22"/>
      <c r="G38" s="73" t="s">
        <v>84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6"/>
    </row>
    <row r="39" spans="1:26" x14ac:dyDescent="0.25">
      <c r="A39" s="184"/>
      <c r="B39" s="176"/>
      <c r="C39" s="131"/>
      <c r="D39" s="131"/>
      <c r="E39" s="131"/>
      <c r="F39" s="131"/>
      <c r="G39" s="145" t="s">
        <v>57</v>
      </c>
      <c r="H39" s="131"/>
      <c r="I39" s="131"/>
      <c r="J39" s="131"/>
      <c r="K39" s="131"/>
      <c r="L39" s="131"/>
      <c r="M39" s="131"/>
      <c r="N39" s="131"/>
      <c r="O39" s="131"/>
      <c r="P39" s="131"/>
      <c r="Q39" s="131"/>
      <c r="R39" s="131"/>
      <c r="S39" s="131"/>
      <c r="T39" s="131"/>
      <c r="U39" s="131"/>
      <c r="V39" s="131"/>
      <c r="W39" s="131"/>
      <c r="X39" s="131"/>
      <c r="Y39" s="131"/>
      <c r="Z39" s="133"/>
    </row>
    <row r="40" spans="1:26" s="21" customFormat="1" x14ac:dyDescent="0.25">
      <c r="A40" s="77"/>
      <c r="B40" s="22"/>
      <c r="C40" s="22"/>
      <c r="D40" s="22"/>
      <c r="E40" s="67"/>
      <c r="F40" s="67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26" s="21" customFormat="1" x14ac:dyDescent="0.25">
      <c r="A41" s="77"/>
      <c r="B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32" customFormat="1" x14ac:dyDescent="0.25">
      <c r="A42" s="77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22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26" s="34" customFormat="1" x14ac:dyDescent="0.25">
      <c r="A43" s="77"/>
      <c r="B43" s="22"/>
      <c r="C43" s="246"/>
      <c r="D43" s="243" t="s">
        <v>8</v>
      </c>
      <c r="E43" s="247">
        <v>1.2919692128295424</v>
      </c>
      <c r="F43" s="247">
        <v>1.0435304721113425E-2</v>
      </c>
      <c r="G43" s="246"/>
      <c r="H43" s="22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</row>
    <row r="44" spans="1:26" s="34" customFormat="1" x14ac:dyDescent="0.25">
      <c r="A44" s="77"/>
      <c r="B44" s="22"/>
      <c r="C44" s="243">
        <v>2015</v>
      </c>
      <c r="D44" s="243" t="s">
        <v>9</v>
      </c>
      <c r="E44" s="248">
        <v>-5.3624535665516788</v>
      </c>
      <c r="F44" s="248">
        <v>-3.2689396720096653</v>
      </c>
      <c r="G44" s="246"/>
      <c r="H44" s="22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</row>
    <row r="45" spans="1:26" s="34" customFormat="1" x14ac:dyDescent="0.25">
      <c r="A45" s="77"/>
      <c r="B45" s="22"/>
      <c r="C45" s="246"/>
      <c r="D45" s="249" t="s">
        <v>6</v>
      </c>
      <c r="E45" s="248">
        <v>-4.3645978304770949</v>
      </c>
      <c r="F45" s="248">
        <v>-2.9242556177979537</v>
      </c>
      <c r="G45" s="246"/>
      <c r="H45" s="22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</row>
    <row r="46" spans="1:26" s="34" customFormat="1" x14ac:dyDescent="0.25">
      <c r="A46" s="77"/>
      <c r="B46" s="22"/>
      <c r="C46" s="249">
        <v>2016</v>
      </c>
      <c r="D46" s="249" t="s">
        <v>7</v>
      </c>
      <c r="E46" s="248">
        <v>-3.1735426304915109</v>
      </c>
      <c r="F46" s="248">
        <v>-2.6048952896142765</v>
      </c>
      <c r="G46" s="246"/>
      <c r="H46" s="22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</row>
    <row r="47" spans="1:26" s="34" customFormat="1" x14ac:dyDescent="0.25">
      <c r="A47" s="77"/>
      <c r="B47" s="22"/>
      <c r="C47" s="249"/>
      <c r="D47" s="249" t="s">
        <v>8</v>
      </c>
      <c r="E47" s="248">
        <v>-4.5665546764743112</v>
      </c>
      <c r="F47" s="248">
        <v>-3.7778564542587958</v>
      </c>
      <c r="G47" s="246"/>
      <c r="H47" s="22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</row>
    <row r="48" spans="1:26" s="34" customFormat="1" x14ac:dyDescent="0.25">
      <c r="A48" s="77"/>
      <c r="B48" s="22"/>
      <c r="C48" s="249"/>
      <c r="D48" s="249" t="s">
        <v>9</v>
      </c>
      <c r="E48" s="248">
        <v>0.28518395822636933</v>
      </c>
      <c r="F48" s="248">
        <v>-0.36838147894951589</v>
      </c>
      <c r="G48" s="246"/>
      <c r="H48" s="22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</row>
    <row r="49" spans="1:26" s="34" customFormat="1" x14ac:dyDescent="0.25">
      <c r="A49" s="77"/>
      <c r="B49" s="22"/>
      <c r="C49" s="249">
        <v>2017</v>
      </c>
      <c r="D49" s="249" t="s">
        <v>6</v>
      </c>
      <c r="E49" s="248">
        <v>0.62548891606344625</v>
      </c>
      <c r="F49" s="248">
        <v>-7.4318303090166182E-2</v>
      </c>
      <c r="G49" s="246"/>
      <c r="H49" s="22"/>
      <c r="I49" s="77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</row>
    <row r="50" spans="1:26" s="34" customFormat="1" x14ac:dyDescent="0.25">
      <c r="A50" s="77"/>
      <c r="B50" s="22"/>
      <c r="C50" s="249"/>
      <c r="D50" s="243" t="s">
        <v>7</v>
      </c>
      <c r="E50" s="248">
        <v>0.67565423714377459</v>
      </c>
      <c r="F50" s="248">
        <v>1.3664982314519847</v>
      </c>
      <c r="G50" s="246"/>
      <c r="H50" s="22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</row>
    <row r="51" spans="1:26" s="34" customFormat="1" x14ac:dyDescent="0.25">
      <c r="A51" s="77"/>
      <c r="B51" s="22"/>
      <c r="C51" s="246"/>
      <c r="D51" s="249" t="s">
        <v>8</v>
      </c>
      <c r="E51" s="248">
        <v>1.5102232225428338</v>
      </c>
      <c r="F51" s="248">
        <v>2.3383090274908653</v>
      </c>
      <c r="G51" s="246"/>
      <c r="H51" s="22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</row>
    <row r="52" spans="1:26" s="34" customFormat="1" x14ac:dyDescent="0.25">
      <c r="A52" s="77"/>
      <c r="B52" s="22"/>
      <c r="C52" s="246"/>
      <c r="D52" s="249" t="s">
        <v>9</v>
      </c>
      <c r="E52" s="248">
        <v>1.493697620453986</v>
      </c>
      <c r="F52" s="248">
        <v>2.1983314012423989</v>
      </c>
      <c r="G52" s="246"/>
      <c r="H52" s="22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</row>
    <row r="53" spans="1:26" s="34" customFormat="1" x14ac:dyDescent="0.25">
      <c r="A53" s="77"/>
      <c r="B53" s="22"/>
      <c r="C53" s="249" t="s">
        <v>83</v>
      </c>
      <c r="D53" s="249" t="s">
        <v>6</v>
      </c>
      <c r="E53" s="248">
        <v>3.2303218252092591</v>
      </c>
      <c r="F53" s="248">
        <v>3.9961260590644088</v>
      </c>
      <c r="G53" s="244"/>
      <c r="H53" s="22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</row>
    <row r="54" spans="1:26" s="34" customFormat="1" x14ac:dyDescent="0.25">
      <c r="A54" s="77"/>
      <c r="B54" s="22"/>
      <c r="C54" s="249"/>
      <c r="D54" s="243" t="s">
        <v>7</v>
      </c>
      <c r="E54" s="248">
        <v>3.9109412210579109</v>
      </c>
      <c r="F54" s="248">
        <v>3.9810703904145299</v>
      </c>
      <c r="G54" s="244"/>
      <c r="H54" s="22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</row>
    <row r="55" spans="1:26" s="34" customFormat="1" x14ac:dyDescent="0.25">
      <c r="A55" s="77"/>
      <c r="B55" s="22"/>
      <c r="C55" s="246"/>
      <c r="D55" s="249" t="s">
        <v>8</v>
      </c>
      <c r="E55" s="248">
        <v>3.671115573801103</v>
      </c>
      <c r="F55" s="248">
        <v>3.4341007357243001</v>
      </c>
      <c r="G55" s="244"/>
      <c r="H55" s="22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</row>
    <row r="56" spans="1:26" s="34" customFormat="1" x14ac:dyDescent="0.25">
      <c r="A56" s="77"/>
      <c r="B56" s="22"/>
      <c r="C56" s="246"/>
      <c r="D56" s="249" t="s">
        <v>9</v>
      </c>
      <c r="E56" s="248">
        <v>4.5621581102137014</v>
      </c>
      <c r="F56" s="248">
        <v>3.836983143139733</v>
      </c>
      <c r="G56" s="244"/>
      <c r="H56" s="22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</row>
    <row r="57" spans="1:26" s="34" customFormat="1" x14ac:dyDescent="0.25">
      <c r="A57" s="77"/>
      <c r="B57" s="22"/>
      <c r="C57" s="249" t="s">
        <v>173</v>
      </c>
      <c r="D57" s="249" t="s">
        <v>6</v>
      </c>
      <c r="E57" s="248">
        <v>3.0636481747365423</v>
      </c>
      <c r="F57" s="248">
        <v>3.3016524867683046</v>
      </c>
      <c r="G57" s="244"/>
      <c r="H57" s="22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</row>
    <row r="58" spans="1:26" s="34" customFormat="1" x14ac:dyDescent="0.25">
      <c r="A58" s="77"/>
      <c r="B58" s="22"/>
      <c r="C58" s="244"/>
      <c r="D58" s="243" t="s">
        <v>7</v>
      </c>
      <c r="E58" s="245">
        <v>4.0313607637059761</v>
      </c>
      <c r="F58" s="250">
        <v>3.3418311164821688</v>
      </c>
      <c r="G58" s="244"/>
      <c r="H58" s="22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</row>
    <row r="59" spans="1:26" s="34" customFormat="1" x14ac:dyDescent="0.25">
      <c r="A59" s="77"/>
      <c r="B59" s="22"/>
      <c r="C59" s="244"/>
      <c r="D59" s="249" t="s">
        <v>8</v>
      </c>
      <c r="E59" s="245">
        <v>4.8913377742507862</v>
      </c>
      <c r="F59" s="250">
        <v>4.0517757420681164</v>
      </c>
      <c r="G59" s="244"/>
      <c r="H59" s="22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</row>
    <row r="60" spans="1:26" s="34" customFormat="1" x14ac:dyDescent="0.25">
      <c r="A60" s="77"/>
      <c r="B60" s="22"/>
      <c r="C60" s="244"/>
      <c r="D60" s="249" t="s">
        <v>9</v>
      </c>
      <c r="E60" s="250">
        <v>4.2023028618425258</v>
      </c>
      <c r="F60" s="250">
        <v>3.9877031630125828</v>
      </c>
      <c r="G60" s="244"/>
      <c r="H60" s="22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</row>
    <row r="61" spans="1:26" s="34" customFormat="1" x14ac:dyDescent="0.25">
      <c r="A61" s="77"/>
      <c r="B61" s="22"/>
      <c r="C61" s="244" t="s">
        <v>183</v>
      </c>
      <c r="D61" s="251" t="s">
        <v>6</v>
      </c>
      <c r="E61" s="250">
        <v>3.6386664132817828</v>
      </c>
      <c r="F61" s="250">
        <v>3.0112652358050127</v>
      </c>
      <c r="G61" s="244"/>
      <c r="H61" s="22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</row>
    <row r="62" spans="1:26" s="34" customFormat="1" x14ac:dyDescent="0.25">
      <c r="A62" s="77"/>
      <c r="B62" s="22"/>
      <c r="C62" s="244"/>
      <c r="D62" s="251" t="s">
        <v>7</v>
      </c>
      <c r="E62" s="250">
        <v>-7.6950916846883786</v>
      </c>
      <c r="F62" s="250">
        <v>-10.130056423960028</v>
      </c>
      <c r="G62" s="244"/>
      <c r="H62" s="22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</row>
    <row r="63" spans="1:26" s="34" customFormat="1" x14ac:dyDescent="0.25">
      <c r="A63" s="77"/>
      <c r="B63" s="22"/>
      <c r="C63" s="22"/>
      <c r="D63" s="22"/>
      <c r="E63" s="211"/>
      <c r="F63" s="211"/>
      <c r="G63" s="22"/>
      <c r="H63" s="22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</row>
    <row r="64" spans="1:26" s="34" customFormat="1" x14ac:dyDescent="0.25">
      <c r="A64" s="77"/>
      <c r="B64" s="22"/>
      <c r="C64" s="22"/>
      <c r="D64" s="22"/>
      <c r="E64" s="211"/>
      <c r="F64" s="211"/>
      <c r="G64" s="22"/>
      <c r="H64" s="22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</row>
    <row r="65" spans="1:26" s="34" customFormat="1" x14ac:dyDescent="0.25">
      <c r="A65" s="77"/>
      <c r="B65" s="22"/>
      <c r="C65" s="22"/>
      <c r="D65" s="22"/>
      <c r="E65" s="211"/>
      <c r="F65" s="211"/>
      <c r="G65" s="22"/>
      <c r="H65" s="22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</row>
    <row r="66" spans="1:26" s="34" customFormat="1" x14ac:dyDescent="0.25">
      <c r="A66" s="77"/>
      <c r="B66" s="22"/>
      <c r="C66" s="22"/>
      <c r="D66" s="22"/>
      <c r="E66" s="211"/>
      <c r="F66" s="211"/>
      <c r="G66" s="22"/>
      <c r="H66" s="22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</row>
    <row r="67" spans="1:26" x14ac:dyDescent="0.25">
      <c r="A67" s="77"/>
      <c r="B67" s="77"/>
      <c r="C67" s="77"/>
      <c r="D67" s="77"/>
      <c r="E67" s="77"/>
      <c r="F67" s="77"/>
      <c r="G67" s="77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26" x14ac:dyDescent="0.25">
      <c r="A68" s="77"/>
      <c r="B68" s="77"/>
      <c r="C68" s="77"/>
      <c r="D68" s="77"/>
      <c r="E68" s="77"/>
      <c r="F68" s="77"/>
      <c r="G68" s="77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26" x14ac:dyDescent="0.25">
      <c r="A69" s="77"/>
      <c r="B69" s="77"/>
      <c r="C69" s="77"/>
      <c r="D69" s="77"/>
      <c r="E69" s="77"/>
      <c r="F69" s="77"/>
      <c r="G69" s="77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26" x14ac:dyDescent="0.25">
      <c r="A70" s="77"/>
      <c r="B70" s="77"/>
      <c r="C70" s="77"/>
      <c r="D70" s="77"/>
      <c r="E70" s="77"/>
      <c r="F70" s="77"/>
      <c r="G70" s="77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26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26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26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rintOptions horizontalCentered="1" verticalCentered="1"/>
  <pageMargins left="0.31496062992125984" right="0.11811023622047245" top="0.35433070866141736" bottom="0.55118110236220474" header="0.11811023622047245" footer="0.11811023622047245"/>
  <pageSetup scale="74" fitToHeight="0" orientation="landscape" r:id="rId1"/>
  <headerFooter>
    <oddFooter>&amp;CPágina 34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73"/>
  <sheetViews>
    <sheetView topLeftCell="A25" zoomScaleNormal="100" zoomScaleSheetLayoutView="90" workbookViewId="0">
      <selection activeCell="P6" sqref="P6"/>
    </sheetView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0.7109375" style="22" customWidth="1"/>
    <col min="27" max="66" width="11.42578125" style="21"/>
    <col min="67" max="16384" width="11.42578125" style="33"/>
  </cols>
  <sheetData>
    <row r="1" spans="1:26" x14ac:dyDescent="0.25">
      <c r="A1" s="177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5"/>
    </row>
    <row r="2" spans="1:26" x14ac:dyDescent="0.25">
      <c r="A2" s="178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6"/>
    </row>
    <row r="3" spans="1:26" x14ac:dyDescent="0.25">
      <c r="A3" s="178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6"/>
    </row>
    <row r="4" spans="1:26" x14ac:dyDescent="0.25">
      <c r="A4" s="178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6"/>
    </row>
    <row r="5" spans="1:26" x14ac:dyDescent="0.25">
      <c r="A5" s="178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6"/>
    </row>
    <row r="6" spans="1:26" x14ac:dyDescent="0.25">
      <c r="A6" s="178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6"/>
    </row>
    <row r="7" spans="1:26" ht="15.75" x14ac:dyDescent="0.25">
      <c r="A7" s="178"/>
      <c r="B7" s="22"/>
      <c r="C7" s="261" t="s">
        <v>91</v>
      </c>
      <c r="D7" s="261"/>
      <c r="E7" s="261"/>
      <c r="F7" s="261"/>
      <c r="G7" s="261"/>
      <c r="H7" s="261"/>
      <c r="I7" s="261"/>
      <c r="J7" s="261"/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61"/>
      <c r="Z7" s="166"/>
    </row>
    <row r="8" spans="1:26" ht="15.6" customHeight="1" x14ac:dyDescent="0.25">
      <c r="A8" s="178"/>
      <c r="B8" s="22"/>
      <c r="C8" s="91"/>
      <c r="D8" s="91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91"/>
      <c r="W8" s="91"/>
      <c r="X8" s="91"/>
      <c r="Y8" s="91"/>
      <c r="Z8" s="166"/>
    </row>
    <row r="9" spans="1:26" x14ac:dyDescent="0.25">
      <c r="A9" s="178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6"/>
    </row>
    <row r="10" spans="1:26" ht="33.75" customHeight="1" x14ac:dyDescent="0.25">
      <c r="A10" s="178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6"/>
    </row>
    <row r="11" spans="1:26" ht="15.75" customHeight="1" x14ac:dyDescent="0.25">
      <c r="A11" s="178"/>
      <c r="B11" s="22"/>
      <c r="C11" s="138" t="s">
        <v>6</v>
      </c>
      <c r="D11" s="138" t="s">
        <v>7</v>
      </c>
      <c r="E11" s="138" t="s">
        <v>8</v>
      </c>
      <c r="F11" s="138" t="s">
        <v>9</v>
      </c>
      <c r="G11" s="138" t="s">
        <v>46</v>
      </c>
      <c r="H11" s="126"/>
      <c r="I11" s="138" t="s">
        <v>6</v>
      </c>
      <c r="J11" s="138" t="s">
        <v>7</v>
      </c>
      <c r="K11" s="138" t="s">
        <v>8</v>
      </c>
      <c r="L11" s="138" t="s">
        <v>9</v>
      </c>
      <c r="M11" s="138" t="s">
        <v>46</v>
      </c>
      <c r="N11" s="126"/>
      <c r="O11" s="138" t="s">
        <v>6</v>
      </c>
      <c r="P11" s="138" t="s">
        <v>7</v>
      </c>
      <c r="Q11" s="138" t="s">
        <v>8</v>
      </c>
      <c r="R11" s="138" t="s">
        <v>9</v>
      </c>
      <c r="S11" s="138" t="s">
        <v>46</v>
      </c>
      <c r="T11" s="126"/>
      <c r="U11" s="138" t="s">
        <v>6</v>
      </c>
      <c r="V11" s="138" t="s">
        <v>7</v>
      </c>
      <c r="W11" s="138" t="s">
        <v>8</v>
      </c>
      <c r="X11" s="138" t="s">
        <v>9</v>
      </c>
      <c r="Y11" s="138" t="s">
        <v>47</v>
      </c>
      <c r="Z11" s="166"/>
    </row>
    <row r="12" spans="1:26" ht="15.75" customHeight="1" x14ac:dyDescent="0.25">
      <c r="A12" s="178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6"/>
    </row>
    <row r="13" spans="1:26" x14ac:dyDescent="0.25">
      <c r="A13" s="178"/>
      <c r="B13" s="128">
        <v>2014</v>
      </c>
      <c r="C13" s="196">
        <v>6902.3476183806597</v>
      </c>
      <c r="D13" s="196">
        <v>6839.1945530093399</v>
      </c>
      <c r="E13" s="196">
        <v>7015.1476299390697</v>
      </c>
      <c r="F13" s="196">
        <v>7441.5470523757804</v>
      </c>
      <c r="G13" s="188">
        <v>28198.23685370485</v>
      </c>
      <c r="H13" s="69"/>
      <c r="I13" s="114">
        <v>26005.786543956401</v>
      </c>
      <c r="J13" s="114">
        <v>26174.049704231798</v>
      </c>
      <c r="K13" s="114">
        <v>26646.092948029</v>
      </c>
      <c r="L13" s="114">
        <v>27582.070803782801</v>
      </c>
      <c r="M13" s="188">
        <v>106408</v>
      </c>
      <c r="N13" s="6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66"/>
    </row>
    <row r="14" spans="1:26" x14ac:dyDescent="0.25">
      <c r="A14" s="178"/>
      <c r="B14" s="128">
        <v>2015</v>
      </c>
      <c r="C14" s="196">
        <v>7248.3303715951197</v>
      </c>
      <c r="D14" s="196">
        <v>7220.18343893156</v>
      </c>
      <c r="E14" s="196">
        <v>7623.3906167569803</v>
      </c>
      <c r="F14" s="196">
        <v>7228.0661463040897</v>
      </c>
      <c r="G14" s="188">
        <v>29319.970573587751</v>
      </c>
      <c r="H14" s="69"/>
      <c r="I14" s="114">
        <v>27909.5840520643</v>
      </c>
      <c r="J14" s="114">
        <v>27940.999524886702</v>
      </c>
      <c r="K14" s="114">
        <v>29172.0127280913</v>
      </c>
      <c r="L14" s="114">
        <v>27054.403694957498</v>
      </c>
      <c r="M14" s="188">
        <v>112076.9999999998</v>
      </c>
      <c r="N14" s="69"/>
      <c r="O14" s="190">
        <v>5.0125373618263183</v>
      </c>
      <c r="P14" s="190">
        <v>5.5706689284716902</v>
      </c>
      <c r="Q14" s="190">
        <v>8.6704231885593686</v>
      </c>
      <c r="R14" s="190">
        <v>-2.8687704931400617</v>
      </c>
      <c r="S14" s="192">
        <v>3.9780278664320861</v>
      </c>
      <c r="T14" s="65"/>
      <c r="U14" s="190">
        <v>7.3206688245710154</v>
      </c>
      <c r="V14" s="190">
        <v>6.7507697151244486</v>
      </c>
      <c r="W14" s="190">
        <v>9.479512756293758</v>
      </c>
      <c r="X14" s="190">
        <v>-1.9130801040251697</v>
      </c>
      <c r="Y14" s="192">
        <v>5.3276069468459042</v>
      </c>
      <c r="Z14" s="166"/>
    </row>
    <row r="15" spans="1:26" x14ac:dyDescent="0.25">
      <c r="A15" s="178"/>
      <c r="B15" s="128">
        <v>2016</v>
      </c>
      <c r="C15" s="196">
        <v>7444.5605295024698</v>
      </c>
      <c r="D15" s="196">
        <v>7555.9202633054701</v>
      </c>
      <c r="E15" s="196">
        <v>7694.1833019631604</v>
      </c>
      <c r="F15" s="196">
        <v>7776.9612242556605</v>
      </c>
      <c r="G15" s="188">
        <v>30471.62531902676</v>
      </c>
      <c r="H15" s="69"/>
      <c r="I15" s="114">
        <v>28390.3158385549</v>
      </c>
      <c r="J15" s="114">
        <v>29092.6692389251</v>
      </c>
      <c r="K15" s="114">
        <v>29327.525374217399</v>
      </c>
      <c r="L15" s="114">
        <v>29387.489548302699</v>
      </c>
      <c r="M15" s="188">
        <v>116198.00000000009</v>
      </c>
      <c r="N15" s="69"/>
      <c r="O15" s="190">
        <v>2.7072463291179361</v>
      </c>
      <c r="P15" s="190">
        <v>4.6499763782122443</v>
      </c>
      <c r="Q15" s="190">
        <v>0.92862466014229028</v>
      </c>
      <c r="R15" s="190">
        <v>7.5939409911492959</v>
      </c>
      <c r="S15" s="192">
        <v>3.9278850657389626</v>
      </c>
      <c r="T15" s="65"/>
      <c r="U15" s="190">
        <v>1.7224613078927149</v>
      </c>
      <c r="V15" s="190">
        <v>4.1217913948018179</v>
      </c>
      <c r="W15" s="190">
        <v>0.53308850361342763</v>
      </c>
      <c r="X15" s="190">
        <v>8.6236824128563114</v>
      </c>
      <c r="Y15" s="192">
        <v>3.676936391945091</v>
      </c>
      <c r="Z15" s="166"/>
    </row>
    <row r="16" spans="1:26" x14ac:dyDescent="0.25">
      <c r="A16" s="178"/>
      <c r="B16" s="128">
        <v>2017</v>
      </c>
      <c r="C16" s="196">
        <v>7700.5785787075301</v>
      </c>
      <c r="D16" s="196">
        <v>7932.5976534668598</v>
      </c>
      <c r="E16" s="196">
        <v>7948.1971932618599</v>
      </c>
      <c r="F16" s="196">
        <v>8034.5697966491798</v>
      </c>
      <c r="G16" s="188">
        <v>31615.943222085429</v>
      </c>
      <c r="H16" s="69"/>
      <c r="I16" s="114">
        <v>29406.782196091899</v>
      </c>
      <c r="J16" s="114">
        <v>30144.0898448876</v>
      </c>
      <c r="K16" s="114">
        <v>30271.280449171401</v>
      </c>
      <c r="L16" s="114">
        <v>30399.847509849202</v>
      </c>
      <c r="M16" s="188">
        <v>120222.0000000001</v>
      </c>
      <c r="N16" s="69"/>
      <c r="O16" s="190">
        <v>3.4389947961396956</v>
      </c>
      <c r="P16" s="190">
        <v>4.9851954101564928</v>
      </c>
      <c r="Q16" s="190">
        <v>3.301375614925746</v>
      </c>
      <c r="R16" s="190">
        <v>3.3124579763887709</v>
      </c>
      <c r="S16" s="192">
        <v>3.7553556499795491</v>
      </c>
      <c r="T16" s="65"/>
      <c r="U16" s="190">
        <v>3.5803277544260652</v>
      </c>
      <c r="V16" s="190">
        <v>3.6140396652079261</v>
      </c>
      <c r="W16" s="190">
        <v>3.2179840027815061</v>
      </c>
      <c r="X16" s="190">
        <v>3.444860303165882</v>
      </c>
      <c r="Y16" s="192">
        <v>3.4630544415566504</v>
      </c>
      <c r="Z16" s="166"/>
    </row>
    <row r="17" spans="1:26" x14ac:dyDescent="0.25">
      <c r="A17" s="178"/>
      <c r="B17" s="128" t="s">
        <v>178</v>
      </c>
      <c r="C17" s="196">
        <v>8168.9121745331004</v>
      </c>
      <c r="D17" s="196">
        <v>8285.5141317282396</v>
      </c>
      <c r="E17" s="196">
        <v>8358.9855353853109</v>
      </c>
      <c r="F17" s="196">
        <v>8407.3790022862704</v>
      </c>
      <c r="G17" s="188">
        <v>33220.790843932919</v>
      </c>
      <c r="H17" s="69"/>
      <c r="I17" s="114">
        <v>30870.083517662199</v>
      </c>
      <c r="J17" s="114">
        <v>31490.2454886921</v>
      </c>
      <c r="K17" s="114">
        <v>31511.594349403102</v>
      </c>
      <c r="L17" s="114">
        <v>31838.076644242399</v>
      </c>
      <c r="M17" s="188">
        <v>125709.9999999998</v>
      </c>
      <c r="N17" s="69"/>
      <c r="O17" s="190">
        <v>6.0817975044178354</v>
      </c>
      <c r="P17" s="190">
        <v>4.4489395993397238</v>
      </c>
      <c r="Q17" s="190">
        <v>5.168320968076884</v>
      </c>
      <c r="R17" s="190">
        <v>4.6400643105069577</v>
      </c>
      <c r="S17" s="192">
        <v>5.0760706728699461</v>
      </c>
      <c r="T17" s="65"/>
      <c r="U17" s="190">
        <v>4.9760674657044461</v>
      </c>
      <c r="V17" s="190">
        <v>4.4657365696938029</v>
      </c>
      <c r="W17" s="190">
        <v>4.0973288272833912</v>
      </c>
      <c r="X17" s="190">
        <v>4.7310406209347917</v>
      </c>
      <c r="Y17" s="192">
        <v>4.5648882899965741</v>
      </c>
      <c r="Z17" s="166"/>
    </row>
    <row r="18" spans="1:26" x14ac:dyDescent="0.25">
      <c r="A18" s="178"/>
      <c r="B18" s="128" t="s">
        <v>173</v>
      </c>
      <c r="C18" s="196">
        <v>8452.9353038648496</v>
      </c>
      <c r="D18" s="196">
        <v>8597.5820169552899</v>
      </c>
      <c r="E18" s="196">
        <v>8697.5009077861305</v>
      </c>
      <c r="F18" s="196">
        <v>8770.8436467343799</v>
      </c>
      <c r="G18" s="188">
        <v>34518.861875340648</v>
      </c>
      <c r="H18" s="69"/>
      <c r="I18" s="114">
        <v>32252.699122667302</v>
      </c>
      <c r="J18" s="114">
        <v>32987.126466510599</v>
      </c>
      <c r="K18" s="114">
        <v>33180.408424553301</v>
      </c>
      <c r="L18" s="114">
        <v>33416.1548465327</v>
      </c>
      <c r="M18" s="188">
        <v>131836.38886026389</v>
      </c>
      <c r="N18" s="69"/>
      <c r="O18" s="190">
        <v>3.4768782337653477</v>
      </c>
      <c r="P18" s="190">
        <v>3.7664275296089187</v>
      </c>
      <c r="Q18" s="190">
        <v>4.0497183655578084</v>
      </c>
      <c r="R18" s="190">
        <v>4.3231623595090696</v>
      </c>
      <c r="S18" s="192">
        <v>3.9074055687172091</v>
      </c>
      <c r="T18" s="65"/>
      <c r="U18" s="190">
        <v>4.478820422413321</v>
      </c>
      <c r="V18" s="190">
        <v>4.7534750986810081</v>
      </c>
      <c r="W18" s="190">
        <v>5.2958731844738054</v>
      </c>
      <c r="X18" s="190">
        <v>4.9565751723123554</v>
      </c>
      <c r="Y18" s="192">
        <v>4.8734300057784736</v>
      </c>
      <c r="Z18" s="166"/>
    </row>
    <row r="19" spans="1:26" x14ac:dyDescent="0.25">
      <c r="A19" s="178"/>
      <c r="B19" s="186" t="s">
        <v>183</v>
      </c>
      <c r="C19" s="196">
        <v>8759.59602281351</v>
      </c>
      <c r="D19" s="196">
        <v>8418.6254529439102</v>
      </c>
      <c r="E19" s="196"/>
      <c r="F19" s="196"/>
      <c r="G19" s="188">
        <v>17178.221475757418</v>
      </c>
      <c r="H19" s="69"/>
      <c r="I19" s="114">
        <v>33096.383443380997</v>
      </c>
      <c r="J19" s="114">
        <v>31838.5336349848</v>
      </c>
      <c r="K19" s="114"/>
      <c r="L19" s="114"/>
      <c r="M19" s="188">
        <v>64934.917078365797</v>
      </c>
      <c r="N19" s="69"/>
      <c r="O19" s="190">
        <v>3.6278607125793201</v>
      </c>
      <c r="P19" s="190">
        <v>-2.0814755085611267</v>
      </c>
      <c r="Q19" s="190"/>
      <c r="R19" s="190"/>
      <c r="S19" s="192"/>
      <c r="T19" s="65"/>
      <c r="U19" s="190">
        <v>2.615856482289729</v>
      </c>
      <c r="V19" s="190">
        <v>-3.4819426684281893</v>
      </c>
      <c r="W19" s="190"/>
      <c r="X19" s="190"/>
      <c r="Y19" s="192"/>
      <c r="Z19" s="166"/>
    </row>
    <row r="20" spans="1:26" x14ac:dyDescent="0.25">
      <c r="A20" s="178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6"/>
    </row>
    <row r="21" spans="1:26" ht="15.75" x14ac:dyDescent="0.25">
      <c r="A21" s="178"/>
      <c r="B21" s="70"/>
      <c r="C21" s="261" t="s">
        <v>92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2"/>
      <c r="Z21" s="166"/>
    </row>
    <row r="22" spans="1:26" ht="15.75" x14ac:dyDescent="0.25">
      <c r="A22" s="178"/>
      <c r="B22" s="70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2"/>
      <c r="Z22" s="166"/>
    </row>
    <row r="23" spans="1:26" x14ac:dyDescent="0.25">
      <c r="A23" s="178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6"/>
    </row>
    <row r="24" spans="1:26" x14ac:dyDescent="0.25">
      <c r="A24" s="178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6"/>
    </row>
    <row r="25" spans="1:26" x14ac:dyDescent="0.25">
      <c r="A25" s="178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6"/>
    </row>
    <row r="26" spans="1:26" x14ac:dyDescent="0.25">
      <c r="A26" s="178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6"/>
    </row>
    <row r="27" spans="1:26" x14ac:dyDescent="0.25">
      <c r="A27" s="178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6"/>
    </row>
    <row r="28" spans="1:26" x14ac:dyDescent="0.25">
      <c r="A28" s="178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6"/>
    </row>
    <row r="29" spans="1:26" x14ac:dyDescent="0.25">
      <c r="A29" s="178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6"/>
    </row>
    <row r="30" spans="1:26" x14ac:dyDescent="0.25">
      <c r="A30" s="178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6"/>
    </row>
    <row r="31" spans="1:26" x14ac:dyDescent="0.25">
      <c r="A31" s="178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6"/>
    </row>
    <row r="32" spans="1:26" x14ac:dyDescent="0.25">
      <c r="A32" s="178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6"/>
    </row>
    <row r="33" spans="1:26" x14ac:dyDescent="0.25">
      <c r="A33" s="178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6"/>
    </row>
    <row r="34" spans="1:26" x14ac:dyDescent="0.25">
      <c r="A34" s="178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6"/>
    </row>
    <row r="35" spans="1:26" x14ac:dyDescent="0.25">
      <c r="A35" s="178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6"/>
    </row>
    <row r="36" spans="1:26" x14ac:dyDescent="0.25">
      <c r="A36" s="178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6"/>
    </row>
    <row r="37" spans="1:26" x14ac:dyDescent="0.25">
      <c r="A37" s="178"/>
      <c r="B37" s="71"/>
      <c r="C37" s="22"/>
      <c r="D37" s="22"/>
      <c r="E37" s="22"/>
      <c r="F37" s="22"/>
      <c r="G37" s="58" t="s">
        <v>51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6"/>
    </row>
    <row r="38" spans="1:26" x14ac:dyDescent="0.25">
      <c r="A38" s="178"/>
      <c r="B38" s="71"/>
      <c r="C38" s="22"/>
      <c r="D38" s="22"/>
      <c r="E38" s="22"/>
      <c r="F38" s="22"/>
      <c r="G38" s="73" t="s">
        <v>84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6"/>
    </row>
    <row r="39" spans="1:26" x14ac:dyDescent="0.25">
      <c r="A39" s="184"/>
      <c r="B39" s="176"/>
      <c r="C39" s="131"/>
      <c r="D39" s="131"/>
      <c r="E39" s="131"/>
      <c r="F39" s="131"/>
      <c r="G39" s="145" t="s">
        <v>57</v>
      </c>
      <c r="H39" s="131"/>
      <c r="I39" s="131"/>
      <c r="J39" s="131"/>
      <c r="K39" s="131"/>
      <c r="L39" s="131"/>
      <c r="M39" s="131"/>
      <c r="N39" s="131"/>
      <c r="O39" s="131"/>
      <c r="P39" s="131"/>
      <c r="Q39" s="131"/>
      <c r="R39" s="131"/>
      <c r="S39" s="131"/>
      <c r="T39" s="131"/>
      <c r="U39" s="131"/>
      <c r="V39" s="131"/>
      <c r="W39" s="131"/>
      <c r="X39" s="131"/>
      <c r="Y39" s="131"/>
      <c r="Z39" s="133"/>
    </row>
    <row r="40" spans="1:26" s="21" customFormat="1" x14ac:dyDescent="0.25">
      <c r="A40" s="22"/>
      <c r="B40" s="22"/>
      <c r="C40" s="22"/>
      <c r="D40" s="22"/>
      <c r="E40" s="67"/>
      <c r="F40" s="67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26" s="21" customFormat="1" x14ac:dyDescent="0.25">
      <c r="A41" s="22"/>
      <c r="B41" s="22"/>
      <c r="G41" s="22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21" customFormat="1" x14ac:dyDescent="0.25">
      <c r="A42" s="22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</row>
    <row r="43" spans="1:26" x14ac:dyDescent="0.25">
      <c r="A43" s="22"/>
      <c r="B43" s="22"/>
      <c r="C43" s="246"/>
      <c r="D43" s="243" t="s">
        <v>8</v>
      </c>
      <c r="E43" s="247">
        <v>8.6704231885593686</v>
      </c>
      <c r="F43" s="247">
        <v>9.479512756293758</v>
      </c>
      <c r="G43" s="246"/>
      <c r="I43" s="22"/>
      <c r="J43" s="22"/>
      <c r="K43" s="22"/>
      <c r="L43" s="22"/>
      <c r="M43" s="22"/>
      <c r="O43" s="22"/>
      <c r="P43" s="22"/>
      <c r="Q43" s="22"/>
      <c r="R43" s="22"/>
      <c r="S43" s="22"/>
      <c r="U43" s="22"/>
      <c r="V43" s="22"/>
      <c r="W43" s="22"/>
      <c r="X43" s="22"/>
      <c r="Y43" s="22"/>
    </row>
    <row r="44" spans="1:26" x14ac:dyDescent="0.25">
      <c r="A44" s="22"/>
      <c r="B44" s="22"/>
      <c r="C44" s="243">
        <v>2015</v>
      </c>
      <c r="D44" s="243" t="s">
        <v>9</v>
      </c>
      <c r="E44" s="248">
        <v>-2.8687704931400617</v>
      </c>
      <c r="F44" s="248">
        <v>-1.9130801040251697</v>
      </c>
      <c r="G44" s="246"/>
      <c r="I44" s="22"/>
      <c r="J44" s="22"/>
      <c r="K44" s="22"/>
      <c r="L44" s="22"/>
      <c r="M44" s="22"/>
      <c r="O44" s="22"/>
      <c r="P44" s="22"/>
      <c r="Q44" s="22"/>
      <c r="R44" s="22"/>
      <c r="S44" s="22"/>
      <c r="U44" s="22"/>
      <c r="V44" s="22"/>
      <c r="W44" s="22"/>
      <c r="X44" s="22"/>
      <c r="Y44" s="22"/>
    </row>
    <row r="45" spans="1:26" x14ac:dyDescent="0.25">
      <c r="A45" s="22"/>
      <c r="B45" s="22"/>
      <c r="C45" s="246"/>
      <c r="D45" s="249" t="s">
        <v>6</v>
      </c>
      <c r="E45" s="248">
        <v>2.7072463291179361</v>
      </c>
      <c r="F45" s="248">
        <v>1.7224613078927149</v>
      </c>
      <c r="G45" s="246"/>
      <c r="I45" s="22"/>
      <c r="J45" s="22"/>
      <c r="K45" s="22"/>
      <c r="L45" s="22"/>
      <c r="M45" s="22"/>
      <c r="O45" s="22"/>
      <c r="P45" s="22"/>
      <c r="Q45" s="22"/>
      <c r="R45" s="22"/>
      <c r="S45" s="22"/>
      <c r="U45" s="22"/>
      <c r="V45" s="22"/>
      <c r="W45" s="22"/>
      <c r="X45" s="22"/>
      <c r="Y45" s="22"/>
    </row>
    <row r="46" spans="1:26" x14ac:dyDescent="0.25">
      <c r="A46" s="22"/>
      <c r="B46" s="22"/>
      <c r="C46" s="249">
        <v>2016</v>
      </c>
      <c r="D46" s="249" t="s">
        <v>7</v>
      </c>
      <c r="E46" s="248">
        <v>4.6499763782122443</v>
      </c>
      <c r="F46" s="248">
        <v>4.1217913948018179</v>
      </c>
      <c r="G46" s="246"/>
      <c r="I46" s="22"/>
      <c r="J46" s="22"/>
      <c r="K46" s="22"/>
      <c r="L46" s="22"/>
      <c r="M46" s="22"/>
      <c r="O46" s="22"/>
      <c r="P46" s="22"/>
      <c r="Q46" s="22"/>
      <c r="R46" s="22"/>
      <c r="S46" s="22"/>
      <c r="U46" s="22"/>
      <c r="V46" s="22"/>
      <c r="W46" s="22"/>
      <c r="X46" s="22"/>
      <c r="Y46" s="22"/>
    </row>
    <row r="47" spans="1:26" x14ac:dyDescent="0.25">
      <c r="A47" s="22"/>
      <c r="B47" s="22"/>
      <c r="C47" s="249"/>
      <c r="D47" s="249" t="s">
        <v>8</v>
      </c>
      <c r="E47" s="248">
        <v>0.92862466014229028</v>
      </c>
      <c r="F47" s="248">
        <v>0.53308850361342763</v>
      </c>
      <c r="G47" s="246"/>
      <c r="I47" s="22"/>
      <c r="J47" s="22"/>
      <c r="K47" s="22"/>
      <c r="L47" s="22"/>
      <c r="M47" s="22"/>
      <c r="O47" s="22"/>
      <c r="P47" s="22"/>
      <c r="Q47" s="22"/>
      <c r="R47" s="22"/>
      <c r="S47" s="22"/>
      <c r="U47" s="22"/>
      <c r="V47" s="22"/>
      <c r="W47" s="22"/>
      <c r="X47" s="22"/>
      <c r="Y47" s="22"/>
    </row>
    <row r="48" spans="1:26" x14ac:dyDescent="0.25">
      <c r="A48" s="22"/>
      <c r="B48" s="22"/>
      <c r="C48" s="249"/>
      <c r="D48" s="249" t="s">
        <v>9</v>
      </c>
      <c r="E48" s="248">
        <v>7.5939409911492959</v>
      </c>
      <c r="F48" s="248">
        <v>8.6236824128563114</v>
      </c>
      <c r="G48" s="246"/>
      <c r="I48" s="22"/>
      <c r="J48" s="22"/>
      <c r="K48" s="22"/>
      <c r="L48" s="22"/>
      <c r="M48" s="22"/>
      <c r="O48" s="22"/>
      <c r="P48" s="22"/>
      <c r="Q48" s="22"/>
      <c r="R48" s="22"/>
      <c r="S48" s="22"/>
      <c r="U48" s="22"/>
      <c r="V48" s="22"/>
      <c r="W48" s="22"/>
      <c r="X48" s="22"/>
      <c r="Y48" s="22"/>
    </row>
    <row r="49" spans="1:66" x14ac:dyDescent="0.25">
      <c r="A49" s="22"/>
      <c r="B49" s="22"/>
      <c r="C49" s="249">
        <v>2017</v>
      </c>
      <c r="D49" s="249" t="s">
        <v>6</v>
      </c>
      <c r="E49" s="248">
        <v>3.4389947961396956</v>
      </c>
      <c r="F49" s="248">
        <v>3.5803277544260652</v>
      </c>
      <c r="G49" s="246"/>
      <c r="I49" s="22"/>
      <c r="J49" s="22"/>
      <c r="K49" s="22"/>
      <c r="L49" s="22"/>
      <c r="M49" s="22"/>
      <c r="O49" s="22"/>
      <c r="P49" s="22"/>
      <c r="Q49" s="22"/>
      <c r="R49" s="22"/>
      <c r="S49" s="22"/>
      <c r="U49" s="22"/>
      <c r="V49" s="22"/>
      <c r="W49" s="22"/>
      <c r="X49" s="22"/>
      <c r="Y49" s="22"/>
    </row>
    <row r="50" spans="1:66" x14ac:dyDescent="0.25">
      <c r="A50" s="22"/>
      <c r="B50" s="22"/>
      <c r="C50" s="249"/>
      <c r="D50" s="243" t="s">
        <v>7</v>
      </c>
      <c r="E50" s="248">
        <v>4.9851954101564928</v>
      </c>
      <c r="F50" s="248">
        <v>3.6140396652079261</v>
      </c>
      <c r="G50" s="246"/>
      <c r="I50" s="22"/>
      <c r="J50" s="22"/>
      <c r="K50" s="22"/>
      <c r="L50" s="22"/>
      <c r="M50" s="22"/>
      <c r="O50" s="22"/>
      <c r="P50" s="22"/>
      <c r="Q50" s="22"/>
      <c r="R50" s="22"/>
      <c r="S50" s="22"/>
      <c r="U50" s="22"/>
      <c r="V50" s="22"/>
      <c r="W50" s="22"/>
      <c r="X50" s="22"/>
      <c r="Y50" s="22"/>
    </row>
    <row r="51" spans="1:66" x14ac:dyDescent="0.25">
      <c r="A51" s="22"/>
      <c r="B51" s="22"/>
      <c r="C51" s="246"/>
      <c r="D51" s="249" t="s">
        <v>8</v>
      </c>
      <c r="E51" s="248">
        <v>3.301375614925746</v>
      </c>
      <c r="F51" s="248">
        <v>3.2179840027815061</v>
      </c>
      <c r="G51" s="246"/>
      <c r="I51" s="22"/>
      <c r="J51" s="22"/>
      <c r="K51" s="22"/>
      <c r="L51" s="22"/>
      <c r="M51" s="22"/>
      <c r="O51" s="22"/>
      <c r="P51" s="22"/>
      <c r="Q51" s="22"/>
      <c r="R51" s="22"/>
      <c r="S51" s="22"/>
      <c r="U51" s="22"/>
      <c r="V51" s="22"/>
      <c r="W51" s="22"/>
      <c r="X51" s="22"/>
      <c r="Y51" s="22"/>
    </row>
    <row r="52" spans="1:66" x14ac:dyDescent="0.25">
      <c r="A52" s="22"/>
      <c r="B52" s="22"/>
      <c r="C52" s="246"/>
      <c r="D52" s="249" t="s">
        <v>9</v>
      </c>
      <c r="E52" s="248">
        <v>3.3124579763887709</v>
      </c>
      <c r="F52" s="248">
        <v>3.444860303165882</v>
      </c>
      <c r="G52" s="246"/>
      <c r="I52" s="22"/>
      <c r="J52" s="22"/>
      <c r="K52" s="22"/>
      <c r="L52" s="22"/>
      <c r="M52" s="22"/>
      <c r="O52" s="22"/>
      <c r="P52" s="22"/>
      <c r="Q52" s="22"/>
      <c r="R52" s="22"/>
      <c r="S52" s="22"/>
      <c r="U52" s="22"/>
      <c r="V52" s="22"/>
      <c r="W52" s="22"/>
      <c r="X52" s="22"/>
      <c r="Y52" s="22"/>
    </row>
    <row r="53" spans="1:66" x14ac:dyDescent="0.25">
      <c r="A53" s="22"/>
      <c r="B53" s="22"/>
      <c r="C53" s="249" t="s">
        <v>83</v>
      </c>
      <c r="D53" s="249" t="s">
        <v>6</v>
      </c>
      <c r="E53" s="248">
        <v>6.0817975044178354</v>
      </c>
      <c r="F53" s="248">
        <v>4.9760674657044461</v>
      </c>
      <c r="G53" s="244"/>
      <c r="I53" s="22"/>
      <c r="J53" s="22"/>
      <c r="K53" s="22"/>
      <c r="L53" s="22"/>
      <c r="M53" s="22"/>
      <c r="O53" s="22"/>
      <c r="P53" s="22"/>
      <c r="Q53" s="22"/>
      <c r="R53" s="22"/>
      <c r="S53" s="22"/>
      <c r="U53" s="22"/>
      <c r="V53" s="22"/>
      <c r="W53" s="22"/>
      <c r="X53" s="22"/>
      <c r="Y53" s="22"/>
    </row>
    <row r="54" spans="1:66" x14ac:dyDescent="0.25">
      <c r="A54" s="22"/>
      <c r="B54" s="22"/>
      <c r="C54" s="249"/>
      <c r="D54" s="243" t="s">
        <v>7</v>
      </c>
      <c r="E54" s="248">
        <v>4.4489395993397238</v>
      </c>
      <c r="F54" s="248">
        <v>4.4657365696938029</v>
      </c>
      <c r="G54" s="244"/>
      <c r="I54" s="22"/>
      <c r="J54" s="22"/>
      <c r="K54" s="22"/>
      <c r="L54" s="22"/>
      <c r="M54" s="22"/>
      <c r="O54" s="22"/>
      <c r="P54" s="22"/>
      <c r="Q54" s="22"/>
      <c r="R54" s="22"/>
      <c r="S54" s="22"/>
      <c r="U54" s="22"/>
      <c r="V54" s="22"/>
      <c r="W54" s="22"/>
      <c r="X54" s="22"/>
      <c r="Y54" s="22"/>
    </row>
    <row r="55" spans="1:66" x14ac:dyDescent="0.25">
      <c r="A55" s="22"/>
      <c r="B55" s="22"/>
      <c r="C55" s="246"/>
      <c r="D55" s="249" t="s">
        <v>8</v>
      </c>
      <c r="E55" s="248">
        <v>5.168320968076884</v>
      </c>
      <c r="F55" s="248">
        <v>4.0973288272833912</v>
      </c>
      <c r="G55" s="244"/>
      <c r="I55" s="22"/>
      <c r="J55" s="22"/>
      <c r="K55" s="22"/>
      <c r="L55" s="22"/>
      <c r="M55" s="22"/>
      <c r="O55" s="22"/>
      <c r="P55" s="22"/>
      <c r="Q55" s="22"/>
      <c r="R55" s="22"/>
      <c r="S55" s="22"/>
      <c r="U55" s="22"/>
      <c r="V55" s="22"/>
      <c r="W55" s="22"/>
      <c r="X55" s="22"/>
      <c r="Y55" s="22"/>
    </row>
    <row r="56" spans="1:66" x14ac:dyDescent="0.25">
      <c r="A56" s="22"/>
      <c r="B56" s="22"/>
      <c r="C56" s="246"/>
      <c r="D56" s="249" t="s">
        <v>9</v>
      </c>
      <c r="E56" s="248">
        <v>4.6400643105069577</v>
      </c>
      <c r="F56" s="248">
        <v>4.7310406209347917</v>
      </c>
      <c r="G56" s="244"/>
      <c r="I56" s="22"/>
      <c r="J56" s="22"/>
      <c r="K56" s="22"/>
      <c r="L56" s="22"/>
      <c r="M56" s="22"/>
      <c r="O56" s="22"/>
      <c r="P56" s="22"/>
      <c r="Q56" s="22"/>
      <c r="R56" s="22"/>
      <c r="S56" s="22"/>
      <c r="U56" s="22"/>
      <c r="V56" s="22"/>
      <c r="W56" s="22"/>
      <c r="X56" s="22"/>
      <c r="Y56" s="22"/>
    </row>
    <row r="57" spans="1:66" x14ac:dyDescent="0.25">
      <c r="A57" s="22"/>
      <c r="B57" s="22"/>
      <c r="C57" s="249" t="s">
        <v>173</v>
      </c>
      <c r="D57" s="249" t="s">
        <v>6</v>
      </c>
      <c r="E57" s="248">
        <v>3.4768782337653477</v>
      </c>
      <c r="F57" s="248">
        <v>4.478820422413321</v>
      </c>
      <c r="G57" s="244"/>
      <c r="I57" s="22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66" x14ac:dyDescent="0.25">
      <c r="A58" s="22"/>
      <c r="B58" s="22"/>
      <c r="C58" s="244"/>
      <c r="D58" s="243" t="s">
        <v>7</v>
      </c>
      <c r="E58" s="245">
        <v>3.7664275296089187</v>
      </c>
      <c r="F58" s="250">
        <v>4.7534750986810081</v>
      </c>
      <c r="G58" s="244"/>
      <c r="I58" s="22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66" x14ac:dyDescent="0.25">
      <c r="A59" s="22"/>
      <c r="B59" s="22"/>
      <c r="C59" s="244"/>
      <c r="D59" s="249" t="s">
        <v>8</v>
      </c>
      <c r="E59" s="245">
        <v>4.0497183655578084</v>
      </c>
      <c r="F59" s="250">
        <v>5.2958731844738054</v>
      </c>
      <c r="G59" s="244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66" s="34" customFormat="1" x14ac:dyDescent="0.25">
      <c r="A60" s="22"/>
      <c r="B60" s="22"/>
      <c r="C60" s="244"/>
      <c r="D60" s="249" t="s">
        <v>9</v>
      </c>
      <c r="E60" s="250">
        <v>4.3231623595090696</v>
      </c>
      <c r="F60" s="250">
        <v>4.9565751723123554</v>
      </c>
      <c r="G60" s="244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</row>
    <row r="61" spans="1:66" s="34" customFormat="1" x14ac:dyDescent="0.25">
      <c r="A61" s="22"/>
      <c r="B61" s="22"/>
      <c r="C61" s="244" t="s">
        <v>183</v>
      </c>
      <c r="D61" s="251" t="s">
        <v>6</v>
      </c>
      <c r="E61" s="250">
        <v>3.6278607125793201</v>
      </c>
      <c r="F61" s="250">
        <v>2.615856482289729</v>
      </c>
      <c r="G61" s="244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</row>
    <row r="62" spans="1:66" s="34" customFormat="1" x14ac:dyDescent="0.25">
      <c r="A62" s="22"/>
      <c r="B62" s="22"/>
      <c r="C62" s="244"/>
      <c r="D62" s="251" t="s">
        <v>7</v>
      </c>
      <c r="E62" s="250">
        <v>-2.0814755085611267</v>
      </c>
      <c r="F62" s="250">
        <v>-3.4819426684281893</v>
      </c>
      <c r="G62" s="244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</row>
    <row r="63" spans="1:66" s="34" customFormat="1" x14ac:dyDescent="0.25">
      <c r="A63" s="22"/>
      <c r="B63" s="22"/>
      <c r="C63" s="22"/>
      <c r="D63" s="22"/>
      <c r="E63" s="211"/>
      <c r="F63" s="211"/>
      <c r="G63" s="22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</row>
    <row r="64" spans="1:66" s="34" customFormat="1" x14ac:dyDescent="0.25">
      <c r="A64" s="22"/>
      <c r="B64" s="22"/>
      <c r="C64" s="22"/>
      <c r="D64" s="22"/>
      <c r="E64" s="211"/>
      <c r="F64" s="211"/>
      <c r="G64" s="22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</row>
    <row r="65" spans="1:66" s="34" customFormat="1" x14ac:dyDescent="0.25">
      <c r="A65" s="22"/>
      <c r="B65" s="22"/>
      <c r="C65" s="22"/>
      <c r="D65" s="22"/>
      <c r="E65" s="211"/>
      <c r="F65" s="211"/>
      <c r="G65" s="22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</row>
    <row r="66" spans="1:66" s="34" customFormat="1" x14ac:dyDescent="0.25">
      <c r="A66" s="22"/>
      <c r="B66" s="22"/>
      <c r="C66" s="22"/>
      <c r="D66" s="22"/>
      <c r="E66" s="211"/>
      <c r="F66" s="211"/>
      <c r="G66" s="22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2"/>
      <c r="AB66" s="32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32"/>
      <c r="BH66" s="32"/>
      <c r="BI66" s="32"/>
      <c r="BJ66" s="32"/>
      <c r="BK66" s="32"/>
      <c r="BL66" s="32"/>
      <c r="BM66" s="32"/>
      <c r="BN66" s="32"/>
    </row>
    <row r="67" spans="1:66" x14ac:dyDescent="0.25">
      <c r="A67" s="22"/>
      <c r="B67" s="22"/>
      <c r="C67" s="22"/>
      <c r="D67" s="22"/>
      <c r="E67" s="22"/>
      <c r="F67" s="22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66" x14ac:dyDescent="0.25">
      <c r="A68" s="22"/>
      <c r="B68" s="22"/>
      <c r="C68" s="22"/>
      <c r="D68" s="22"/>
      <c r="E68" s="22"/>
      <c r="F68" s="22"/>
      <c r="G68" s="22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66" x14ac:dyDescent="0.25">
      <c r="A69" s="22"/>
      <c r="B69" s="22"/>
      <c r="C69" s="22"/>
      <c r="D69" s="22"/>
      <c r="E69" s="22"/>
      <c r="F69" s="22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66" x14ac:dyDescent="0.25">
      <c r="A70" s="77"/>
      <c r="B70" s="77"/>
      <c r="C70" s="77"/>
      <c r="D70" s="77"/>
      <c r="E70" s="77"/>
      <c r="F70" s="77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66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66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66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73"/>
  <sheetViews>
    <sheetView topLeftCell="A25" zoomScaleNormal="100" zoomScaleSheetLayoutView="80" workbookViewId="0">
      <selection activeCell="P6" sqref="P6"/>
    </sheetView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0.7109375" style="22" customWidth="1"/>
    <col min="27" max="66" width="11.42578125" style="21"/>
    <col min="67" max="16384" width="11.42578125" style="33"/>
  </cols>
  <sheetData>
    <row r="1" spans="1:26" x14ac:dyDescent="0.25">
      <c r="A1" s="177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5"/>
    </row>
    <row r="2" spans="1:26" x14ac:dyDescent="0.25">
      <c r="A2" s="178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6"/>
    </row>
    <row r="3" spans="1:26" x14ac:dyDescent="0.25">
      <c r="A3" s="178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6"/>
    </row>
    <row r="4" spans="1:26" x14ac:dyDescent="0.25">
      <c r="A4" s="178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6"/>
    </row>
    <row r="5" spans="1:26" x14ac:dyDescent="0.25">
      <c r="A5" s="178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6"/>
    </row>
    <row r="6" spans="1:26" x14ac:dyDescent="0.25">
      <c r="A6" s="178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6"/>
    </row>
    <row r="7" spans="1:26" ht="15.75" x14ac:dyDescent="0.25">
      <c r="A7" s="178"/>
      <c r="B7" s="22"/>
      <c r="C7" s="261" t="s">
        <v>114</v>
      </c>
      <c r="D7" s="261"/>
      <c r="E7" s="261"/>
      <c r="F7" s="261"/>
      <c r="G7" s="261"/>
      <c r="H7" s="261"/>
      <c r="I7" s="261"/>
      <c r="J7" s="261"/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61"/>
      <c r="Z7" s="166"/>
    </row>
    <row r="8" spans="1:26" ht="15.6" customHeight="1" x14ac:dyDescent="0.25">
      <c r="A8" s="178"/>
      <c r="B8" s="22"/>
      <c r="C8" s="91"/>
      <c r="D8" s="91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91"/>
      <c r="W8" s="91"/>
      <c r="X8" s="91"/>
      <c r="Y8" s="91"/>
      <c r="Z8" s="166"/>
    </row>
    <row r="9" spans="1:26" x14ac:dyDescent="0.25">
      <c r="A9" s="178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6"/>
    </row>
    <row r="10" spans="1:26" ht="33.75" customHeight="1" x14ac:dyDescent="0.25">
      <c r="A10" s="178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6"/>
    </row>
    <row r="11" spans="1:26" ht="15.75" customHeight="1" x14ac:dyDescent="0.25">
      <c r="A11" s="178"/>
      <c r="B11" s="22"/>
      <c r="C11" s="138" t="s">
        <v>6</v>
      </c>
      <c r="D11" s="138" t="s">
        <v>7</v>
      </c>
      <c r="E11" s="138" t="s">
        <v>8</v>
      </c>
      <c r="F11" s="138" t="s">
        <v>9</v>
      </c>
      <c r="G11" s="138" t="s">
        <v>46</v>
      </c>
      <c r="H11" s="126"/>
      <c r="I11" s="138" t="s">
        <v>6</v>
      </c>
      <c r="J11" s="138" t="s">
        <v>7</v>
      </c>
      <c r="K11" s="138" t="s">
        <v>8</v>
      </c>
      <c r="L11" s="138" t="s">
        <v>9</v>
      </c>
      <c r="M11" s="138" t="s">
        <v>46</v>
      </c>
      <c r="N11" s="126"/>
      <c r="O11" s="138" t="s">
        <v>6</v>
      </c>
      <c r="P11" s="138" t="s">
        <v>7</v>
      </c>
      <c r="Q11" s="138" t="s">
        <v>8</v>
      </c>
      <c r="R11" s="138" t="s">
        <v>9</v>
      </c>
      <c r="S11" s="138" t="s">
        <v>46</v>
      </c>
      <c r="T11" s="126"/>
      <c r="U11" s="138" t="s">
        <v>6</v>
      </c>
      <c r="V11" s="138" t="s">
        <v>7</v>
      </c>
      <c r="W11" s="138" t="s">
        <v>8</v>
      </c>
      <c r="X11" s="138" t="s">
        <v>9</v>
      </c>
      <c r="Y11" s="138" t="s">
        <v>47</v>
      </c>
      <c r="Z11" s="166"/>
    </row>
    <row r="12" spans="1:26" ht="15.75" customHeight="1" x14ac:dyDescent="0.25">
      <c r="A12" s="178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6"/>
    </row>
    <row r="13" spans="1:26" x14ac:dyDescent="0.25">
      <c r="A13" s="178"/>
      <c r="B13" s="128">
        <v>2014</v>
      </c>
      <c r="C13" s="196">
        <v>3508.8788924171899</v>
      </c>
      <c r="D13" s="196">
        <v>3423.0873545099898</v>
      </c>
      <c r="E13" s="196">
        <v>3547.2931574407598</v>
      </c>
      <c r="F13" s="196">
        <v>3709.8558999649599</v>
      </c>
      <c r="G13" s="188">
        <v>14189.1153043329</v>
      </c>
      <c r="H13" s="69"/>
      <c r="I13" s="114">
        <v>10627.5715229287</v>
      </c>
      <c r="J13" s="114">
        <v>10691.687003554</v>
      </c>
      <c r="K13" s="114">
        <v>10878.5843847141</v>
      </c>
      <c r="L13" s="114">
        <v>11324.1570888032</v>
      </c>
      <c r="M13" s="188">
        <v>43522</v>
      </c>
      <c r="N13" s="6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66"/>
    </row>
    <row r="14" spans="1:26" x14ac:dyDescent="0.25">
      <c r="A14" s="178"/>
      <c r="B14" s="128">
        <v>2015</v>
      </c>
      <c r="C14" s="196">
        <v>3699.8408322114601</v>
      </c>
      <c r="D14" s="196">
        <v>3636.2979507078599</v>
      </c>
      <c r="E14" s="196">
        <v>3818.1888774131899</v>
      </c>
      <c r="F14" s="196">
        <v>3435.1528574867798</v>
      </c>
      <c r="G14" s="188">
        <v>14589.480517819291</v>
      </c>
      <c r="H14" s="69"/>
      <c r="I14" s="114">
        <v>11587.2348309304</v>
      </c>
      <c r="J14" s="114">
        <v>11582.6944124208</v>
      </c>
      <c r="K14" s="114">
        <v>11974.6798786204</v>
      </c>
      <c r="L14" s="114">
        <v>10652.3908780283</v>
      </c>
      <c r="M14" s="188">
        <v>45796.999999999905</v>
      </c>
      <c r="N14" s="69"/>
      <c r="O14" s="190">
        <v>5.4422493807622061</v>
      </c>
      <c r="P14" s="190">
        <v>6.2286051776318345</v>
      </c>
      <c r="Q14" s="190">
        <v>7.6366882563456073</v>
      </c>
      <c r="R14" s="190">
        <v>-7.4046822810766031</v>
      </c>
      <c r="S14" s="192">
        <v>2.8216361971780799</v>
      </c>
      <c r="T14" s="65"/>
      <c r="U14" s="190">
        <v>9.0299397743995655</v>
      </c>
      <c r="V14" s="190">
        <v>8.3336465851518255</v>
      </c>
      <c r="W14" s="190">
        <v>10.075718081908363</v>
      </c>
      <c r="X14" s="190">
        <v>-5.932151996011342</v>
      </c>
      <c r="Y14" s="192">
        <v>5.2272413951562413</v>
      </c>
      <c r="Z14" s="166"/>
    </row>
    <row r="15" spans="1:26" x14ac:dyDescent="0.25">
      <c r="A15" s="178"/>
      <c r="B15" s="128">
        <v>2016</v>
      </c>
      <c r="C15" s="196">
        <v>3696.0679435075399</v>
      </c>
      <c r="D15" s="196">
        <v>3792.5743151219999</v>
      </c>
      <c r="E15" s="196">
        <v>3836.7419910845401</v>
      </c>
      <c r="F15" s="196">
        <v>3845.2031017960799</v>
      </c>
      <c r="G15" s="188">
        <v>15170.587351510159</v>
      </c>
      <c r="H15" s="69"/>
      <c r="I15" s="114">
        <v>11601.8586775288</v>
      </c>
      <c r="J15" s="114">
        <v>11956.982319271099</v>
      </c>
      <c r="K15" s="114">
        <v>11953.3585028457</v>
      </c>
      <c r="L15" s="114">
        <v>11900.8005003543</v>
      </c>
      <c r="M15" s="188">
        <v>47412.999999999898</v>
      </c>
      <c r="N15" s="69"/>
      <c r="O15" s="190">
        <v>-0.10197435173623148</v>
      </c>
      <c r="P15" s="190">
        <v>4.2976776527269465</v>
      </c>
      <c r="Q15" s="190">
        <v>0.48591398348843029</v>
      </c>
      <c r="R15" s="190">
        <v>11.936884945763396</v>
      </c>
      <c r="S15" s="192">
        <v>3.9830536322463104</v>
      </c>
      <c r="T15" s="65"/>
      <c r="U15" s="190">
        <v>0.1262065265076302</v>
      </c>
      <c r="V15" s="190">
        <v>3.2314407470590538</v>
      </c>
      <c r="W15" s="190">
        <v>-0.17805382683145865</v>
      </c>
      <c r="X15" s="190">
        <v>11.719525096483068</v>
      </c>
      <c r="Y15" s="192">
        <v>3.528615411489838</v>
      </c>
      <c r="Z15" s="166"/>
    </row>
    <row r="16" spans="1:26" x14ac:dyDescent="0.25">
      <c r="A16" s="178"/>
      <c r="B16" s="128">
        <v>2017</v>
      </c>
      <c r="C16" s="196">
        <v>3881.9689679071498</v>
      </c>
      <c r="D16" s="196">
        <v>3975.4835586474001</v>
      </c>
      <c r="E16" s="196">
        <v>3996.8231755718102</v>
      </c>
      <c r="F16" s="196">
        <v>3979.6656889907099</v>
      </c>
      <c r="G16" s="188">
        <v>15833.94139111707</v>
      </c>
      <c r="H16" s="69"/>
      <c r="I16" s="114">
        <v>12089.910369704699</v>
      </c>
      <c r="J16" s="114">
        <v>12443.4425552184</v>
      </c>
      <c r="K16" s="114">
        <v>12377.2345399186</v>
      </c>
      <c r="L16" s="114">
        <v>12375.412535158201</v>
      </c>
      <c r="M16" s="188">
        <v>49285.999999999898</v>
      </c>
      <c r="N16" s="69"/>
      <c r="O16" s="190">
        <v>5.0296971603609393</v>
      </c>
      <c r="P16" s="190">
        <v>4.8228255619433185</v>
      </c>
      <c r="Q16" s="190">
        <v>4.1723208091461856</v>
      </c>
      <c r="R16" s="190">
        <v>3.4968916760683726</v>
      </c>
      <c r="S16" s="192">
        <v>4.3726325437286135</v>
      </c>
      <c r="T16" s="65"/>
      <c r="U16" s="190">
        <v>4.2066681360391556</v>
      </c>
      <c r="V16" s="190">
        <v>4.0684197982234309</v>
      </c>
      <c r="W16" s="190">
        <v>3.5460831947104197</v>
      </c>
      <c r="X16" s="190">
        <v>3.9880681538167977</v>
      </c>
      <c r="Y16" s="192">
        <v>3.9503933520342684</v>
      </c>
      <c r="Z16" s="166"/>
    </row>
    <row r="17" spans="1:26" x14ac:dyDescent="0.25">
      <c r="A17" s="178"/>
      <c r="B17" s="128" t="s">
        <v>178</v>
      </c>
      <c r="C17" s="196">
        <v>4178.96624316623</v>
      </c>
      <c r="D17" s="196">
        <v>4243.6779406755104</v>
      </c>
      <c r="E17" s="196">
        <v>4274.5261882940804</v>
      </c>
      <c r="F17" s="196">
        <v>4206.2241804402702</v>
      </c>
      <c r="G17" s="188">
        <v>16903.39455257609</v>
      </c>
      <c r="H17" s="69"/>
      <c r="I17" s="114">
        <v>12790.647091628</v>
      </c>
      <c r="J17" s="114">
        <v>12982.634243529799</v>
      </c>
      <c r="K17" s="114">
        <v>13084.267692207901</v>
      </c>
      <c r="L17" s="114">
        <v>13081.4509726342</v>
      </c>
      <c r="M17" s="188">
        <v>51938.999999999905</v>
      </c>
      <c r="N17" s="69"/>
      <c r="O17" s="190">
        <v>7.65068648704829</v>
      </c>
      <c r="P17" s="190">
        <v>6.7462078026895256</v>
      </c>
      <c r="Q17" s="190">
        <v>6.9480935363756942</v>
      </c>
      <c r="R17" s="190">
        <v>5.6929025992386215</v>
      </c>
      <c r="S17" s="192">
        <v>6.7541816345170247</v>
      </c>
      <c r="T17" s="65"/>
      <c r="U17" s="190">
        <v>5.7960456322259262</v>
      </c>
      <c r="V17" s="190">
        <v>4.3331392090147745</v>
      </c>
      <c r="W17" s="190">
        <v>5.7123677345614112</v>
      </c>
      <c r="X17" s="190">
        <v>5.7051709223443225</v>
      </c>
      <c r="Y17" s="192">
        <v>5.3828673456965674</v>
      </c>
      <c r="Z17" s="166"/>
    </row>
    <row r="18" spans="1:26" x14ac:dyDescent="0.25">
      <c r="A18" s="178"/>
      <c r="B18" s="128" t="s">
        <v>173</v>
      </c>
      <c r="C18" s="196">
        <v>4234.7981368723904</v>
      </c>
      <c r="D18" s="196">
        <v>4350.05045566028</v>
      </c>
      <c r="E18" s="196">
        <v>4418.0612528882002</v>
      </c>
      <c r="F18" s="196">
        <v>4504.6465495345801</v>
      </c>
      <c r="G18" s="188">
        <v>17507.556394955453</v>
      </c>
      <c r="H18" s="69"/>
      <c r="I18" s="114">
        <v>13181.565120375</v>
      </c>
      <c r="J18" s="114">
        <v>13667.952364230399</v>
      </c>
      <c r="K18" s="114">
        <v>13670.7884223295</v>
      </c>
      <c r="L18" s="114">
        <v>13633.306444996901</v>
      </c>
      <c r="M18" s="188">
        <v>54153.612351931799</v>
      </c>
      <c r="N18" s="69"/>
      <c r="O18" s="190">
        <v>1.3360216488338637</v>
      </c>
      <c r="P18" s="190">
        <v>2.5066113986924563</v>
      </c>
      <c r="Q18" s="190">
        <v>3.3579175391928828</v>
      </c>
      <c r="R18" s="190">
        <v>7.0947804085676154</v>
      </c>
      <c r="S18" s="192">
        <v>3.5742042256671454</v>
      </c>
      <c r="T18" s="65"/>
      <c r="U18" s="190">
        <v>3.0562803112820944</v>
      </c>
      <c r="V18" s="190">
        <v>5.2787293229195313</v>
      </c>
      <c r="W18" s="190">
        <v>4.4826408624373499</v>
      </c>
      <c r="X18" s="190">
        <v>4.2186105617576999</v>
      </c>
      <c r="Y18" s="192">
        <v>4.2638717571225726</v>
      </c>
      <c r="Z18" s="166"/>
    </row>
    <row r="19" spans="1:26" x14ac:dyDescent="0.25">
      <c r="A19" s="178"/>
      <c r="B19" s="186" t="s">
        <v>183</v>
      </c>
      <c r="C19" s="196">
        <v>4473.7285601986596</v>
      </c>
      <c r="D19" s="196">
        <v>4489.8436673055703</v>
      </c>
      <c r="E19" s="196"/>
      <c r="F19" s="196"/>
      <c r="G19" s="188">
        <v>8963.5722275042299</v>
      </c>
      <c r="H19" s="69"/>
      <c r="I19" s="114">
        <v>13586.8659201258</v>
      </c>
      <c r="J19" s="114">
        <v>14021.212816437301</v>
      </c>
      <c r="K19" s="114"/>
      <c r="L19" s="114"/>
      <c r="M19" s="188">
        <v>27608.0787365631</v>
      </c>
      <c r="N19" s="69"/>
      <c r="O19" s="190">
        <v>5.6420734968664021</v>
      </c>
      <c r="P19" s="190">
        <v>3.2135997747656262</v>
      </c>
      <c r="Q19" s="190"/>
      <c r="R19" s="190"/>
      <c r="S19" s="192"/>
      <c r="T19" s="65"/>
      <c r="U19" s="190">
        <v>3.0747547506655195</v>
      </c>
      <c r="V19" s="190">
        <v>2.5845894307577453</v>
      </c>
      <c r="W19" s="190"/>
      <c r="X19" s="190"/>
      <c r="Y19" s="192"/>
      <c r="Z19" s="166"/>
    </row>
    <row r="20" spans="1:26" x14ac:dyDescent="0.25">
      <c r="A20" s="178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6"/>
    </row>
    <row r="21" spans="1:26" ht="15.75" x14ac:dyDescent="0.25">
      <c r="A21" s="178"/>
      <c r="B21" s="70"/>
      <c r="C21" s="261" t="s">
        <v>115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2"/>
      <c r="Z21" s="166"/>
    </row>
    <row r="22" spans="1:26" ht="15.75" x14ac:dyDescent="0.25">
      <c r="A22" s="178"/>
      <c r="B22" s="70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2"/>
      <c r="Z22" s="166"/>
    </row>
    <row r="23" spans="1:26" x14ac:dyDescent="0.25">
      <c r="A23" s="178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6"/>
    </row>
    <row r="24" spans="1:26" x14ac:dyDescent="0.25">
      <c r="A24" s="178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6"/>
    </row>
    <row r="25" spans="1:26" x14ac:dyDescent="0.25">
      <c r="A25" s="178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6"/>
    </row>
    <row r="26" spans="1:26" x14ac:dyDescent="0.25">
      <c r="A26" s="178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6"/>
    </row>
    <row r="27" spans="1:26" x14ac:dyDescent="0.25">
      <c r="A27" s="178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6"/>
    </row>
    <row r="28" spans="1:26" x14ac:dyDescent="0.25">
      <c r="A28" s="178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6"/>
    </row>
    <row r="29" spans="1:26" x14ac:dyDescent="0.25">
      <c r="A29" s="178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6"/>
    </row>
    <row r="30" spans="1:26" x14ac:dyDescent="0.25">
      <c r="A30" s="178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6"/>
    </row>
    <row r="31" spans="1:26" x14ac:dyDescent="0.25">
      <c r="A31" s="178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6"/>
    </row>
    <row r="32" spans="1:26" x14ac:dyDescent="0.25">
      <c r="A32" s="178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6"/>
    </row>
    <row r="33" spans="1:26" x14ac:dyDescent="0.25">
      <c r="A33" s="178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6"/>
    </row>
    <row r="34" spans="1:26" x14ac:dyDescent="0.25">
      <c r="A34" s="178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6"/>
    </row>
    <row r="35" spans="1:26" x14ac:dyDescent="0.25">
      <c r="A35" s="178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6"/>
    </row>
    <row r="36" spans="1:26" x14ac:dyDescent="0.25">
      <c r="A36" s="178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6"/>
    </row>
    <row r="37" spans="1:26" x14ac:dyDescent="0.25">
      <c r="A37" s="178"/>
      <c r="B37" s="71"/>
      <c r="C37" s="22"/>
      <c r="D37" s="22"/>
      <c r="E37" s="22"/>
      <c r="F37" s="22"/>
      <c r="G37" s="58" t="s">
        <v>51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6"/>
    </row>
    <row r="38" spans="1:26" x14ac:dyDescent="0.25">
      <c r="A38" s="178"/>
      <c r="B38" s="71"/>
      <c r="C38" s="22"/>
      <c r="D38" s="22"/>
      <c r="E38" s="22"/>
      <c r="F38" s="22"/>
      <c r="G38" s="73" t="s">
        <v>84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6"/>
    </row>
    <row r="39" spans="1:26" x14ac:dyDescent="0.25">
      <c r="A39" s="184"/>
      <c r="B39" s="176"/>
      <c r="C39" s="131"/>
      <c r="D39" s="131"/>
      <c r="E39" s="131"/>
      <c r="F39" s="131"/>
      <c r="G39" s="145" t="s">
        <v>57</v>
      </c>
      <c r="H39" s="131"/>
      <c r="I39" s="131"/>
      <c r="J39" s="131"/>
      <c r="K39" s="131"/>
      <c r="L39" s="131"/>
      <c r="M39" s="131"/>
      <c r="N39" s="131"/>
      <c r="O39" s="131"/>
      <c r="P39" s="131"/>
      <c r="Q39" s="131"/>
      <c r="R39" s="131"/>
      <c r="S39" s="131"/>
      <c r="T39" s="131"/>
      <c r="U39" s="131"/>
      <c r="V39" s="131"/>
      <c r="W39" s="131"/>
      <c r="X39" s="131"/>
      <c r="Y39" s="131"/>
      <c r="Z39" s="133"/>
    </row>
    <row r="40" spans="1:26" s="21" customFormat="1" x14ac:dyDescent="0.25">
      <c r="A40" s="77"/>
      <c r="B40" s="22"/>
      <c r="C40" s="22"/>
      <c r="D40" s="22"/>
      <c r="E40" s="67"/>
      <c r="F40" s="67"/>
      <c r="G40" s="77"/>
      <c r="H40" s="77"/>
      <c r="I40" s="77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26" s="21" customFormat="1" x14ac:dyDescent="0.25">
      <c r="A41" s="77"/>
      <c r="B41" s="22"/>
      <c r="G41" s="77"/>
      <c r="H41" s="77"/>
      <c r="I41" s="77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21" customFormat="1" x14ac:dyDescent="0.25">
      <c r="A42" s="77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77"/>
      <c r="I42" s="77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</row>
    <row r="43" spans="1:26" x14ac:dyDescent="0.25">
      <c r="A43" s="77"/>
      <c r="B43" s="22"/>
      <c r="C43" s="246"/>
      <c r="D43" s="243" t="s">
        <v>8</v>
      </c>
      <c r="E43" s="247">
        <v>7.6366882563456073</v>
      </c>
      <c r="F43" s="247">
        <v>10.075718081908363</v>
      </c>
      <c r="G43" s="246"/>
      <c r="H43" s="77"/>
      <c r="I43" s="77"/>
      <c r="J43" s="22"/>
      <c r="K43" s="22"/>
      <c r="L43" s="22"/>
      <c r="M43" s="22"/>
      <c r="O43" s="22"/>
      <c r="P43" s="22"/>
      <c r="Q43" s="22"/>
      <c r="R43" s="22"/>
      <c r="S43" s="22"/>
      <c r="U43" s="22"/>
      <c r="V43" s="22"/>
      <c r="W43" s="22"/>
      <c r="X43" s="22"/>
      <c r="Y43" s="22"/>
    </row>
    <row r="44" spans="1:26" x14ac:dyDescent="0.25">
      <c r="A44" s="77"/>
      <c r="B44" s="22"/>
      <c r="C44" s="243">
        <v>2015</v>
      </c>
      <c r="D44" s="243" t="s">
        <v>9</v>
      </c>
      <c r="E44" s="248">
        <v>-7.4046822810766031</v>
      </c>
      <c r="F44" s="248">
        <v>-5.932151996011342</v>
      </c>
      <c r="G44" s="246"/>
      <c r="H44" s="77"/>
      <c r="I44" s="77"/>
      <c r="J44" s="22"/>
      <c r="K44" s="22"/>
      <c r="L44" s="22"/>
      <c r="M44" s="22"/>
      <c r="O44" s="22"/>
      <c r="P44" s="22"/>
      <c r="Q44" s="22"/>
      <c r="R44" s="22"/>
      <c r="S44" s="22"/>
      <c r="U44" s="22"/>
      <c r="V44" s="22"/>
      <c r="W44" s="22"/>
      <c r="X44" s="22"/>
      <c r="Y44" s="22"/>
    </row>
    <row r="45" spans="1:26" x14ac:dyDescent="0.25">
      <c r="A45" s="77"/>
      <c r="B45" s="22"/>
      <c r="C45" s="246"/>
      <c r="D45" s="249" t="s">
        <v>6</v>
      </c>
      <c r="E45" s="248">
        <v>-0.10197435173623148</v>
      </c>
      <c r="F45" s="248">
        <v>0.1262065265076302</v>
      </c>
      <c r="G45" s="246"/>
      <c r="H45" s="77"/>
      <c r="I45" s="77"/>
      <c r="J45" s="22"/>
      <c r="K45" s="22"/>
      <c r="L45" s="22"/>
      <c r="M45" s="22"/>
      <c r="O45" s="22"/>
      <c r="P45" s="22"/>
      <c r="Q45" s="22"/>
      <c r="R45" s="22"/>
      <c r="S45" s="22"/>
      <c r="U45" s="22"/>
      <c r="V45" s="22"/>
      <c r="W45" s="22"/>
      <c r="X45" s="22"/>
      <c r="Y45" s="22"/>
    </row>
    <row r="46" spans="1:26" x14ac:dyDescent="0.25">
      <c r="A46" s="77"/>
      <c r="B46" s="22"/>
      <c r="C46" s="249">
        <v>2016</v>
      </c>
      <c r="D46" s="249" t="s">
        <v>7</v>
      </c>
      <c r="E46" s="248">
        <v>4.2976776527269465</v>
      </c>
      <c r="F46" s="248">
        <v>3.2314407470590538</v>
      </c>
      <c r="G46" s="246"/>
      <c r="H46" s="77"/>
      <c r="I46" s="77"/>
      <c r="J46" s="22"/>
      <c r="K46" s="22"/>
      <c r="L46" s="22"/>
      <c r="M46" s="22"/>
      <c r="O46" s="22"/>
      <c r="P46" s="22"/>
      <c r="Q46" s="22"/>
      <c r="R46" s="22"/>
      <c r="S46" s="22"/>
      <c r="U46" s="22"/>
      <c r="V46" s="22"/>
      <c r="W46" s="22"/>
      <c r="X46" s="22"/>
      <c r="Y46" s="22"/>
    </row>
    <row r="47" spans="1:26" x14ac:dyDescent="0.25">
      <c r="A47" s="77"/>
      <c r="B47" s="22"/>
      <c r="C47" s="249"/>
      <c r="D47" s="249" t="s">
        <v>8</v>
      </c>
      <c r="E47" s="248">
        <v>0.48591398348843029</v>
      </c>
      <c r="F47" s="248">
        <v>-0.17805382683145865</v>
      </c>
      <c r="G47" s="246"/>
      <c r="H47" s="77"/>
      <c r="I47" s="77"/>
      <c r="J47" s="22"/>
      <c r="K47" s="22"/>
      <c r="L47" s="22"/>
      <c r="M47" s="22"/>
      <c r="O47" s="22"/>
      <c r="P47" s="22"/>
      <c r="Q47" s="22"/>
      <c r="R47" s="22"/>
      <c r="S47" s="22"/>
      <c r="U47" s="22"/>
      <c r="V47" s="22"/>
      <c r="W47" s="22"/>
      <c r="X47" s="22"/>
      <c r="Y47" s="22"/>
    </row>
    <row r="48" spans="1:26" x14ac:dyDescent="0.25">
      <c r="A48" s="77"/>
      <c r="B48" s="22"/>
      <c r="C48" s="249"/>
      <c r="D48" s="249" t="s">
        <v>9</v>
      </c>
      <c r="E48" s="248">
        <v>11.936884945763396</v>
      </c>
      <c r="F48" s="248">
        <v>11.719525096483068</v>
      </c>
      <c r="G48" s="246"/>
      <c r="H48" s="77"/>
      <c r="I48" s="77"/>
      <c r="J48" s="22"/>
      <c r="K48" s="22"/>
      <c r="L48" s="22"/>
      <c r="M48" s="22"/>
      <c r="O48" s="22"/>
      <c r="P48" s="22"/>
      <c r="Q48" s="22"/>
      <c r="R48" s="22"/>
      <c r="S48" s="22"/>
      <c r="U48" s="22"/>
      <c r="V48" s="22"/>
      <c r="W48" s="22"/>
      <c r="X48" s="22"/>
      <c r="Y48" s="22"/>
    </row>
    <row r="49" spans="1:66" x14ac:dyDescent="0.25">
      <c r="A49" s="77"/>
      <c r="B49" s="22"/>
      <c r="C49" s="249">
        <v>2017</v>
      </c>
      <c r="D49" s="249" t="s">
        <v>6</v>
      </c>
      <c r="E49" s="248">
        <v>5.0296971603609393</v>
      </c>
      <c r="F49" s="248">
        <v>4.2066681360391556</v>
      </c>
      <c r="G49" s="246"/>
      <c r="H49" s="77"/>
      <c r="I49" s="77"/>
      <c r="J49" s="22"/>
      <c r="K49" s="22"/>
      <c r="L49" s="22"/>
      <c r="M49" s="22"/>
      <c r="O49" s="22"/>
      <c r="P49" s="22"/>
      <c r="Q49" s="22"/>
      <c r="R49" s="22"/>
      <c r="S49" s="22"/>
      <c r="U49" s="22"/>
      <c r="V49" s="22"/>
      <c r="W49" s="22"/>
      <c r="X49" s="22"/>
      <c r="Y49" s="22"/>
    </row>
    <row r="50" spans="1:66" x14ac:dyDescent="0.25">
      <c r="A50" s="77"/>
      <c r="B50" s="22"/>
      <c r="C50" s="249"/>
      <c r="D50" s="243" t="s">
        <v>7</v>
      </c>
      <c r="E50" s="248">
        <v>4.8228255619433185</v>
      </c>
      <c r="F50" s="248">
        <v>4.0684197982234309</v>
      </c>
      <c r="G50" s="246"/>
      <c r="H50" s="77"/>
      <c r="I50" s="77"/>
      <c r="J50" s="22"/>
      <c r="K50" s="22"/>
      <c r="L50" s="22"/>
      <c r="M50" s="22"/>
      <c r="O50" s="22"/>
      <c r="P50" s="22"/>
      <c r="Q50" s="22"/>
      <c r="R50" s="22"/>
      <c r="S50" s="22"/>
      <c r="U50" s="22"/>
      <c r="V50" s="22"/>
      <c r="W50" s="22"/>
      <c r="X50" s="22"/>
      <c r="Y50" s="22"/>
    </row>
    <row r="51" spans="1:66" x14ac:dyDescent="0.25">
      <c r="A51" s="77"/>
      <c r="B51" s="22"/>
      <c r="C51" s="246"/>
      <c r="D51" s="249" t="s">
        <v>8</v>
      </c>
      <c r="E51" s="248">
        <v>4.1723208091461856</v>
      </c>
      <c r="F51" s="248">
        <v>3.5460831947104197</v>
      </c>
      <c r="G51" s="246"/>
      <c r="H51" s="77"/>
      <c r="I51" s="77"/>
      <c r="J51" s="22"/>
      <c r="K51" s="22"/>
      <c r="L51" s="22"/>
      <c r="M51" s="22"/>
      <c r="O51" s="22"/>
      <c r="P51" s="22"/>
      <c r="Q51" s="22"/>
      <c r="R51" s="22"/>
      <c r="S51" s="22"/>
      <c r="U51" s="22"/>
      <c r="V51" s="22"/>
      <c r="W51" s="22"/>
      <c r="X51" s="22"/>
      <c r="Y51" s="22"/>
    </row>
    <row r="52" spans="1:66" x14ac:dyDescent="0.25">
      <c r="A52" s="77"/>
      <c r="B52" s="22"/>
      <c r="C52" s="246"/>
      <c r="D52" s="249" t="s">
        <v>9</v>
      </c>
      <c r="E52" s="248">
        <v>3.4968916760683726</v>
      </c>
      <c r="F52" s="248">
        <v>3.9880681538167977</v>
      </c>
      <c r="G52" s="246"/>
      <c r="H52" s="77"/>
      <c r="I52" s="77"/>
      <c r="J52" s="22"/>
      <c r="K52" s="22"/>
      <c r="L52" s="22"/>
      <c r="M52" s="22"/>
      <c r="O52" s="22"/>
      <c r="P52" s="22"/>
      <c r="Q52" s="22"/>
      <c r="R52" s="22"/>
      <c r="S52" s="22"/>
      <c r="U52" s="22"/>
      <c r="V52" s="22"/>
      <c r="W52" s="22"/>
      <c r="X52" s="22"/>
      <c r="Y52" s="22"/>
    </row>
    <row r="53" spans="1:66" x14ac:dyDescent="0.25">
      <c r="A53" s="77"/>
      <c r="B53" s="22"/>
      <c r="C53" s="249" t="s">
        <v>83</v>
      </c>
      <c r="D53" s="249" t="s">
        <v>6</v>
      </c>
      <c r="E53" s="248">
        <v>7.65068648704829</v>
      </c>
      <c r="F53" s="248">
        <v>5.7960456322259262</v>
      </c>
      <c r="G53" s="244"/>
      <c r="H53" s="77"/>
      <c r="I53" s="77"/>
      <c r="J53" s="22"/>
      <c r="K53" s="22"/>
      <c r="L53" s="22"/>
      <c r="M53" s="22"/>
      <c r="O53" s="22"/>
      <c r="P53" s="22"/>
      <c r="Q53" s="22"/>
      <c r="R53" s="22"/>
      <c r="S53" s="22"/>
      <c r="U53" s="22"/>
      <c r="V53" s="22"/>
      <c r="W53" s="22"/>
      <c r="X53" s="22"/>
      <c r="Y53" s="22"/>
    </row>
    <row r="54" spans="1:66" x14ac:dyDescent="0.25">
      <c r="A54" s="77"/>
      <c r="B54" s="22"/>
      <c r="C54" s="249"/>
      <c r="D54" s="243" t="s">
        <v>7</v>
      </c>
      <c r="E54" s="248">
        <v>6.7462078026895256</v>
      </c>
      <c r="F54" s="248">
        <v>4.3331392090147745</v>
      </c>
      <c r="G54" s="244"/>
      <c r="H54" s="77"/>
      <c r="I54" s="77"/>
      <c r="J54" s="22"/>
      <c r="K54" s="22"/>
      <c r="L54" s="22"/>
      <c r="M54" s="22"/>
      <c r="O54" s="22"/>
      <c r="P54" s="22"/>
      <c r="Q54" s="22"/>
      <c r="R54" s="22"/>
      <c r="S54" s="22"/>
      <c r="U54" s="22"/>
      <c r="V54" s="22"/>
      <c r="W54" s="22"/>
      <c r="X54" s="22"/>
      <c r="Y54" s="22"/>
    </row>
    <row r="55" spans="1:66" x14ac:dyDescent="0.25">
      <c r="A55" s="77"/>
      <c r="B55" s="22"/>
      <c r="C55" s="246"/>
      <c r="D55" s="249" t="s">
        <v>8</v>
      </c>
      <c r="E55" s="248">
        <v>6.9480935363756942</v>
      </c>
      <c r="F55" s="248">
        <v>5.7123677345614112</v>
      </c>
      <c r="G55" s="244"/>
      <c r="H55" s="77"/>
      <c r="I55" s="77"/>
      <c r="J55" s="22"/>
      <c r="K55" s="22"/>
      <c r="L55" s="22"/>
      <c r="M55" s="22"/>
      <c r="O55" s="22"/>
      <c r="P55" s="22"/>
      <c r="Q55" s="22"/>
      <c r="R55" s="22"/>
      <c r="S55" s="22"/>
      <c r="U55" s="22"/>
      <c r="V55" s="22"/>
      <c r="W55" s="22"/>
      <c r="X55" s="22"/>
      <c r="Y55" s="22"/>
    </row>
    <row r="56" spans="1:66" x14ac:dyDescent="0.25">
      <c r="A56" s="77"/>
      <c r="B56" s="22"/>
      <c r="C56" s="246"/>
      <c r="D56" s="249" t="s">
        <v>9</v>
      </c>
      <c r="E56" s="248">
        <v>5.6929025992386215</v>
      </c>
      <c r="F56" s="248">
        <v>5.7051709223443225</v>
      </c>
      <c r="G56" s="244"/>
      <c r="H56" s="77"/>
      <c r="I56" s="77"/>
      <c r="J56" s="22"/>
      <c r="K56" s="22"/>
      <c r="L56" s="22"/>
      <c r="M56" s="22"/>
      <c r="O56" s="22"/>
      <c r="P56" s="22"/>
      <c r="Q56" s="22"/>
      <c r="R56" s="22"/>
      <c r="S56" s="22"/>
      <c r="U56" s="22"/>
      <c r="V56" s="22"/>
      <c r="W56" s="22"/>
      <c r="X56" s="22"/>
      <c r="Y56" s="22"/>
    </row>
    <row r="57" spans="1:66" x14ac:dyDescent="0.25">
      <c r="A57" s="77"/>
      <c r="B57" s="22"/>
      <c r="C57" s="249" t="s">
        <v>173</v>
      </c>
      <c r="D57" s="249" t="s">
        <v>6</v>
      </c>
      <c r="E57" s="248">
        <v>1.3360216488338637</v>
      </c>
      <c r="F57" s="248">
        <v>3.0562803112820944</v>
      </c>
      <c r="G57" s="244"/>
      <c r="H57" s="77"/>
      <c r="I57" s="77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66" x14ac:dyDescent="0.25">
      <c r="A58" s="77"/>
      <c r="B58" s="22"/>
      <c r="C58" s="244"/>
      <c r="D58" s="243" t="s">
        <v>7</v>
      </c>
      <c r="E58" s="245">
        <v>2.5066113986924563</v>
      </c>
      <c r="F58" s="250">
        <v>5.2787293229195313</v>
      </c>
      <c r="G58" s="244"/>
      <c r="H58" s="77"/>
      <c r="I58" s="77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66" x14ac:dyDescent="0.25">
      <c r="A59" s="77"/>
      <c r="B59" s="22"/>
      <c r="C59" s="244"/>
      <c r="D59" s="249" t="s">
        <v>8</v>
      </c>
      <c r="E59" s="245">
        <v>3.3579175391928828</v>
      </c>
      <c r="F59" s="250">
        <v>4.4826408624373499</v>
      </c>
      <c r="G59" s="244"/>
      <c r="H59" s="77"/>
      <c r="I59" s="77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66" s="34" customFormat="1" x14ac:dyDescent="0.25">
      <c r="A60" s="77"/>
      <c r="B60" s="22"/>
      <c r="C60" s="244"/>
      <c r="D60" s="249" t="s">
        <v>9</v>
      </c>
      <c r="E60" s="250">
        <v>7.0947804085676154</v>
      </c>
      <c r="F60" s="250">
        <v>4.2186105617576999</v>
      </c>
      <c r="G60" s="244"/>
      <c r="H60" s="77"/>
      <c r="I60" s="77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</row>
    <row r="61" spans="1:66" s="34" customFormat="1" x14ac:dyDescent="0.25">
      <c r="A61" s="77"/>
      <c r="B61" s="22"/>
      <c r="C61" s="244" t="s">
        <v>183</v>
      </c>
      <c r="D61" s="251" t="s">
        <v>6</v>
      </c>
      <c r="E61" s="250">
        <v>5.6420734968664021</v>
      </c>
      <c r="F61" s="250">
        <v>3.0747547506655195</v>
      </c>
      <c r="G61" s="244"/>
      <c r="H61" s="77"/>
      <c r="I61" s="77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</row>
    <row r="62" spans="1:66" s="34" customFormat="1" x14ac:dyDescent="0.25">
      <c r="A62" s="77"/>
      <c r="B62" s="22"/>
      <c r="C62" s="244"/>
      <c r="D62" s="251" t="s">
        <v>7</v>
      </c>
      <c r="E62" s="250">
        <v>3.2135997747656262</v>
      </c>
      <c r="F62" s="250">
        <v>2.5845894307577453</v>
      </c>
      <c r="G62" s="244"/>
      <c r="H62" s="77"/>
      <c r="I62" s="77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</row>
    <row r="63" spans="1:66" s="34" customFormat="1" x14ac:dyDescent="0.25">
      <c r="A63" s="77"/>
      <c r="B63" s="22"/>
      <c r="C63" s="22"/>
      <c r="D63" s="22"/>
      <c r="E63" s="211"/>
      <c r="F63" s="211"/>
      <c r="G63" s="77"/>
      <c r="H63" s="77"/>
      <c r="I63" s="77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</row>
    <row r="64" spans="1:66" s="34" customFormat="1" x14ac:dyDescent="0.25">
      <c r="A64" s="77"/>
      <c r="B64" s="22"/>
      <c r="C64" s="22"/>
      <c r="D64" s="22"/>
      <c r="E64" s="211"/>
      <c r="F64" s="211"/>
      <c r="G64" s="77"/>
      <c r="H64" s="77"/>
      <c r="I64" s="77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</row>
    <row r="65" spans="1:66" s="34" customFormat="1" x14ac:dyDescent="0.25">
      <c r="A65" s="77"/>
      <c r="B65" s="22"/>
      <c r="C65" s="22"/>
      <c r="D65" s="22"/>
      <c r="E65" s="211"/>
      <c r="F65" s="211"/>
      <c r="G65" s="77"/>
      <c r="H65" s="77"/>
      <c r="I65" s="77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</row>
    <row r="66" spans="1:66" x14ac:dyDescent="0.25">
      <c r="A66" s="77"/>
      <c r="B66" s="22"/>
      <c r="C66" s="22"/>
      <c r="D66" s="22"/>
      <c r="E66" s="22"/>
      <c r="F66" s="22"/>
      <c r="G66" s="77"/>
      <c r="H66" s="77"/>
      <c r="I66" s="77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66" x14ac:dyDescent="0.25">
      <c r="A67" s="77"/>
      <c r="B67" s="77"/>
      <c r="C67" s="77"/>
      <c r="D67" s="77"/>
      <c r="E67" s="77"/>
      <c r="F67" s="77"/>
      <c r="G67" s="77"/>
      <c r="H67" s="77"/>
      <c r="I67" s="77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66" x14ac:dyDescent="0.25">
      <c r="A68" s="77"/>
      <c r="B68" s="77"/>
      <c r="C68" s="77"/>
      <c r="D68" s="77"/>
      <c r="E68" s="77"/>
      <c r="F68" s="77"/>
      <c r="G68" s="77"/>
      <c r="H68" s="77"/>
      <c r="I68" s="77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66" x14ac:dyDescent="0.25">
      <c r="A69" s="22"/>
      <c r="B69" s="22"/>
      <c r="C69" s="22"/>
      <c r="D69" s="22"/>
      <c r="E69" s="22"/>
      <c r="F69" s="22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66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66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66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66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73"/>
  <sheetViews>
    <sheetView topLeftCell="A28" zoomScaleNormal="100" zoomScaleSheetLayoutView="90" workbookViewId="0">
      <selection activeCell="P6" sqref="P6"/>
    </sheetView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0.7109375" style="22" customWidth="1"/>
    <col min="27" max="66" width="11.42578125" style="21"/>
    <col min="67" max="16384" width="11.42578125" style="33"/>
  </cols>
  <sheetData>
    <row r="1" spans="1:26" x14ac:dyDescent="0.25">
      <c r="A1" s="177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5"/>
    </row>
    <row r="2" spans="1:26" x14ac:dyDescent="0.25">
      <c r="A2" s="178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6"/>
    </row>
    <row r="3" spans="1:26" x14ac:dyDescent="0.25">
      <c r="A3" s="178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6"/>
    </row>
    <row r="4" spans="1:26" x14ac:dyDescent="0.25">
      <c r="A4" s="178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6"/>
    </row>
    <row r="5" spans="1:26" x14ac:dyDescent="0.25">
      <c r="A5" s="178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6"/>
    </row>
    <row r="6" spans="1:26" x14ac:dyDescent="0.25">
      <c r="A6" s="178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6"/>
    </row>
    <row r="7" spans="1:26" ht="15.75" x14ac:dyDescent="0.25">
      <c r="A7" s="178"/>
      <c r="B7" s="22"/>
      <c r="C7" s="261" t="s">
        <v>113</v>
      </c>
      <c r="D7" s="261"/>
      <c r="E7" s="261"/>
      <c r="F7" s="261"/>
      <c r="G7" s="261"/>
      <c r="H7" s="261"/>
      <c r="I7" s="261"/>
      <c r="J7" s="261"/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61"/>
      <c r="Z7" s="166"/>
    </row>
    <row r="8" spans="1:26" ht="15.6" customHeight="1" x14ac:dyDescent="0.25">
      <c r="A8" s="178"/>
      <c r="B8" s="22"/>
      <c r="C8" s="91"/>
      <c r="D8" s="91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91"/>
      <c r="W8" s="91"/>
      <c r="X8" s="91"/>
      <c r="Y8" s="91"/>
      <c r="Z8" s="166"/>
    </row>
    <row r="9" spans="1:26" x14ac:dyDescent="0.25">
      <c r="A9" s="178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6"/>
    </row>
    <row r="10" spans="1:26" ht="33.75" customHeight="1" x14ac:dyDescent="0.25">
      <c r="A10" s="178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6"/>
    </row>
    <row r="11" spans="1:26" ht="15.75" customHeight="1" x14ac:dyDescent="0.25">
      <c r="A11" s="178"/>
      <c r="B11" s="22"/>
      <c r="C11" s="138" t="s">
        <v>6</v>
      </c>
      <c r="D11" s="138" t="s">
        <v>7</v>
      </c>
      <c r="E11" s="138" t="s">
        <v>8</v>
      </c>
      <c r="F11" s="138" t="s">
        <v>9</v>
      </c>
      <c r="G11" s="138" t="s">
        <v>46</v>
      </c>
      <c r="H11" s="126"/>
      <c r="I11" s="138" t="s">
        <v>6</v>
      </c>
      <c r="J11" s="138" t="s">
        <v>7</v>
      </c>
      <c r="K11" s="138" t="s">
        <v>8</v>
      </c>
      <c r="L11" s="138" t="s">
        <v>9</v>
      </c>
      <c r="M11" s="138" t="s">
        <v>46</v>
      </c>
      <c r="N11" s="126"/>
      <c r="O11" s="138" t="s">
        <v>6</v>
      </c>
      <c r="P11" s="138" t="s">
        <v>7</v>
      </c>
      <c r="Q11" s="138" t="s">
        <v>8</v>
      </c>
      <c r="R11" s="138" t="s">
        <v>9</v>
      </c>
      <c r="S11" s="138" t="s">
        <v>46</v>
      </c>
      <c r="T11" s="126"/>
      <c r="U11" s="138" t="s">
        <v>6</v>
      </c>
      <c r="V11" s="138" t="s">
        <v>7</v>
      </c>
      <c r="W11" s="138" t="s">
        <v>8</v>
      </c>
      <c r="X11" s="138" t="s">
        <v>9</v>
      </c>
      <c r="Y11" s="138" t="s">
        <v>47</v>
      </c>
      <c r="Z11" s="166"/>
    </row>
    <row r="12" spans="1:26" ht="15.75" customHeight="1" x14ac:dyDescent="0.25">
      <c r="A12" s="178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6"/>
    </row>
    <row r="13" spans="1:26" x14ac:dyDescent="0.25">
      <c r="A13" s="178"/>
      <c r="B13" s="128">
        <v>2014</v>
      </c>
      <c r="C13" s="196">
        <v>2333.2304448096602</v>
      </c>
      <c r="D13" s="196">
        <v>2354.7428205553701</v>
      </c>
      <c r="E13" s="196">
        <v>2406.672317729</v>
      </c>
      <c r="F13" s="196">
        <v>2408.9729546173298</v>
      </c>
      <c r="G13" s="188">
        <v>9503.6185377113597</v>
      </c>
      <c r="H13" s="69"/>
      <c r="I13" s="114">
        <v>8650.8548627446198</v>
      </c>
      <c r="J13" s="114">
        <v>8695.4118978379593</v>
      </c>
      <c r="K13" s="114">
        <v>8859.3587152936707</v>
      </c>
      <c r="L13" s="114">
        <v>8925.3745241237993</v>
      </c>
      <c r="M13" s="188">
        <v>35131.000000000044</v>
      </c>
      <c r="N13" s="6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66"/>
    </row>
    <row r="14" spans="1:26" x14ac:dyDescent="0.25">
      <c r="A14" s="178"/>
      <c r="B14" s="128">
        <v>2015</v>
      </c>
      <c r="C14" s="196">
        <v>2420.3046534892501</v>
      </c>
      <c r="D14" s="196">
        <v>2423.66282491626</v>
      </c>
      <c r="E14" s="196">
        <v>2538.9276409753002</v>
      </c>
      <c r="F14" s="196">
        <v>2505.51033030286</v>
      </c>
      <c r="G14" s="188">
        <v>9888.4054496836688</v>
      </c>
      <c r="H14" s="69"/>
      <c r="I14" s="114">
        <v>9148.5539790722396</v>
      </c>
      <c r="J14" s="114">
        <v>9068.1995452603605</v>
      </c>
      <c r="K14" s="114">
        <v>9650.9108580696793</v>
      </c>
      <c r="L14" s="114">
        <v>8992.3356175977005</v>
      </c>
      <c r="M14" s="188">
        <v>36859.999999999978</v>
      </c>
      <c r="N14" s="69"/>
      <c r="O14" s="190">
        <v>3.731916359710155</v>
      </c>
      <c r="P14" s="190">
        <v>2.9268590930297478</v>
      </c>
      <c r="Q14" s="190">
        <v>5.4953606385060141</v>
      </c>
      <c r="R14" s="190">
        <v>4.00740803255988</v>
      </c>
      <c r="S14" s="192">
        <v>4.0488463467408025</v>
      </c>
      <c r="T14" s="65"/>
      <c r="U14" s="190">
        <v>5.7531784340873315</v>
      </c>
      <c r="V14" s="190">
        <v>4.2871764075384675</v>
      </c>
      <c r="W14" s="190">
        <v>8.9346437842004747</v>
      </c>
      <c r="X14" s="190">
        <v>0.75023287026125729</v>
      </c>
      <c r="Y14" s="192">
        <v>4.921579232017109</v>
      </c>
      <c r="Z14" s="166"/>
    </row>
    <row r="15" spans="1:26" x14ac:dyDescent="0.25">
      <c r="A15" s="178"/>
      <c r="B15" s="128">
        <v>2016</v>
      </c>
      <c r="C15" s="196">
        <v>2519.8896045506299</v>
      </c>
      <c r="D15" s="196">
        <v>2550.9379227786499</v>
      </c>
      <c r="E15" s="196">
        <v>2617.58294964793</v>
      </c>
      <c r="F15" s="196">
        <v>2589.1086467308101</v>
      </c>
      <c r="G15" s="188">
        <v>10277.51912370802</v>
      </c>
      <c r="H15" s="69"/>
      <c r="I15" s="114">
        <v>9381.0500988373406</v>
      </c>
      <c r="J15" s="114">
        <v>9571.5648203495402</v>
      </c>
      <c r="K15" s="114">
        <v>9757.3157900305105</v>
      </c>
      <c r="L15" s="114">
        <v>9758.0692907826397</v>
      </c>
      <c r="M15" s="188">
        <v>38468.000000000029</v>
      </c>
      <c r="N15" s="69"/>
      <c r="O15" s="190">
        <v>4.1145626406085825</v>
      </c>
      <c r="P15" s="190">
        <v>5.2513533051689052</v>
      </c>
      <c r="Q15" s="190">
        <v>3.0979736248968379</v>
      </c>
      <c r="R15" s="190">
        <v>3.3365783974973624</v>
      </c>
      <c r="S15" s="192">
        <v>3.9350497509868916</v>
      </c>
      <c r="T15" s="65"/>
      <c r="U15" s="190">
        <v>2.5413428209195388</v>
      </c>
      <c r="V15" s="190">
        <v>5.5508844129072088</v>
      </c>
      <c r="W15" s="190">
        <v>1.1025377140631178</v>
      </c>
      <c r="X15" s="190">
        <v>8.5154036253542813</v>
      </c>
      <c r="Y15" s="192">
        <v>4.3624525230603837</v>
      </c>
      <c r="Z15" s="166"/>
    </row>
    <row r="16" spans="1:26" x14ac:dyDescent="0.25">
      <c r="A16" s="178"/>
      <c r="B16" s="128">
        <v>2017</v>
      </c>
      <c r="C16" s="196">
        <v>2581.8960192732702</v>
      </c>
      <c r="D16" s="196">
        <v>2626.4296970790601</v>
      </c>
      <c r="E16" s="196">
        <v>2610.8840308546801</v>
      </c>
      <c r="F16" s="196">
        <v>2646.4967544195301</v>
      </c>
      <c r="G16" s="188">
        <v>10465.706501626541</v>
      </c>
      <c r="H16" s="69"/>
      <c r="I16" s="114">
        <v>9475.9357408415999</v>
      </c>
      <c r="J16" s="114">
        <v>9795.4337592349493</v>
      </c>
      <c r="K16" s="114">
        <v>9867.3640642603805</v>
      </c>
      <c r="L16" s="114">
        <v>9907.2664356630994</v>
      </c>
      <c r="M16" s="188">
        <v>39046.000000000029</v>
      </c>
      <c r="N16" s="69"/>
      <c r="O16" s="190">
        <v>2.4606798095703937</v>
      </c>
      <c r="P16" s="190">
        <v>2.9593732417517913</v>
      </c>
      <c r="Q16" s="190">
        <v>-0.25592001942673903</v>
      </c>
      <c r="R16" s="190">
        <v>2.2165198730143061</v>
      </c>
      <c r="S16" s="192">
        <v>1.8310584067356501</v>
      </c>
      <c r="T16" s="65"/>
      <c r="U16" s="190">
        <v>1.0114607746953652</v>
      </c>
      <c r="V16" s="190">
        <v>2.3388959181413611</v>
      </c>
      <c r="W16" s="190">
        <v>1.1278539774464633</v>
      </c>
      <c r="X16" s="190">
        <v>1.5289617283348349</v>
      </c>
      <c r="Y16" s="192">
        <v>1.5025475720078987</v>
      </c>
      <c r="Z16" s="166"/>
    </row>
    <row r="17" spans="1:26" x14ac:dyDescent="0.25">
      <c r="A17" s="178"/>
      <c r="B17" s="128" t="s">
        <v>178</v>
      </c>
      <c r="C17" s="196">
        <v>2656.6555548024298</v>
      </c>
      <c r="D17" s="196">
        <v>2670.27372573101</v>
      </c>
      <c r="E17" s="196">
        <v>2658.23092572017</v>
      </c>
      <c r="F17" s="196">
        <v>2703.2520042225301</v>
      </c>
      <c r="G17" s="188">
        <v>10688.412210476139</v>
      </c>
      <c r="H17" s="69"/>
      <c r="I17" s="114">
        <v>9928.1022541141501</v>
      </c>
      <c r="J17" s="114">
        <v>10071.0311264828</v>
      </c>
      <c r="K17" s="114">
        <v>10079.770683569401</v>
      </c>
      <c r="L17" s="114">
        <v>10160.0959358336</v>
      </c>
      <c r="M17" s="188">
        <v>40238.999999999949</v>
      </c>
      <c r="N17" s="69"/>
      <c r="O17" s="190">
        <v>2.8955285174575778</v>
      </c>
      <c r="P17" s="190">
        <v>1.6693395106181583</v>
      </c>
      <c r="Q17" s="190">
        <v>1.813443044806192</v>
      </c>
      <c r="R17" s="190">
        <v>2.1445425809882863</v>
      </c>
      <c r="S17" s="192">
        <v>2.1279567587241957</v>
      </c>
      <c r="T17" s="65"/>
      <c r="U17" s="190">
        <v>4.7717346934265947</v>
      </c>
      <c r="V17" s="190">
        <v>2.8135289770912237</v>
      </c>
      <c r="W17" s="190">
        <v>2.1526176385683158</v>
      </c>
      <c r="X17" s="190">
        <v>2.5519602386021774</v>
      </c>
      <c r="Y17" s="192">
        <v>3.0553705885364053</v>
      </c>
      <c r="Z17" s="166"/>
    </row>
    <row r="18" spans="1:26" x14ac:dyDescent="0.25">
      <c r="A18" s="178"/>
      <c r="B18" s="128" t="s">
        <v>173</v>
      </c>
      <c r="C18" s="196">
        <v>2715.1628552717998</v>
      </c>
      <c r="D18" s="196">
        <v>2736.3197563249901</v>
      </c>
      <c r="E18" s="196">
        <v>2769.4849156200198</v>
      </c>
      <c r="F18" s="196">
        <v>2787.01821077256</v>
      </c>
      <c r="G18" s="188">
        <v>11007.985737989369</v>
      </c>
      <c r="H18" s="69"/>
      <c r="I18" s="114">
        <v>10343.187229249699</v>
      </c>
      <c r="J18" s="114">
        <v>10535.0551409896</v>
      </c>
      <c r="K18" s="114">
        <v>10515.514565654599</v>
      </c>
      <c r="L18" s="114">
        <v>10646.250233622801</v>
      </c>
      <c r="M18" s="188">
        <v>42040.007169516699</v>
      </c>
      <c r="N18" s="69"/>
      <c r="O18" s="190">
        <v>2.2022915377044825</v>
      </c>
      <c r="P18" s="190">
        <v>2.4733805361433241</v>
      </c>
      <c r="Q18" s="190">
        <v>4.1852642982741912</v>
      </c>
      <c r="R18" s="190">
        <v>3.0987198536867879</v>
      </c>
      <c r="S18" s="192">
        <v>2.9899064633753767</v>
      </c>
      <c r="T18" s="65"/>
      <c r="U18" s="190">
        <v>4.1809095485850776</v>
      </c>
      <c r="V18" s="190">
        <v>4.6075124650007524</v>
      </c>
      <c r="W18" s="190">
        <v>4.3229543187474064</v>
      </c>
      <c r="X18" s="190">
        <v>4.7849380641631996</v>
      </c>
      <c r="Y18" s="192">
        <v>4.4757751671680666</v>
      </c>
      <c r="Z18" s="166"/>
    </row>
    <row r="19" spans="1:26" x14ac:dyDescent="0.25">
      <c r="A19" s="178"/>
      <c r="B19" s="186" t="s">
        <v>183</v>
      </c>
      <c r="C19" s="196">
        <v>2808.2541005729499</v>
      </c>
      <c r="D19" s="196">
        <v>2704.39667380337</v>
      </c>
      <c r="E19" s="196"/>
      <c r="F19" s="196"/>
      <c r="G19" s="188">
        <v>5512.6507743763195</v>
      </c>
      <c r="H19" s="69"/>
      <c r="I19" s="114">
        <v>10651.4560523576</v>
      </c>
      <c r="J19" s="114">
        <v>10653.5153528418</v>
      </c>
      <c r="K19" s="114"/>
      <c r="L19" s="114"/>
      <c r="M19" s="188">
        <v>21304.971405199401</v>
      </c>
      <c r="N19" s="69"/>
      <c r="O19" s="190">
        <v>3.4285694915280374</v>
      </c>
      <c r="P19" s="190">
        <v>-1.1666429863626036</v>
      </c>
      <c r="Q19" s="190"/>
      <c r="R19" s="190"/>
      <c r="S19" s="192"/>
      <c r="T19" s="65"/>
      <c r="U19" s="190">
        <v>2.9804045530195964</v>
      </c>
      <c r="V19" s="190">
        <v>1.1244384606141864</v>
      </c>
      <c r="W19" s="190"/>
      <c r="X19" s="190"/>
      <c r="Y19" s="192"/>
      <c r="Z19" s="166"/>
    </row>
    <row r="20" spans="1:26" x14ac:dyDescent="0.25">
      <c r="A20" s="178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6"/>
    </row>
    <row r="21" spans="1:26" ht="15.75" x14ac:dyDescent="0.25">
      <c r="A21" s="178"/>
      <c r="B21" s="70"/>
      <c r="C21" s="261" t="s">
        <v>112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2"/>
      <c r="Z21" s="166"/>
    </row>
    <row r="22" spans="1:26" ht="15.75" x14ac:dyDescent="0.25">
      <c r="A22" s="178"/>
      <c r="B22" s="70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2"/>
      <c r="Z22" s="166"/>
    </row>
    <row r="23" spans="1:26" x14ac:dyDescent="0.25">
      <c r="A23" s="178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6"/>
    </row>
    <row r="24" spans="1:26" x14ac:dyDescent="0.25">
      <c r="A24" s="178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6"/>
    </row>
    <row r="25" spans="1:26" x14ac:dyDescent="0.25">
      <c r="A25" s="178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6"/>
    </row>
    <row r="26" spans="1:26" x14ac:dyDescent="0.25">
      <c r="A26" s="178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6"/>
    </row>
    <row r="27" spans="1:26" x14ac:dyDescent="0.25">
      <c r="A27" s="178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6"/>
    </row>
    <row r="28" spans="1:26" x14ac:dyDescent="0.25">
      <c r="A28" s="178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6"/>
    </row>
    <row r="29" spans="1:26" x14ac:dyDescent="0.25">
      <c r="A29" s="178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6"/>
    </row>
    <row r="30" spans="1:26" x14ac:dyDescent="0.25">
      <c r="A30" s="178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6"/>
    </row>
    <row r="31" spans="1:26" x14ac:dyDescent="0.25">
      <c r="A31" s="178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6"/>
    </row>
    <row r="32" spans="1:26" x14ac:dyDescent="0.25">
      <c r="A32" s="178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6"/>
    </row>
    <row r="33" spans="1:26" x14ac:dyDescent="0.25">
      <c r="A33" s="178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6"/>
    </row>
    <row r="34" spans="1:26" x14ac:dyDescent="0.25">
      <c r="A34" s="178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6"/>
    </row>
    <row r="35" spans="1:26" x14ac:dyDescent="0.25">
      <c r="A35" s="178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6"/>
    </row>
    <row r="36" spans="1:26" x14ac:dyDescent="0.25">
      <c r="A36" s="178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6"/>
    </row>
    <row r="37" spans="1:26" x14ac:dyDescent="0.25">
      <c r="A37" s="178"/>
      <c r="B37" s="71"/>
      <c r="C37" s="22"/>
      <c r="D37" s="22"/>
      <c r="E37" s="22"/>
      <c r="F37" s="22"/>
      <c r="G37" s="58" t="s">
        <v>51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6"/>
    </row>
    <row r="38" spans="1:26" x14ac:dyDescent="0.25">
      <c r="A38" s="178"/>
      <c r="B38" s="71"/>
      <c r="C38" s="22"/>
      <c r="D38" s="22"/>
      <c r="E38" s="22"/>
      <c r="F38" s="22"/>
      <c r="G38" s="73" t="s">
        <v>84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6"/>
    </row>
    <row r="39" spans="1:26" x14ac:dyDescent="0.25">
      <c r="A39" s="184"/>
      <c r="B39" s="176"/>
      <c r="C39" s="131"/>
      <c r="D39" s="131"/>
      <c r="E39" s="131"/>
      <c r="F39" s="131"/>
      <c r="G39" s="145" t="s">
        <v>57</v>
      </c>
      <c r="H39" s="131"/>
      <c r="I39" s="131"/>
      <c r="J39" s="131"/>
      <c r="K39" s="131"/>
      <c r="L39" s="131"/>
      <c r="M39" s="131"/>
      <c r="N39" s="131"/>
      <c r="O39" s="131"/>
      <c r="P39" s="131"/>
      <c r="Q39" s="131"/>
      <c r="R39" s="131"/>
      <c r="S39" s="131"/>
      <c r="T39" s="131"/>
      <c r="U39" s="131"/>
      <c r="V39" s="131"/>
      <c r="W39" s="131"/>
      <c r="X39" s="131"/>
      <c r="Y39" s="131"/>
      <c r="Z39" s="133"/>
    </row>
    <row r="40" spans="1:26" s="21" customFormat="1" x14ac:dyDescent="0.25">
      <c r="A40" s="22"/>
      <c r="B40" s="22"/>
      <c r="C40" s="22"/>
      <c r="D40" s="22"/>
      <c r="E40" s="67"/>
      <c r="F40" s="67"/>
      <c r="G40" s="77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26" s="21" customFormat="1" x14ac:dyDescent="0.25">
      <c r="A41" s="22"/>
      <c r="B41" s="22"/>
      <c r="G41" s="77"/>
      <c r="H41" s="31"/>
      <c r="I41" s="31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21" customFormat="1" x14ac:dyDescent="0.25">
      <c r="A42" s="22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31"/>
      <c r="I42" s="31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</row>
    <row r="43" spans="1:26" x14ac:dyDescent="0.25">
      <c r="A43" s="22"/>
      <c r="B43" s="22"/>
      <c r="C43" s="246"/>
      <c r="D43" s="243" t="s">
        <v>8</v>
      </c>
      <c r="E43" s="247">
        <v>5.4953606385060141</v>
      </c>
      <c r="F43" s="247">
        <v>8.9346437842004747</v>
      </c>
      <c r="G43" s="246"/>
      <c r="H43" s="31"/>
      <c r="I43" s="31"/>
      <c r="J43" s="22"/>
      <c r="K43" s="22"/>
      <c r="L43" s="22"/>
      <c r="M43" s="22"/>
      <c r="O43" s="22"/>
      <c r="P43" s="22"/>
      <c r="Q43" s="22"/>
      <c r="R43" s="22"/>
      <c r="S43" s="22"/>
      <c r="U43" s="22"/>
      <c r="V43" s="22"/>
      <c r="W43" s="22"/>
      <c r="X43" s="22"/>
      <c r="Y43" s="22"/>
    </row>
    <row r="44" spans="1:26" x14ac:dyDescent="0.25">
      <c r="A44" s="22"/>
      <c r="B44" s="22"/>
      <c r="C44" s="243">
        <v>2015</v>
      </c>
      <c r="D44" s="243" t="s">
        <v>9</v>
      </c>
      <c r="E44" s="248">
        <v>4.00740803255988</v>
      </c>
      <c r="F44" s="248">
        <v>0.75023287026125729</v>
      </c>
      <c r="G44" s="246"/>
      <c r="H44" s="31"/>
      <c r="I44" s="31"/>
      <c r="J44" s="22"/>
      <c r="K44" s="22"/>
      <c r="L44" s="22"/>
      <c r="M44" s="22"/>
      <c r="O44" s="22"/>
      <c r="P44" s="22"/>
      <c r="Q44" s="22"/>
      <c r="R44" s="22"/>
      <c r="S44" s="22"/>
      <c r="U44" s="22"/>
      <c r="V44" s="22"/>
      <c r="W44" s="22"/>
      <c r="X44" s="22"/>
      <c r="Y44" s="22"/>
    </row>
    <row r="45" spans="1:26" x14ac:dyDescent="0.25">
      <c r="A45" s="22"/>
      <c r="B45" s="22"/>
      <c r="C45" s="246"/>
      <c r="D45" s="249" t="s">
        <v>6</v>
      </c>
      <c r="E45" s="248">
        <v>4.1145626406085825</v>
      </c>
      <c r="F45" s="248">
        <v>2.5413428209195388</v>
      </c>
      <c r="G45" s="246"/>
      <c r="H45" s="31"/>
      <c r="I45" s="31"/>
      <c r="J45" s="22"/>
      <c r="K45" s="22"/>
      <c r="L45" s="22"/>
      <c r="M45" s="22"/>
      <c r="O45" s="22"/>
      <c r="P45" s="22"/>
      <c r="Q45" s="22"/>
      <c r="R45" s="22"/>
      <c r="S45" s="22"/>
      <c r="U45" s="22"/>
      <c r="V45" s="22"/>
      <c r="W45" s="22"/>
      <c r="X45" s="22"/>
      <c r="Y45" s="22"/>
    </row>
    <row r="46" spans="1:26" x14ac:dyDescent="0.25">
      <c r="A46" s="22"/>
      <c r="B46" s="22"/>
      <c r="C46" s="249">
        <v>2016</v>
      </c>
      <c r="D46" s="249" t="s">
        <v>7</v>
      </c>
      <c r="E46" s="248">
        <v>5.2513533051689052</v>
      </c>
      <c r="F46" s="248">
        <v>5.5508844129072088</v>
      </c>
      <c r="G46" s="246"/>
      <c r="H46" s="31"/>
      <c r="I46" s="31"/>
      <c r="J46" s="22"/>
      <c r="K46" s="22"/>
      <c r="L46" s="22"/>
      <c r="M46" s="22"/>
      <c r="O46" s="22"/>
      <c r="P46" s="22"/>
      <c r="Q46" s="22"/>
      <c r="R46" s="22"/>
      <c r="S46" s="22"/>
      <c r="U46" s="22"/>
      <c r="V46" s="22"/>
      <c r="W46" s="22"/>
      <c r="X46" s="22"/>
      <c r="Y46" s="22"/>
    </row>
    <row r="47" spans="1:26" x14ac:dyDescent="0.25">
      <c r="A47" s="22"/>
      <c r="B47" s="22"/>
      <c r="C47" s="249"/>
      <c r="D47" s="249" t="s">
        <v>8</v>
      </c>
      <c r="E47" s="248">
        <v>3.0979736248968379</v>
      </c>
      <c r="F47" s="248">
        <v>1.1025377140631178</v>
      </c>
      <c r="G47" s="246"/>
      <c r="H47" s="31"/>
      <c r="I47" s="31"/>
      <c r="J47" s="22"/>
      <c r="K47" s="22"/>
      <c r="L47" s="22"/>
      <c r="M47" s="22"/>
      <c r="O47" s="22"/>
      <c r="P47" s="22"/>
      <c r="Q47" s="22"/>
      <c r="R47" s="22"/>
      <c r="S47" s="22"/>
      <c r="U47" s="22"/>
      <c r="V47" s="22"/>
      <c r="W47" s="22"/>
      <c r="X47" s="22"/>
      <c r="Y47" s="22"/>
    </row>
    <row r="48" spans="1:26" x14ac:dyDescent="0.25">
      <c r="A48" s="22"/>
      <c r="B48" s="22"/>
      <c r="C48" s="249"/>
      <c r="D48" s="249" t="s">
        <v>9</v>
      </c>
      <c r="E48" s="248">
        <v>3.3365783974973624</v>
      </c>
      <c r="F48" s="248">
        <v>8.5154036253542813</v>
      </c>
      <c r="G48" s="246"/>
      <c r="H48" s="31"/>
      <c r="I48" s="31"/>
      <c r="J48" s="22"/>
      <c r="K48" s="22"/>
      <c r="L48" s="22"/>
      <c r="M48" s="22"/>
      <c r="O48" s="22"/>
      <c r="P48" s="22"/>
      <c r="Q48" s="22"/>
      <c r="R48" s="22"/>
      <c r="S48" s="22"/>
      <c r="U48" s="22"/>
      <c r="V48" s="22"/>
      <c r="W48" s="22"/>
      <c r="X48" s="22"/>
      <c r="Y48" s="22"/>
    </row>
    <row r="49" spans="1:66" x14ac:dyDescent="0.25">
      <c r="A49" s="22"/>
      <c r="B49" s="22"/>
      <c r="C49" s="249">
        <v>2017</v>
      </c>
      <c r="D49" s="249" t="s">
        <v>6</v>
      </c>
      <c r="E49" s="248">
        <v>2.4606798095703937</v>
      </c>
      <c r="F49" s="248">
        <v>1.0114607746953652</v>
      </c>
      <c r="G49" s="246"/>
      <c r="H49" s="31"/>
      <c r="I49" s="31"/>
      <c r="J49" s="22"/>
      <c r="K49" s="22"/>
      <c r="L49" s="22"/>
      <c r="M49" s="22"/>
      <c r="O49" s="22"/>
      <c r="P49" s="22"/>
      <c r="Q49" s="22"/>
      <c r="R49" s="22"/>
      <c r="S49" s="22"/>
      <c r="U49" s="22"/>
      <c r="V49" s="22"/>
      <c r="W49" s="22"/>
      <c r="X49" s="22"/>
      <c r="Y49" s="22"/>
    </row>
    <row r="50" spans="1:66" x14ac:dyDescent="0.25">
      <c r="A50" s="22"/>
      <c r="B50" s="22"/>
      <c r="C50" s="249"/>
      <c r="D50" s="243" t="s">
        <v>7</v>
      </c>
      <c r="E50" s="248">
        <v>2.9593732417517913</v>
      </c>
      <c r="F50" s="248">
        <v>2.3388959181413611</v>
      </c>
      <c r="G50" s="246"/>
      <c r="H50" s="31"/>
      <c r="I50" s="31"/>
      <c r="J50" s="22"/>
      <c r="K50" s="22"/>
      <c r="L50" s="22"/>
      <c r="M50" s="22"/>
      <c r="O50" s="22"/>
      <c r="P50" s="22"/>
      <c r="Q50" s="22"/>
      <c r="R50" s="22"/>
      <c r="S50" s="22"/>
      <c r="U50" s="22"/>
      <c r="V50" s="22"/>
      <c r="W50" s="22"/>
      <c r="X50" s="22"/>
      <c r="Y50" s="22"/>
    </row>
    <row r="51" spans="1:66" x14ac:dyDescent="0.25">
      <c r="A51" s="22"/>
      <c r="B51" s="22"/>
      <c r="C51" s="246"/>
      <c r="D51" s="249" t="s">
        <v>8</v>
      </c>
      <c r="E51" s="248">
        <v>-0.25592001942673903</v>
      </c>
      <c r="F51" s="248">
        <v>1.1278539774464633</v>
      </c>
      <c r="G51" s="246"/>
      <c r="H51" s="31"/>
      <c r="I51" s="31"/>
      <c r="J51" s="22"/>
      <c r="K51" s="22"/>
      <c r="L51" s="22"/>
      <c r="M51" s="22"/>
      <c r="O51" s="22"/>
      <c r="P51" s="22"/>
      <c r="Q51" s="22"/>
      <c r="R51" s="22"/>
      <c r="S51" s="22"/>
      <c r="U51" s="22"/>
      <c r="V51" s="22"/>
      <c r="W51" s="22"/>
      <c r="X51" s="22"/>
      <c r="Y51" s="22"/>
    </row>
    <row r="52" spans="1:66" x14ac:dyDescent="0.25">
      <c r="A52" s="22"/>
      <c r="B52" s="22"/>
      <c r="C52" s="246"/>
      <c r="D52" s="249" t="s">
        <v>9</v>
      </c>
      <c r="E52" s="248">
        <v>2.2165198730143061</v>
      </c>
      <c r="F52" s="248">
        <v>1.5289617283348349</v>
      </c>
      <c r="G52" s="246"/>
      <c r="H52" s="31"/>
      <c r="I52" s="31"/>
      <c r="J52" s="22"/>
      <c r="K52" s="22"/>
      <c r="L52" s="22"/>
      <c r="M52" s="22"/>
      <c r="O52" s="22"/>
      <c r="P52" s="22"/>
      <c r="Q52" s="22"/>
      <c r="R52" s="22"/>
      <c r="S52" s="22"/>
      <c r="U52" s="22"/>
      <c r="V52" s="22"/>
      <c r="W52" s="22"/>
      <c r="X52" s="22"/>
      <c r="Y52" s="22"/>
    </row>
    <row r="53" spans="1:66" x14ac:dyDescent="0.25">
      <c r="A53" s="22"/>
      <c r="B53" s="22"/>
      <c r="C53" s="249" t="s">
        <v>83</v>
      </c>
      <c r="D53" s="249" t="s">
        <v>6</v>
      </c>
      <c r="E53" s="248">
        <v>2.8955285174575778</v>
      </c>
      <c r="F53" s="248">
        <v>4.7717346934265947</v>
      </c>
      <c r="G53" s="244"/>
      <c r="H53" s="31"/>
      <c r="I53" s="31"/>
      <c r="J53" s="22"/>
      <c r="K53" s="22"/>
      <c r="L53" s="22"/>
      <c r="M53" s="22"/>
      <c r="O53" s="22"/>
      <c r="P53" s="22"/>
      <c r="Q53" s="22"/>
      <c r="R53" s="22"/>
      <c r="S53" s="22"/>
      <c r="U53" s="22"/>
      <c r="V53" s="22"/>
      <c r="W53" s="22"/>
      <c r="X53" s="22"/>
      <c r="Y53" s="22"/>
    </row>
    <row r="54" spans="1:66" x14ac:dyDescent="0.25">
      <c r="A54" s="22"/>
      <c r="B54" s="22"/>
      <c r="C54" s="249"/>
      <c r="D54" s="243" t="s">
        <v>7</v>
      </c>
      <c r="E54" s="248">
        <v>1.6693395106181583</v>
      </c>
      <c r="F54" s="248">
        <v>2.8135289770912237</v>
      </c>
      <c r="G54" s="244"/>
      <c r="H54" s="31"/>
      <c r="I54" s="31"/>
      <c r="J54" s="22"/>
      <c r="K54" s="22"/>
      <c r="L54" s="22"/>
      <c r="M54" s="22"/>
      <c r="O54" s="22"/>
      <c r="P54" s="22"/>
      <c r="Q54" s="22"/>
      <c r="R54" s="22"/>
      <c r="S54" s="22"/>
      <c r="U54" s="22"/>
      <c r="V54" s="22"/>
      <c r="W54" s="22"/>
      <c r="X54" s="22"/>
      <c r="Y54" s="22"/>
    </row>
    <row r="55" spans="1:66" x14ac:dyDescent="0.25">
      <c r="A55" s="22"/>
      <c r="B55" s="22"/>
      <c r="C55" s="246"/>
      <c r="D55" s="249" t="s">
        <v>8</v>
      </c>
      <c r="E55" s="248">
        <v>1.813443044806192</v>
      </c>
      <c r="F55" s="248">
        <v>2.1526176385683158</v>
      </c>
      <c r="G55" s="244"/>
      <c r="H55" s="31"/>
      <c r="I55" s="31"/>
      <c r="J55" s="22"/>
      <c r="K55" s="22"/>
      <c r="L55" s="22"/>
      <c r="M55" s="22"/>
      <c r="O55" s="22"/>
      <c r="P55" s="22"/>
      <c r="Q55" s="22"/>
      <c r="R55" s="22"/>
      <c r="S55" s="22"/>
      <c r="U55" s="22"/>
      <c r="V55" s="22"/>
      <c r="W55" s="22"/>
      <c r="X55" s="22"/>
      <c r="Y55" s="22"/>
    </row>
    <row r="56" spans="1:66" x14ac:dyDescent="0.25">
      <c r="A56" s="22"/>
      <c r="B56" s="22"/>
      <c r="C56" s="246"/>
      <c r="D56" s="249" t="s">
        <v>9</v>
      </c>
      <c r="E56" s="248">
        <v>2.1445425809882863</v>
      </c>
      <c r="F56" s="248">
        <v>2.5519602386021774</v>
      </c>
      <c r="G56" s="244"/>
      <c r="H56" s="31"/>
      <c r="I56" s="31"/>
      <c r="J56" s="22"/>
      <c r="K56" s="22"/>
      <c r="L56" s="22"/>
      <c r="M56" s="22"/>
      <c r="O56" s="22"/>
      <c r="P56" s="22"/>
      <c r="Q56" s="22"/>
      <c r="R56" s="22"/>
      <c r="S56" s="22"/>
      <c r="U56" s="22"/>
      <c r="V56" s="22"/>
      <c r="W56" s="22"/>
      <c r="X56" s="22"/>
      <c r="Y56" s="22"/>
    </row>
    <row r="57" spans="1:66" x14ac:dyDescent="0.25">
      <c r="A57" s="22"/>
      <c r="B57" s="22"/>
      <c r="C57" s="249" t="s">
        <v>173</v>
      </c>
      <c r="D57" s="249" t="s">
        <v>6</v>
      </c>
      <c r="E57" s="248">
        <v>2.2022915377044825</v>
      </c>
      <c r="F57" s="248">
        <v>4.1809095485850776</v>
      </c>
      <c r="G57" s="244"/>
      <c r="I57" s="22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66" x14ac:dyDescent="0.25">
      <c r="A58" s="22"/>
      <c r="B58" s="22"/>
      <c r="C58" s="244"/>
      <c r="D58" s="243" t="s">
        <v>7</v>
      </c>
      <c r="E58" s="245">
        <v>2.4733805361433241</v>
      </c>
      <c r="F58" s="250">
        <v>4.6075124650007524</v>
      </c>
      <c r="G58" s="244"/>
      <c r="I58" s="22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66" x14ac:dyDescent="0.25">
      <c r="A59" s="22"/>
      <c r="B59" s="22"/>
      <c r="C59" s="244"/>
      <c r="D59" s="249" t="s">
        <v>8</v>
      </c>
      <c r="E59" s="245">
        <v>4.1852642982741912</v>
      </c>
      <c r="F59" s="250">
        <v>4.3229543187474064</v>
      </c>
      <c r="G59" s="244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66" s="34" customFormat="1" x14ac:dyDescent="0.25">
      <c r="A60" s="22"/>
      <c r="B60" s="22"/>
      <c r="C60" s="244"/>
      <c r="D60" s="249" t="s">
        <v>9</v>
      </c>
      <c r="E60" s="250">
        <v>3.0987198536867879</v>
      </c>
      <c r="F60" s="250">
        <v>4.7849380641631996</v>
      </c>
      <c r="G60" s="244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</row>
    <row r="61" spans="1:66" s="34" customFormat="1" x14ac:dyDescent="0.25">
      <c r="A61" s="22"/>
      <c r="B61" s="22"/>
      <c r="C61" s="244" t="s">
        <v>183</v>
      </c>
      <c r="D61" s="251" t="s">
        <v>6</v>
      </c>
      <c r="E61" s="250">
        <v>3.4285694915280374</v>
      </c>
      <c r="F61" s="250">
        <v>2.9804045530195964</v>
      </c>
      <c r="G61" s="244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</row>
    <row r="62" spans="1:66" s="34" customFormat="1" x14ac:dyDescent="0.25">
      <c r="A62" s="22"/>
      <c r="B62" s="22"/>
      <c r="C62" s="244"/>
      <c r="D62" s="251" t="s">
        <v>7</v>
      </c>
      <c r="E62" s="250">
        <v>-1.1666429863626036</v>
      </c>
      <c r="F62" s="250">
        <v>1.1244384606141864</v>
      </c>
      <c r="G62" s="244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</row>
    <row r="63" spans="1:66" s="34" customFormat="1" x14ac:dyDescent="0.25">
      <c r="A63" s="22"/>
      <c r="B63" s="22"/>
      <c r="C63" s="22"/>
      <c r="D63" s="22"/>
      <c r="E63" s="211"/>
      <c r="F63" s="211"/>
      <c r="G63" s="77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</row>
    <row r="64" spans="1:66" s="34" customFormat="1" x14ac:dyDescent="0.25">
      <c r="A64" s="22"/>
      <c r="B64" s="22"/>
      <c r="C64" s="22"/>
      <c r="D64" s="22"/>
      <c r="E64" s="211"/>
      <c r="F64" s="211"/>
      <c r="G64" s="77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</row>
    <row r="65" spans="1:66" s="34" customFormat="1" x14ac:dyDescent="0.25">
      <c r="A65" s="22"/>
      <c r="B65" s="22"/>
      <c r="C65" s="22"/>
      <c r="D65" s="22"/>
      <c r="E65" s="211"/>
      <c r="F65" s="211"/>
      <c r="G65" s="77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</row>
    <row r="66" spans="1:66" x14ac:dyDescent="0.25">
      <c r="A66" s="22"/>
      <c r="B66" s="22"/>
      <c r="C66" s="22"/>
      <c r="D66" s="22"/>
      <c r="E66" s="22"/>
      <c r="F66" s="22"/>
      <c r="G66" s="77"/>
      <c r="H66" s="31"/>
      <c r="I66" s="31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66" x14ac:dyDescent="0.25">
      <c r="A67" s="22"/>
      <c r="B67" s="22"/>
      <c r="C67" s="22"/>
      <c r="D67" s="22"/>
      <c r="E67" s="22"/>
      <c r="F67" s="22"/>
      <c r="G67" s="77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66" x14ac:dyDescent="0.25">
      <c r="A68" s="77"/>
      <c r="B68" s="77"/>
      <c r="C68" s="77"/>
      <c r="D68" s="77"/>
      <c r="E68" s="77"/>
      <c r="F68" s="77"/>
      <c r="G68" s="77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66" x14ac:dyDescent="0.25">
      <c r="A69" s="77"/>
      <c r="B69" s="77"/>
      <c r="C69" s="77"/>
      <c r="D69" s="77"/>
      <c r="E69" s="77"/>
      <c r="F69" s="77"/>
      <c r="G69" s="77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66" x14ac:dyDescent="0.25">
      <c r="A70" s="77"/>
      <c r="B70" s="77"/>
      <c r="C70" s="77"/>
      <c r="D70" s="77"/>
      <c r="E70" s="77"/>
      <c r="F70" s="77"/>
      <c r="G70" s="77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66" x14ac:dyDescent="0.25">
      <c r="A71" s="77"/>
      <c r="B71" s="77"/>
      <c r="C71" s="77"/>
      <c r="D71" s="77"/>
      <c r="E71" s="77"/>
      <c r="F71" s="77"/>
      <c r="G71" s="77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66" x14ac:dyDescent="0.25">
      <c r="A72" s="77"/>
      <c r="B72" s="77"/>
      <c r="C72" s="77"/>
      <c r="D72" s="77"/>
      <c r="E72" s="77"/>
      <c r="F72" s="77"/>
      <c r="G72" s="77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66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73"/>
  <sheetViews>
    <sheetView topLeftCell="A25" zoomScaleNormal="100" zoomScaleSheetLayoutView="90" workbookViewId="0">
      <selection activeCell="P6" sqref="P6"/>
    </sheetView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0.7109375" style="22" customWidth="1"/>
    <col min="27" max="66" width="11.42578125" style="21"/>
    <col min="67" max="16384" width="11.42578125" style="33"/>
  </cols>
  <sheetData>
    <row r="1" spans="1:26" x14ac:dyDescent="0.25">
      <c r="A1" s="177"/>
      <c r="B1" s="164"/>
      <c r="C1" s="164"/>
      <c r="D1" s="164"/>
      <c r="E1" s="164"/>
      <c r="F1" s="164"/>
      <c r="G1" s="164"/>
      <c r="H1" s="164"/>
      <c r="I1" s="164"/>
      <c r="J1" s="164" t="s">
        <v>109</v>
      </c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5"/>
    </row>
    <row r="2" spans="1:26" x14ac:dyDescent="0.25">
      <c r="A2" s="178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6"/>
    </row>
    <row r="3" spans="1:26" x14ac:dyDescent="0.25">
      <c r="A3" s="178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6"/>
    </row>
    <row r="4" spans="1:26" x14ac:dyDescent="0.25">
      <c r="A4" s="178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6"/>
    </row>
    <row r="5" spans="1:26" x14ac:dyDescent="0.25">
      <c r="A5" s="178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6"/>
    </row>
    <row r="6" spans="1:26" x14ac:dyDescent="0.25">
      <c r="A6" s="178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6"/>
    </row>
    <row r="7" spans="1:26" ht="15.75" x14ac:dyDescent="0.25">
      <c r="A7" s="178"/>
      <c r="B7" s="22"/>
      <c r="C7" s="261" t="s">
        <v>110</v>
      </c>
      <c r="D7" s="261"/>
      <c r="E7" s="261"/>
      <c r="F7" s="261"/>
      <c r="G7" s="261"/>
      <c r="H7" s="261"/>
      <c r="I7" s="261"/>
      <c r="J7" s="261"/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61"/>
      <c r="Z7" s="166"/>
    </row>
    <row r="8" spans="1:26" ht="15.6" customHeight="1" x14ac:dyDescent="0.25">
      <c r="A8" s="178"/>
      <c r="B8" s="22"/>
      <c r="C8" s="91"/>
      <c r="D8" s="91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91"/>
      <c r="W8" s="91"/>
      <c r="X8" s="91"/>
      <c r="Y8" s="91"/>
      <c r="Z8" s="166"/>
    </row>
    <row r="9" spans="1:26" x14ac:dyDescent="0.25">
      <c r="A9" s="178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6"/>
    </row>
    <row r="10" spans="1:26" ht="33.75" customHeight="1" x14ac:dyDescent="0.25">
      <c r="A10" s="178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6"/>
    </row>
    <row r="11" spans="1:26" ht="15.75" customHeight="1" x14ac:dyDescent="0.25">
      <c r="A11" s="178"/>
      <c r="B11" s="22"/>
      <c r="C11" s="138" t="s">
        <v>6</v>
      </c>
      <c r="D11" s="138" t="s">
        <v>7</v>
      </c>
      <c r="E11" s="138" t="s">
        <v>8</v>
      </c>
      <c r="F11" s="138" t="s">
        <v>9</v>
      </c>
      <c r="G11" s="138" t="s">
        <v>46</v>
      </c>
      <c r="H11" s="126"/>
      <c r="I11" s="138" t="s">
        <v>6</v>
      </c>
      <c r="J11" s="138" t="s">
        <v>7</v>
      </c>
      <c r="K11" s="138" t="s">
        <v>8</v>
      </c>
      <c r="L11" s="138" t="s">
        <v>9</v>
      </c>
      <c r="M11" s="138" t="s">
        <v>46</v>
      </c>
      <c r="N11" s="126"/>
      <c r="O11" s="138" t="s">
        <v>6</v>
      </c>
      <c r="P11" s="138" t="s">
        <v>7</v>
      </c>
      <c r="Q11" s="138" t="s">
        <v>8</v>
      </c>
      <c r="R11" s="138" t="s">
        <v>9</v>
      </c>
      <c r="S11" s="138" t="s">
        <v>46</v>
      </c>
      <c r="T11" s="126"/>
      <c r="U11" s="138" t="s">
        <v>6</v>
      </c>
      <c r="V11" s="138" t="s">
        <v>7</v>
      </c>
      <c r="W11" s="138" t="s">
        <v>8</v>
      </c>
      <c r="X11" s="138" t="s">
        <v>9</v>
      </c>
      <c r="Y11" s="138" t="s">
        <v>47</v>
      </c>
      <c r="Z11" s="166"/>
    </row>
    <row r="12" spans="1:26" ht="15.75" customHeight="1" x14ac:dyDescent="0.25">
      <c r="A12" s="178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6"/>
    </row>
    <row r="13" spans="1:26" x14ac:dyDescent="0.25">
      <c r="A13" s="178"/>
      <c r="B13" s="128">
        <v>2014</v>
      </c>
      <c r="C13" s="196">
        <v>1109.32363644715</v>
      </c>
      <c r="D13" s="196">
        <v>1113.4522974470799</v>
      </c>
      <c r="E13" s="196">
        <v>1130.4136562687499</v>
      </c>
      <c r="F13" s="196">
        <v>1154.5322324869301</v>
      </c>
      <c r="G13" s="188">
        <v>4507.7218226499099</v>
      </c>
      <c r="H13" s="69"/>
      <c r="I13" s="114">
        <v>6867.1813310844491</v>
      </c>
      <c r="J13" s="114">
        <v>6887.5348840781635</v>
      </c>
      <c r="K13" s="114">
        <v>6948.2820455386945</v>
      </c>
      <c r="L13" s="114">
        <v>7055.0017392986902</v>
      </c>
      <c r="M13" s="188">
        <v>27758</v>
      </c>
      <c r="N13" s="6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66"/>
    </row>
    <row r="14" spans="1:26" x14ac:dyDescent="0.25">
      <c r="A14" s="178"/>
      <c r="B14" s="128">
        <v>2015</v>
      </c>
      <c r="C14" s="196">
        <v>1185.3365758079101</v>
      </c>
      <c r="D14" s="196">
        <v>1201.0742038523199</v>
      </c>
      <c r="E14" s="196">
        <v>1220.6689572963501</v>
      </c>
      <c r="F14" s="196">
        <v>1235.00486912822</v>
      </c>
      <c r="G14" s="188">
        <v>4842.0846060847998</v>
      </c>
      <c r="H14" s="69"/>
      <c r="I14" s="114">
        <v>7208.708135257265</v>
      </c>
      <c r="J14" s="114">
        <v>7329.0193840672227</v>
      </c>
      <c r="K14" s="114">
        <v>7415.8702289063012</v>
      </c>
      <c r="L14" s="114">
        <v>7466.4022517692083</v>
      </c>
      <c r="M14" s="188">
        <v>29420</v>
      </c>
      <c r="N14" s="69"/>
      <c r="O14" s="190">
        <v>6.8521878434149528</v>
      </c>
      <c r="P14" s="190">
        <v>7.8693902384627847</v>
      </c>
      <c r="Q14" s="190">
        <v>7.9842719987577908</v>
      </c>
      <c r="R14" s="190">
        <v>6.9701507135878842</v>
      </c>
      <c r="S14" s="192">
        <v>7.4175558428388513</v>
      </c>
      <c r="T14" s="65"/>
      <c r="U14" s="190">
        <v>4.973318567064581</v>
      </c>
      <c r="V14" s="190">
        <v>6.4099058287114303</v>
      </c>
      <c r="W14" s="190">
        <v>6.7295509926490666</v>
      </c>
      <c r="X14" s="190">
        <v>5.8313311275159663</v>
      </c>
      <c r="Y14" s="192">
        <v>5.9874630737084829</v>
      </c>
      <c r="Z14" s="166"/>
    </row>
    <row r="15" spans="1:26" x14ac:dyDescent="0.25">
      <c r="A15" s="178"/>
      <c r="B15" s="128">
        <v>2016</v>
      </c>
      <c r="C15" s="196">
        <v>1234.72314062447</v>
      </c>
      <c r="D15" s="196">
        <v>1242.0699723842099</v>
      </c>
      <c r="E15" s="196">
        <v>1261.5241224541201</v>
      </c>
      <c r="F15" s="196">
        <v>1285.20160834578</v>
      </c>
      <c r="G15" s="188">
        <v>5023.5188438085797</v>
      </c>
      <c r="H15" s="69"/>
      <c r="I15" s="114">
        <v>7482.0107826594376</v>
      </c>
      <c r="J15" s="114">
        <v>7526.1395532969473</v>
      </c>
      <c r="K15" s="114">
        <v>7601.1630029349953</v>
      </c>
      <c r="L15" s="114">
        <v>7707.6866611086207</v>
      </c>
      <c r="M15" s="188">
        <v>30317</v>
      </c>
      <c r="N15" s="69"/>
      <c r="O15" s="190">
        <v>4.1664592002401264</v>
      </c>
      <c r="P15" s="190">
        <v>3.4132585980450187</v>
      </c>
      <c r="Q15" s="190">
        <v>3.3469488114336627</v>
      </c>
      <c r="R15" s="190">
        <v>4.0644972722247985</v>
      </c>
      <c r="S15" s="192">
        <v>3.7470274165755058</v>
      </c>
      <c r="T15" s="65"/>
      <c r="U15" s="190">
        <v>3.7912846833882696</v>
      </c>
      <c r="V15" s="190">
        <v>2.6895844982788475</v>
      </c>
      <c r="W15" s="190">
        <v>2.4985978490621648</v>
      </c>
      <c r="X15" s="190">
        <v>3.2316020648665074</v>
      </c>
      <c r="Y15" s="192">
        <v>3.048946295037382</v>
      </c>
      <c r="Z15" s="166"/>
    </row>
    <row r="16" spans="1:26" x14ac:dyDescent="0.25">
      <c r="A16" s="178"/>
      <c r="B16" s="128">
        <v>2017</v>
      </c>
      <c r="C16" s="196">
        <v>1306.65690922974</v>
      </c>
      <c r="D16" s="196">
        <v>1317.9670506996099</v>
      </c>
      <c r="E16" s="196">
        <v>1335.4202468879801</v>
      </c>
      <c r="F16" s="196">
        <v>1355.4932107552399</v>
      </c>
      <c r="G16" s="188">
        <v>5315.5374175725701</v>
      </c>
      <c r="H16" s="69"/>
      <c r="I16" s="114">
        <v>7845.5363511047517</v>
      </c>
      <c r="J16" s="114">
        <v>7952.0088987877243</v>
      </c>
      <c r="K16" s="114">
        <v>8025.8688014865565</v>
      </c>
      <c r="L16" s="114">
        <v>8067.5859486209674</v>
      </c>
      <c r="M16" s="188">
        <v>31891</v>
      </c>
      <c r="N16" s="69"/>
      <c r="O16" s="190">
        <v>5.8259026852682751</v>
      </c>
      <c r="P16" s="190">
        <v>6.1105316127812159</v>
      </c>
      <c r="Q16" s="190">
        <v>5.8576862002531698</v>
      </c>
      <c r="R16" s="190">
        <v>5.469305512302796</v>
      </c>
      <c r="S16" s="192">
        <v>5.8130283341904629</v>
      </c>
      <c r="T16" s="65"/>
      <c r="U16" s="190">
        <v>4.8586613813472894</v>
      </c>
      <c r="V16" s="190">
        <v>5.6585363913989255</v>
      </c>
      <c r="W16" s="190">
        <v>5.5873791732603593</v>
      </c>
      <c r="X16" s="190">
        <v>4.6693554543196996</v>
      </c>
      <c r="Y16" s="192">
        <v>5.191806577167938</v>
      </c>
      <c r="Z16" s="166"/>
    </row>
    <row r="17" spans="1:26" x14ac:dyDescent="0.25">
      <c r="A17" s="178"/>
      <c r="B17" s="128" t="s">
        <v>178</v>
      </c>
      <c r="C17" s="196">
        <v>1386.1117197838701</v>
      </c>
      <c r="D17" s="196">
        <v>1406.8626743909699</v>
      </c>
      <c r="E17" s="196">
        <v>1412.4243826202501</v>
      </c>
      <c r="F17" s="196">
        <v>1426.9194729312601</v>
      </c>
      <c r="G17" s="188">
        <v>5632.3182497263506</v>
      </c>
      <c r="H17" s="69"/>
      <c r="I17" s="114">
        <v>8267.4763049927642</v>
      </c>
      <c r="J17" s="114">
        <v>8421.6849911258105</v>
      </c>
      <c r="K17" s="114">
        <v>8429.4976579623126</v>
      </c>
      <c r="L17" s="114">
        <v>8417.3410459191164</v>
      </c>
      <c r="M17" s="188">
        <v>33536</v>
      </c>
      <c r="N17" s="69"/>
      <c r="O17" s="190">
        <v>6.0807707052165512</v>
      </c>
      <c r="P17" s="190">
        <v>6.7449048626953214</v>
      </c>
      <c r="Q17" s="190">
        <v>5.7662848763689283</v>
      </c>
      <c r="R17" s="190">
        <v>5.2693928386571258</v>
      </c>
      <c r="S17" s="192">
        <v>5.9595259569905181</v>
      </c>
      <c r="T17" s="65"/>
      <c r="U17" s="190">
        <v>5.3780893364747158</v>
      </c>
      <c r="V17" s="190">
        <v>5.9063828815594945</v>
      </c>
      <c r="W17" s="190">
        <v>5.0290986117415173</v>
      </c>
      <c r="X17" s="190">
        <v>4.3353129365536489</v>
      </c>
      <c r="Y17" s="192">
        <v>5.158195102066415</v>
      </c>
      <c r="Z17" s="166"/>
    </row>
    <row r="18" spans="1:26" x14ac:dyDescent="0.25">
      <c r="A18" s="178"/>
      <c r="B18" s="128" t="s">
        <v>173</v>
      </c>
      <c r="C18" s="196">
        <v>1463.75611677754</v>
      </c>
      <c r="D18" s="196">
        <v>1503.22055933101</v>
      </c>
      <c r="E18" s="196">
        <v>1518.3963714172201</v>
      </c>
      <c r="F18" s="196">
        <v>1522.91127797225</v>
      </c>
      <c r="G18" s="188">
        <v>6008.2843254980207</v>
      </c>
      <c r="H18" s="69"/>
      <c r="I18" s="114">
        <v>8718.7210184157957</v>
      </c>
      <c r="J18" s="114">
        <v>8978.9138751482824</v>
      </c>
      <c r="K18" s="114">
        <v>9003.5906318177567</v>
      </c>
      <c r="L18" s="114">
        <v>8942.5412562431993</v>
      </c>
      <c r="M18" s="188">
        <v>35643.766781625032</v>
      </c>
      <c r="N18" s="69"/>
      <c r="O18" s="190">
        <v>5.6015973233223093</v>
      </c>
      <c r="P18" s="190">
        <v>6.8491322354367981</v>
      </c>
      <c r="Q18" s="190">
        <v>7.5028433451691541</v>
      </c>
      <c r="R18" s="190">
        <v>6.7272054843990645</v>
      </c>
      <c r="S18" s="192">
        <v>6.67515682001698</v>
      </c>
      <c r="T18" s="65"/>
      <c r="U18" s="190">
        <v>5.4580708401972942</v>
      </c>
      <c r="V18" s="190">
        <v>6.6165961397231143</v>
      </c>
      <c r="W18" s="190">
        <v>6.8105241516161783</v>
      </c>
      <c r="X18" s="190">
        <v>6.2395025633268091</v>
      </c>
      <c r="Y18" s="192">
        <v>6.2850870158189167</v>
      </c>
      <c r="Z18" s="166"/>
    </row>
    <row r="19" spans="1:26" x14ac:dyDescent="0.25">
      <c r="A19" s="178"/>
      <c r="B19" s="186" t="s">
        <v>183</v>
      </c>
      <c r="C19" s="196">
        <v>1528.1602920954101</v>
      </c>
      <c r="D19" s="196">
        <v>1218.70824654442</v>
      </c>
      <c r="E19" s="196"/>
      <c r="F19" s="196"/>
      <c r="G19" s="188">
        <v>2746.8685386398301</v>
      </c>
      <c r="H19" s="69"/>
      <c r="I19" s="114">
        <v>9049.6802023724285</v>
      </c>
      <c r="J19" s="114">
        <v>7259.282727128927</v>
      </c>
      <c r="K19" s="114"/>
      <c r="L19" s="114"/>
      <c r="M19" s="188">
        <v>16308.962929501355</v>
      </c>
      <c r="N19" s="69"/>
      <c r="O19" s="190">
        <v>4.3999252730472733</v>
      </c>
      <c r="P19" s="190">
        <v>-18.926850821758904</v>
      </c>
      <c r="Q19" s="190"/>
      <c r="R19" s="190"/>
      <c r="S19" s="192"/>
      <c r="T19" s="65"/>
      <c r="U19" s="190">
        <v>3.7959602475819025</v>
      </c>
      <c r="V19" s="190">
        <v>-19.151883757109275</v>
      </c>
      <c r="W19" s="190"/>
      <c r="X19" s="190"/>
      <c r="Y19" s="192"/>
      <c r="Z19" s="166"/>
    </row>
    <row r="20" spans="1:26" x14ac:dyDescent="0.25">
      <c r="A20" s="178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22"/>
      <c r="R20" s="22"/>
      <c r="S20" s="22"/>
      <c r="U20" s="22"/>
      <c r="V20" s="22"/>
      <c r="W20" s="22"/>
      <c r="X20" s="22"/>
      <c r="Y20" s="22"/>
      <c r="Z20" s="166"/>
    </row>
    <row r="21" spans="1:26" ht="15.75" x14ac:dyDescent="0.25">
      <c r="A21" s="178"/>
      <c r="B21" s="70"/>
      <c r="C21" s="261" t="s">
        <v>111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2"/>
      <c r="Z21" s="166"/>
    </row>
    <row r="22" spans="1:26" ht="15.75" x14ac:dyDescent="0.25">
      <c r="A22" s="178"/>
      <c r="B22" s="70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2"/>
      <c r="Z22" s="166"/>
    </row>
    <row r="23" spans="1:26" x14ac:dyDescent="0.25">
      <c r="A23" s="178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6"/>
    </row>
    <row r="24" spans="1:26" x14ac:dyDescent="0.25">
      <c r="A24" s="178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6"/>
    </row>
    <row r="25" spans="1:26" x14ac:dyDescent="0.25">
      <c r="A25" s="178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6"/>
    </row>
    <row r="26" spans="1:26" x14ac:dyDescent="0.25">
      <c r="A26" s="178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6"/>
    </row>
    <row r="27" spans="1:26" x14ac:dyDescent="0.25">
      <c r="A27" s="178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6"/>
    </row>
    <row r="28" spans="1:26" x14ac:dyDescent="0.25">
      <c r="A28" s="178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6"/>
    </row>
    <row r="29" spans="1:26" x14ac:dyDescent="0.25">
      <c r="A29" s="178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6"/>
    </row>
    <row r="30" spans="1:26" x14ac:dyDescent="0.25">
      <c r="A30" s="178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6"/>
    </row>
    <row r="31" spans="1:26" x14ac:dyDescent="0.25">
      <c r="A31" s="178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6"/>
    </row>
    <row r="32" spans="1:26" x14ac:dyDescent="0.25">
      <c r="A32" s="178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6"/>
    </row>
    <row r="33" spans="1:26" x14ac:dyDescent="0.25">
      <c r="A33" s="178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6"/>
    </row>
    <row r="34" spans="1:26" x14ac:dyDescent="0.25">
      <c r="A34" s="178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6"/>
    </row>
    <row r="35" spans="1:26" x14ac:dyDescent="0.25">
      <c r="A35" s="178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6"/>
    </row>
    <row r="36" spans="1:26" x14ac:dyDescent="0.25">
      <c r="A36" s="178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6"/>
    </row>
    <row r="37" spans="1:26" x14ac:dyDescent="0.25">
      <c r="A37" s="178"/>
      <c r="B37" s="71"/>
      <c r="C37" s="22"/>
      <c r="D37" s="22"/>
      <c r="E37" s="22"/>
      <c r="F37" s="22"/>
      <c r="G37" s="58" t="s">
        <v>51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6"/>
    </row>
    <row r="38" spans="1:26" x14ac:dyDescent="0.25">
      <c r="A38" s="178"/>
      <c r="B38" s="71"/>
      <c r="C38" s="22"/>
      <c r="D38" s="22"/>
      <c r="E38" s="22"/>
      <c r="F38" s="22"/>
      <c r="G38" s="73" t="s">
        <v>84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6"/>
    </row>
    <row r="39" spans="1:26" x14ac:dyDescent="0.25">
      <c r="A39" s="184"/>
      <c r="B39" s="176"/>
      <c r="C39" s="131"/>
      <c r="D39" s="131"/>
      <c r="E39" s="131"/>
      <c r="F39" s="131"/>
      <c r="G39" s="145" t="s">
        <v>57</v>
      </c>
      <c r="H39" s="131"/>
      <c r="I39" s="131"/>
      <c r="J39" s="131"/>
      <c r="K39" s="131"/>
      <c r="L39" s="131"/>
      <c r="M39" s="131"/>
      <c r="N39" s="131"/>
      <c r="O39" s="131"/>
      <c r="P39" s="131"/>
      <c r="Q39" s="131"/>
      <c r="R39" s="131"/>
      <c r="S39" s="131"/>
      <c r="T39" s="131"/>
      <c r="U39" s="131"/>
      <c r="V39" s="131"/>
      <c r="W39" s="131"/>
      <c r="X39" s="131"/>
      <c r="Y39" s="131"/>
      <c r="Z39" s="133"/>
    </row>
    <row r="40" spans="1:26" s="21" customFormat="1" x14ac:dyDescent="0.25">
      <c r="A40" s="77"/>
      <c r="B40" s="22"/>
      <c r="C40" s="22"/>
      <c r="D40" s="22"/>
      <c r="E40" s="67"/>
      <c r="F40" s="67"/>
      <c r="G40" s="77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26" s="21" customFormat="1" x14ac:dyDescent="0.25">
      <c r="A41" s="77"/>
      <c r="B41" s="22"/>
      <c r="G41" s="77"/>
      <c r="H41" s="22"/>
      <c r="I41" s="22"/>
      <c r="J41" s="22"/>
      <c r="K41" s="22"/>
      <c r="L41" s="22"/>
      <c r="M41" s="22"/>
      <c r="N41" s="22"/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</row>
    <row r="42" spans="1:26" s="21" customFormat="1" x14ac:dyDescent="0.25">
      <c r="A42" s="77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22"/>
      <c r="I42" s="22"/>
      <c r="J42" s="22"/>
      <c r="K42" s="22"/>
      <c r="L42" s="22"/>
      <c r="M42" s="22"/>
      <c r="N42" s="22"/>
      <c r="O42" s="22"/>
      <c r="P42" s="22"/>
      <c r="Q42" s="22"/>
      <c r="R42" s="22"/>
      <c r="S42" s="22"/>
      <c r="T42" s="22"/>
      <c r="U42" s="22"/>
      <c r="V42" s="22"/>
      <c r="W42" s="22"/>
      <c r="X42" s="22"/>
      <c r="Y42" s="22"/>
      <c r="Z42" s="22"/>
    </row>
    <row r="43" spans="1:26" x14ac:dyDescent="0.25">
      <c r="A43" s="77"/>
      <c r="B43" s="22"/>
      <c r="C43" s="246"/>
      <c r="D43" s="243" t="s">
        <v>8</v>
      </c>
      <c r="E43" s="247">
        <v>7.9842719987577908</v>
      </c>
      <c r="F43" s="247">
        <v>6.7295509926490666</v>
      </c>
      <c r="G43" s="246"/>
      <c r="I43" s="22"/>
      <c r="J43" s="22"/>
      <c r="K43" s="22"/>
      <c r="L43" s="22"/>
      <c r="M43" s="22"/>
      <c r="O43" s="22"/>
      <c r="P43" s="22"/>
      <c r="Q43" s="22"/>
      <c r="R43" s="22"/>
      <c r="S43" s="22"/>
      <c r="U43" s="22"/>
      <c r="V43" s="22"/>
      <c r="W43" s="22"/>
      <c r="X43" s="22"/>
      <c r="Y43" s="22"/>
    </row>
    <row r="44" spans="1:26" x14ac:dyDescent="0.25">
      <c r="A44" s="77"/>
      <c r="B44" s="22"/>
      <c r="C44" s="243">
        <v>2015</v>
      </c>
      <c r="D44" s="243" t="s">
        <v>9</v>
      </c>
      <c r="E44" s="248">
        <v>6.9701507135878842</v>
      </c>
      <c r="F44" s="248">
        <v>5.8355245611667446</v>
      </c>
      <c r="G44" s="246"/>
      <c r="I44" s="22"/>
      <c r="J44" s="22"/>
      <c r="K44" s="22"/>
      <c r="L44" s="22"/>
      <c r="M44" s="22"/>
      <c r="O44" s="22"/>
      <c r="P44" s="22"/>
      <c r="Q44" s="22"/>
      <c r="R44" s="22"/>
      <c r="S44" s="22"/>
      <c r="U44" s="22"/>
      <c r="V44" s="22"/>
      <c r="W44" s="22"/>
      <c r="X44" s="22"/>
      <c r="Y44" s="22"/>
    </row>
    <row r="45" spans="1:26" x14ac:dyDescent="0.25">
      <c r="A45" s="77"/>
      <c r="B45" s="22"/>
      <c r="C45" s="246"/>
      <c r="D45" s="249" t="s">
        <v>6</v>
      </c>
      <c r="E45" s="248">
        <v>4.1664592002401264</v>
      </c>
      <c r="F45" s="248">
        <v>3.8048370833755905</v>
      </c>
      <c r="G45" s="246"/>
      <c r="I45" s="22"/>
      <c r="J45" s="22"/>
      <c r="K45" s="22"/>
      <c r="L45" s="22"/>
      <c r="M45" s="22"/>
      <c r="O45" s="22"/>
      <c r="P45" s="22"/>
      <c r="Q45" s="22"/>
      <c r="R45" s="22"/>
      <c r="S45" s="22"/>
      <c r="U45" s="22"/>
      <c r="V45" s="22"/>
      <c r="W45" s="22"/>
      <c r="X45" s="22"/>
      <c r="Y45" s="22"/>
    </row>
    <row r="46" spans="1:26" x14ac:dyDescent="0.25">
      <c r="A46" s="77"/>
      <c r="B46" s="22"/>
      <c r="C46" s="249">
        <v>2016</v>
      </c>
      <c r="D46" s="249" t="s">
        <v>7</v>
      </c>
      <c r="E46" s="248">
        <v>3.4132585980450187</v>
      </c>
      <c r="F46" s="248">
        <v>2.7014234793520777</v>
      </c>
      <c r="G46" s="246"/>
      <c r="I46" s="22"/>
      <c r="J46" s="22"/>
      <c r="K46" s="22"/>
      <c r="L46" s="22"/>
      <c r="M46" s="22"/>
      <c r="O46" s="22"/>
      <c r="P46" s="22"/>
      <c r="Q46" s="22"/>
      <c r="R46" s="22"/>
      <c r="S46" s="22"/>
      <c r="U46" s="22"/>
      <c r="V46" s="22"/>
      <c r="W46" s="22"/>
      <c r="X46" s="22"/>
      <c r="Y46" s="22"/>
    </row>
    <row r="47" spans="1:26" x14ac:dyDescent="0.25">
      <c r="A47" s="77"/>
      <c r="B47" s="22"/>
      <c r="C47" s="249"/>
      <c r="D47" s="249" t="s">
        <v>8</v>
      </c>
      <c r="E47" s="248">
        <v>3.3469488114336627</v>
      </c>
      <c r="F47" s="248">
        <v>2.4979888869410152</v>
      </c>
      <c r="G47" s="246"/>
      <c r="I47" s="22"/>
      <c r="J47" s="22"/>
      <c r="K47" s="22"/>
      <c r="L47" s="22"/>
      <c r="M47" s="22"/>
      <c r="O47" s="22"/>
      <c r="P47" s="22"/>
      <c r="Q47" s="22"/>
      <c r="R47" s="22"/>
      <c r="S47" s="22"/>
      <c r="U47" s="22"/>
      <c r="V47" s="22"/>
      <c r="W47" s="22"/>
      <c r="X47" s="22"/>
      <c r="Y47" s="22"/>
    </row>
    <row r="48" spans="1:26" x14ac:dyDescent="0.25">
      <c r="A48" s="77"/>
      <c r="B48" s="22"/>
      <c r="C48" s="249"/>
      <c r="D48" s="249" t="s">
        <v>9</v>
      </c>
      <c r="E48" s="248">
        <v>4.0644972722247985</v>
      </c>
      <c r="F48" s="248">
        <v>3.2075016001215921</v>
      </c>
      <c r="G48" s="246"/>
      <c r="I48" s="22"/>
      <c r="J48" s="22"/>
      <c r="K48" s="22"/>
      <c r="L48" s="22"/>
      <c r="M48" s="22"/>
      <c r="O48" s="22"/>
      <c r="P48" s="22"/>
      <c r="Q48" s="22"/>
      <c r="R48" s="22"/>
      <c r="S48" s="22"/>
      <c r="U48" s="22"/>
      <c r="V48" s="22"/>
      <c r="W48" s="22"/>
      <c r="X48" s="22"/>
      <c r="Y48" s="22"/>
    </row>
    <row r="49" spans="1:66" x14ac:dyDescent="0.25">
      <c r="A49" s="77"/>
      <c r="B49" s="22"/>
      <c r="C49" s="249">
        <v>2017</v>
      </c>
      <c r="D49" s="249" t="s">
        <v>6</v>
      </c>
      <c r="E49" s="248">
        <v>5.8259026852682751</v>
      </c>
      <c r="F49" s="248">
        <v>4.7993284700025631</v>
      </c>
      <c r="G49" s="246"/>
      <c r="I49" s="22"/>
      <c r="J49" s="22"/>
      <c r="K49" s="22"/>
      <c r="L49" s="22"/>
      <c r="M49" s="22"/>
      <c r="O49" s="22"/>
      <c r="P49" s="22"/>
      <c r="Q49" s="22"/>
      <c r="R49" s="22"/>
      <c r="S49" s="22"/>
      <c r="U49" s="22"/>
      <c r="V49" s="22"/>
      <c r="W49" s="22"/>
      <c r="X49" s="22"/>
      <c r="Y49" s="22"/>
    </row>
    <row r="50" spans="1:66" x14ac:dyDescent="0.25">
      <c r="A50" s="77"/>
      <c r="B50" s="22"/>
      <c r="C50" s="249"/>
      <c r="D50" s="243" t="s">
        <v>7</v>
      </c>
      <c r="E50" s="248">
        <v>6.1105316127812159</v>
      </c>
      <c r="F50" s="248">
        <v>5.5977449810321511</v>
      </c>
      <c r="G50" s="246"/>
      <c r="I50" s="22"/>
      <c r="J50" s="22"/>
      <c r="K50" s="22"/>
      <c r="L50" s="22"/>
      <c r="M50" s="22"/>
      <c r="O50" s="22"/>
      <c r="P50" s="22"/>
      <c r="Q50" s="22"/>
      <c r="R50" s="22"/>
      <c r="S50" s="22"/>
      <c r="U50" s="22"/>
      <c r="V50" s="22"/>
      <c r="W50" s="22"/>
      <c r="X50" s="22"/>
      <c r="Y50" s="22"/>
    </row>
    <row r="51" spans="1:66" x14ac:dyDescent="0.25">
      <c r="A51" s="77"/>
      <c r="B51" s="22"/>
      <c r="C51" s="246"/>
      <c r="D51" s="249" t="s">
        <v>8</v>
      </c>
      <c r="E51" s="248">
        <v>5.8576862002531698</v>
      </c>
      <c r="F51" s="248">
        <v>5.5599608291637317</v>
      </c>
      <c r="G51" s="246"/>
      <c r="I51" s="22"/>
      <c r="J51" s="22"/>
      <c r="K51" s="22"/>
      <c r="L51" s="22"/>
      <c r="M51" s="22"/>
      <c r="O51" s="22"/>
      <c r="P51" s="22"/>
      <c r="Q51" s="22"/>
      <c r="R51" s="22"/>
      <c r="S51" s="22"/>
      <c r="U51" s="22"/>
      <c r="V51" s="22"/>
      <c r="W51" s="22"/>
      <c r="X51" s="22"/>
      <c r="Y51" s="22"/>
    </row>
    <row r="52" spans="1:66" x14ac:dyDescent="0.25">
      <c r="A52" s="77"/>
      <c r="B52" s="22"/>
      <c r="C52" s="246"/>
      <c r="D52" s="249" t="s">
        <v>9</v>
      </c>
      <c r="E52" s="248">
        <v>5.469305512302796</v>
      </c>
      <c r="F52" s="248">
        <v>4.7094729502358863</v>
      </c>
      <c r="G52" s="246"/>
      <c r="I52" s="22"/>
      <c r="J52" s="22"/>
      <c r="K52" s="22"/>
      <c r="L52" s="22"/>
      <c r="M52" s="22"/>
      <c r="O52" s="22"/>
      <c r="P52" s="22"/>
      <c r="Q52" s="22"/>
      <c r="R52" s="22"/>
      <c r="S52" s="22"/>
      <c r="U52" s="22"/>
      <c r="V52" s="22"/>
      <c r="W52" s="22"/>
      <c r="X52" s="22"/>
      <c r="Y52" s="22"/>
    </row>
    <row r="53" spans="1:66" x14ac:dyDescent="0.25">
      <c r="A53" s="77"/>
      <c r="B53" s="22"/>
      <c r="C53" s="249" t="s">
        <v>83</v>
      </c>
      <c r="D53" s="249" t="s">
        <v>6</v>
      </c>
      <c r="E53" s="248">
        <v>6.0807707052165512</v>
      </c>
      <c r="F53" s="248">
        <v>5.5208423677852299</v>
      </c>
      <c r="G53" s="244"/>
      <c r="I53" s="22"/>
      <c r="J53" s="22"/>
      <c r="K53" s="22"/>
      <c r="L53" s="22"/>
      <c r="M53" s="22"/>
      <c r="O53" s="22"/>
      <c r="P53" s="22"/>
      <c r="Q53" s="22"/>
      <c r="R53" s="22"/>
      <c r="S53" s="22"/>
      <c r="U53" s="22"/>
      <c r="V53" s="22"/>
      <c r="W53" s="22"/>
      <c r="X53" s="22"/>
      <c r="Y53" s="22"/>
    </row>
    <row r="54" spans="1:66" x14ac:dyDescent="0.25">
      <c r="A54" s="77"/>
      <c r="B54" s="22"/>
      <c r="C54" s="249"/>
      <c r="D54" s="243" t="s">
        <v>7</v>
      </c>
      <c r="E54" s="248">
        <v>6.7449048626953214</v>
      </c>
      <c r="F54" s="248">
        <v>6.1009583517721637</v>
      </c>
      <c r="G54" s="244"/>
      <c r="I54" s="22"/>
      <c r="J54" s="22"/>
      <c r="K54" s="22"/>
      <c r="L54" s="22"/>
      <c r="M54" s="22"/>
      <c r="O54" s="22"/>
      <c r="P54" s="22"/>
      <c r="Q54" s="22"/>
      <c r="R54" s="22"/>
      <c r="S54" s="22"/>
      <c r="U54" s="22"/>
      <c r="V54" s="22"/>
      <c r="W54" s="22"/>
      <c r="X54" s="22"/>
      <c r="Y54" s="22"/>
    </row>
    <row r="55" spans="1:66" x14ac:dyDescent="0.25">
      <c r="A55" s="77"/>
      <c r="B55" s="22"/>
      <c r="C55" s="246"/>
      <c r="D55" s="249" t="s">
        <v>8</v>
      </c>
      <c r="E55" s="248">
        <v>5.7662848763689283</v>
      </c>
      <c r="F55" s="248">
        <v>5.2239744289592478</v>
      </c>
      <c r="G55" s="244"/>
      <c r="I55" s="22"/>
      <c r="J55" s="22"/>
      <c r="K55" s="22"/>
      <c r="L55" s="22"/>
      <c r="M55" s="22"/>
      <c r="O55" s="22"/>
      <c r="P55" s="22"/>
      <c r="Q55" s="22"/>
      <c r="R55" s="22"/>
      <c r="S55" s="22"/>
      <c r="U55" s="22"/>
      <c r="V55" s="22"/>
      <c r="W55" s="22"/>
      <c r="X55" s="22"/>
      <c r="Y55" s="22"/>
    </row>
    <row r="56" spans="1:66" x14ac:dyDescent="0.25">
      <c r="A56" s="77"/>
      <c r="B56" s="22"/>
      <c r="C56" s="246"/>
      <c r="D56" s="249" t="s">
        <v>9</v>
      </c>
      <c r="E56" s="248">
        <v>5.2693928386571258</v>
      </c>
      <c r="F56" s="248">
        <v>4.4809916119885624</v>
      </c>
      <c r="G56" s="244"/>
      <c r="I56" s="22"/>
      <c r="J56" s="22"/>
      <c r="K56" s="22"/>
      <c r="L56" s="22"/>
      <c r="M56" s="22"/>
      <c r="O56" s="22"/>
      <c r="P56" s="22"/>
      <c r="Q56" s="22"/>
      <c r="R56" s="22"/>
      <c r="S56" s="22"/>
      <c r="U56" s="22"/>
      <c r="V56" s="22"/>
      <c r="W56" s="22"/>
      <c r="X56" s="22"/>
      <c r="Y56" s="22"/>
    </row>
    <row r="57" spans="1:66" x14ac:dyDescent="0.25">
      <c r="A57" s="77"/>
      <c r="B57" s="22"/>
      <c r="C57" s="249" t="s">
        <v>173</v>
      </c>
      <c r="D57" s="249" t="s">
        <v>6</v>
      </c>
      <c r="E57" s="248">
        <v>5.6015973233223093</v>
      </c>
      <c r="F57" s="248">
        <v>5.4580708401972942</v>
      </c>
      <c r="G57" s="244"/>
      <c r="I57" s="22"/>
      <c r="J57" s="22"/>
      <c r="K57" s="22"/>
      <c r="L57" s="22"/>
      <c r="M57" s="22"/>
      <c r="O57" s="22"/>
      <c r="P57" s="22"/>
      <c r="Q57" s="22"/>
      <c r="R57" s="22"/>
      <c r="S57" s="22"/>
      <c r="U57" s="22"/>
      <c r="V57" s="22"/>
      <c r="W57" s="22"/>
      <c r="X57" s="22"/>
      <c r="Y57" s="22"/>
    </row>
    <row r="58" spans="1:66" x14ac:dyDescent="0.25">
      <c r="A58" s="77"/>
      <c r="B58" s="22"/>
      <c r="C58" s="244"/>
      <c r="D58" s="243" t="s">
        <v>7</v>
      </c>
      <c r="E58" s="245">
        <v>6.8491322354367981</v>
      </c>
      <c r="F58" s="250">
        <v>6.6165961397231143</v>
      </c>
      <c r="G58" s="244"/>
      <c r="I58" s="22"/>
      <c r="J58" s="22"/>
      <c r="K58" s="22"/>
      <c r="L58" s="22"/>
      <c r="M58" s="22"/>
      <c r="O58" s="22"/>
      <c r="P58" s="22"/>
      <c r="Q58" s="22"/>
      <c r="R58" s="22"/>
      <c r="S58" s="22"/>
      <c r="U58" s="22"/>
      <c r="V58" s="22"/>
      <c r="W58" s="22"/>
      <c r="X58" s="22"/>
      <c r="Y58" s="22"/>
    </row>
    <row r="59" spans="1:66" x14ac:dyDescent="0.25">
      <c r="A59" s="77"/>
      <c r="B59" s="22"/>
      <c r="C59" s="244"/>
      <c r="D59" s="249" t="s">
        <v>8</v>
      </c>
      <c r="E59" s="245">
        <v>7.5028433451691541</v>
      </c>
      <c r="F59" s="250">
        <v>6.8105241516161783</v>
      </c>
      <c r="G59" s="244"/>
      <c r="I59" s="22"/>
      <c r="J59" s="22"/>
      <c r="K59" s="22"/>
      <c r="L59" s="22"/>
      <c r="M59" s="22"/>
      <c r="O59" s="22"/>
      <c r="P59" s="22"/>
      <c r="Q59" s="22"/>
      <c r="R59" s="22"/>
      <c r="S59" s="22"/>
      <c r="U59" s="22"/>
      <c r="V59" s="22"/>
      <c r="W59" s="22"/>
      <c r="X59" s="22"/>
      <c r="Y59" s="22"/>
    </row>
    <row r="60" spans="1:66" s="34" customFormat="1" x14ac:dyDescent="0.25">
      <c r="A60" s="77"/>
      <c r="B60" s="22"/>
      <c r="C60" s="244"/>
      <c r="D60" s="249" t="s">
        <v>9</v>
      </c>
      <c r="E60" s="250">
        <v>6.7272054843990645</v>
      </c>
      <c r="F60" s="250">
        <v>6.2395025633268091</v>
      </c>
      <c r="G60" s="244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</row>
    <row r="61" spans="1:66" s="34" customFormat="1" x14ac:dyDescent="0.25">
      <c r="A61" s="77"/>
      <c r="B61" s="22"/>
      <c r="C61" s="244" t="s">
        <v>183</v>
      </c>
      <c r="D61" s="251" t="s">
        <v>6</v>
      </c>
      <c r="E61" s="250">
        <v>4.3999252730472733</v>
      </c>
      <c r="F61" s="250">
        <v>3.7959602475819025</v>
      </c>
      <c r="G61" s="244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</row>
    <row r="62" spans="1:66" s="34" customFormat="1" x14ac:dyDescent="0.25">
      <c r="A62" s="77"/>
      <c r="B62" s="22"/>
      <c r="C62" s="244"/>
      <c r="D62" s="251" t="s">
        <v>7</v>
      </c>
      <c r="E62" s="250">
        <v>-18.926850821758904</v>
      </c>
      <c r="F62" s="250">
        <v>-19.151883757109275</v>
      </c>
      <c r="G62" s="244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</row>
    <row r="63" spans="1:66" s="34" customFormat="1" x14ac:dyDescent="0.25">
      <c r="A63" s="77"/>
      <c r="B63" s="22"/>
      <c r="C63" s="22"/>
      <c r="D63" s="22"/>
      <c r="E63" s="211"/>
      <c r="F63" s="211"/>
      <c r="G63" s="77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</row>
    <row r="64" spans="1:66" s="34" customFormat="1" x14ac:dyDescent="0.25">
      <c r="A64" s="77"/>
      <c r="B64" s="22"/>
      <c r="C64" s="22"/>
      <c r="D64" s="22"/>
      <c r="E64" s="211"/>
      <c r="F64" s="211"/>
      <c r="G64" s="77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</row>
    <row r="65" spans="1:66" s="34" customFormat="1" x14ac:dyDescent="0.25">
      <c r="A65" s="77"/>
      <c r="B65" s="22"/>
      <c r="C65" s="22"/>
      <c r="D65" s="22"/>
      <c r="E65" s="211"/>
      <c r="F65" s="211"/>
      <c r="G65" s="77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</row>
    <row r="66" spans="1:66" x14ac:dyDescent="0.25">
      <c r="A66" s="77"/>
      <c r="B66" s="77"/>
      <c r="C66" s="77"/>
      <c r="D66" s="77"/>
      <c r="E66" s="77"/>
      <c r="F66" s="77"/>
      <c r="G66" s="77"/>
      <c r="H66" s="31"/>
      <c r="I66" s="31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66" x14ac:dyDescent="0.25">
      <c r="A67" s="77"/>
      <c r="B67" s="77"/>
      <c r="C67" s="77"/>
      <c r="D67" s="77"/>
      <c r="E67" s="77"/>
      <c r="F67" s="77"/>
      <c r="G67" s="77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66" x14ac:dyDescent="0.25">
      <c r="A68" s="77"/>
      <c r="B68" s="77"/>
      <c r="C68" s="77"/>
      <c r="D68" s="77"/>
      <c r="E68" s="77"/>
      <c r="F68" s="77"/>
      <c r="G68" s="77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66" x14ac:dyDescent="0.25">
      <c r="A69" s="77"/>
      <c r="B69" s="77"/>
      <c r="C69" s="77"/>
      <c r="D69" s="77"/>
      <c r="E69" s="77"/>
      <c r="F69" s="77"/>
      <c r="G69" s="77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66" x14ac:dyDescent="0.25">
      <c r="A70" s="77"/>
      <c r="B70" s="77"/>
      <c r="C70" s="77"/>
      <c r="D70" s="77"/>
      <c r="E70" s="77"/>
      <c r="F70" s="77"/>
      <c r="G70" s="77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66" x14ac:dyDescent="0.25">
      <c r="A71" s="77"/>
      <c r="B71" s="77"/>
      <c r="C71" s="77"/>
      <c r="D71" s="77"/>
      <c r="E71" s="77"/>
      <c r="F71" s="77"/>
      <c r="G71" s="77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66" x14ac:dyDescent="0.25">
      <c r="A72" s="77"/>
      <c r="B72" s="77"/>
      <c r="C72" s="77"/>
      <c r="D72" s="77"/>
      <c r="E72" s="77"/>
      <c r="F72" s="77"/>
      <c r="G72" s="77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66" x14ac:dyDescent="0.25">
      <c r="A73" s="77"/>
      <c r="B73" s="77"/>
      <c r="C73" s="77"/>
      <c r="D73" s="77"/>
      <c r="E73" s="77"/>
      <c r="F73" s="77"/>
      <c r="G73" s="77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161"/>
  <sheetViews>
    <sheetView topLeftCell="A16" zoomScaleNormal="100" zoomScaleSheetLayoutView="90" workbookViewId="0">
      <selection activeCell="P6" sqref="P6"/>
    </sheetView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3" width="5.7109375" style="21" customWidth="1"/>
    <col min="24" max="24" width="6.140625" style="21" customWidth="1"/>
    <col min="25" max="25" width="6.28515625" style="21" customWidth="1"/>
    <col min="26" max="26" width="1.28515625" style="22" customWidth="1"/>
    <col min="27" max="66" width="11.42578125" style="21"/>
    <col min="67" max="16384" width="11.42578125" style="33"/>
  </cols>
  <sheetData>
    <row r="1" spans="1:26" x14ac:dyDescent="0.25">
      <c r="A1" s="177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5"/>
    </row>
    <row r="2" spans="1:26" x14ac:dyDescent="0.25">
      <c r="A2" s="178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6"/>
    </row>
    <row r="3" spans="1:26" x14ac:dyDescent="0.25">
      <c r="A3" s="178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6"/>
    </row>
    <row r="4" spans="1:26" x14ac:dyDescent="0.25">
      <c r="A4" s="178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6"/>
    </row>
    <row r="5" spans="1:26" x14ac:dyDescent="0.25">
      <c r="A5" s="178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6"/>
    </row>
    <row r="6" spans="1:26" x14ac:dyDescent="0.25">
      <c r="A6" s="178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6"/>
    </row>
    <row r="7" spans="1:26" ht="15.75" x14ac:dyDescent="0.25">
      <c r="A7" s="178"/>
      <c r="B7" s="22"/>
      <c r="C7" s="261" t="s">
        <v>93</v>
      </c>
      <c r="D7" s="261"/>
      <c r="E7" s="261"/>
      <c r="F7" s="261"/>
      <c r="G7" s="261"/>
      <c r="H7" s="261"/>
      <c r="I7" s="261"/>
      <c r="J7" s="261"/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61"/>
      <c r="Z7" s="166"/>
    </row>
    <row r="8" spans="1:26" ht="15.6" customHeight="1" x14ac:dyDescent="0.25">
      <c r="A8" s="178"/>
      <c r="B8" s="22"/>
      <c r="C8" s="91"/>
      <c r="D8" s="91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91"/>
      <c r="W8" s="91"/>
      <c r="X8" s="91"/>
      <c r="Y8" s="91"/>
      <c r="Z8" s="166"/>
    </row>
    <row r="9" spans="1:26" x14ac:dyDescent="0.25">
      <c r="A9" s="178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6"/>
    </row>
    <row r="10" spans="1:26" ht="33.75" customHeight="1" x14ac:dyDescent="0.25">
      <c r="A10" s="178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6"/>
    </row>
    <row r="11" spans="1:26" ht="15.75" customHeight="1" x14ac:dyDescent="0.25">
      <c r="A11" s="178"/>
      <c r="B11" s="22"/>
      <c r="C11" s="138" t="s">
        <v>6</v>
      </c>
      <c r="D11" s="138" t="s">
        <v>7</v>
      </c>
      <c r="E11" s="138" t="s">
        <v>8</v>
      </c>
      <c r="F11" s="138" t="s">
        <v>9</v>
      </c>
      <c r="G11" s="138" t="s">
        <v>46</v>
      </c>
      <c r="H11" s="126"/>
      <c r="I11" s="138" t="s">
        <v>6</v>
      </c>
      <c r="J11" s="138" t="s">
        <v>7</v>
      </c>
      <c r="K11" s="138" t="s">
        <v>8</v>
      </c>
      <c r="L11" s="138" t="s">
        <v>9</v>
      </c>
      <c r="M11" s="138" t="s">
        <v>46</v>
      </c>
      <c r="N11" s="126"/>
      <c r="O11" s="138" t="s">
        <v>6</v>
      </c>
      <c r="P11" s="138" t="s">
        <v>7</v>
      </c>
      <c r="Q11" s="138" t="s">
        <v>8</v>
      </c>
      <c r="R11" s="138" t="s">
        <v>9</v>
      </c>
      <c r="S11" s="138" t="s">
        <v>46</v>
      </c>
      <c r="T11" s="126"/>
      <c r="U11" s="138" t="s">
        <v>6</v>
      </c>
      <c r="V11" s="138" t="s">
        <v>7</v>
      </c>
      <c r="W11" s="138" t="s">
        <v>8</v>
      </c>
      <c r="X11" s="138" t="s">
        <v>9</v>
      </c>
      <c r="Y11" s="138" t="s">
        <v>47</v>
      </c>
      <c r="Z11" s="166"/>
    </row>
    <row r="12" spans="1:26" ht="15.75" customHeight="1" x14ac:dyDescent="0.25">
      <c r="A12" s="178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6"/>
    </row>
    <row r="13" spans="1:26" x14ac:dyDescent="0.25">
      <c r="A13" s="178"/>
      <c r="B13" s="128">
        <v>2014</v>
      </c>
      <c r="C13" s="196">
        <v>1959.3023140185201</v>
      </c>
      <c r="D13" s="196">
        <v>1943.1698473571801</v>
      </c>
      <c r="E13" s="196">
        <v>1963.5671005664101</v>
      </c>
      <c r="F13" s="196">
        <v>1985.24189834307</v>
      </c>
      <c r="G13" s="188">
        <v>7851.2811602851798</v>
      </c>
      <c r="H13" s="69"/>
      <c r="I13" s="135">
        <v>4566.0193051886099</v>
      </c>
      <c r="J13" s="135">
        <v>4440.4585312928202</v>
      </c>
      <c r="K13" s="135">
        <v>4590.8521064188799</v>
      </c>
      <c r="L13" s="135">
        <v>4612.67005709968</v>
      </c>
      <c r="M13" s="197">
        <v>18209.999999999989</v>
      </c>
      <c r="N13" s="69"/>
      <c r="O13" s="136" t="s">
        <v>95</v>
      </c>
      <c r="P13" s="136" t="s">
        <v>95</v>
      </c>
      <c r="Q13" s="136" t="s">
        <v>95</v>
      </c>
      <c r="R13" s="136" t="s">
        <v>95</v>
      </c>
      <c r="S13" s="200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66"/>
    </row>
    <row r="14" spans="1:26" x14ac:dyDescent="0.25">
      <c r="A14" s="178"/>
      <c r="B14" s="128">
        <v>2015</v>
      </c>
      <c r="C14" s="196">
        <v>2010.9074212149201</v>
      </c>
      <c r="D14" s="196">
        <v>2035.0512443163</v>
      </c>
      <c r="E14" s="196">
        <v>2039.0509166909001</v>
      </c>
      <c r="F14" s="196">
        <v>2191.03453829308</v>
      </c>
      <c r="G14" s="188">
        <v>8276.0441205152001</v>
      </c>
      <c r="H14" s="69"/>
      <c r="I14" s="135">
        <v>4629.5581431160199</v>
      </c>
      <c r="J14" s="135">
        <v>4671.9481785293701</v>
      </c>
      <c r="K14" s="135">
        <v>4806.1244411938696</v>
      </c>
      <c r="L14" s="135">
        <v>4874.3692371607403</v>
      </c>
      <c r="M14" s="197">
        <v>18982</v>
      </c>
      <c r="N14" s="69"/>
      <c r="O14" s="137">
        <v>2.6338511840247065</v>
      </c>
      <c r="P14" s="137">
        <v>4.7284285048002204</v>
      </c>
      <c r="Q14" s="137">
        <v>3.8442188251532627</v>
      </c>
      <c r="R14" s="137">
        <v>10.366124154530951</v>
      </c>
      <c r="S14" s="201">
        <v>5.4101101662062092</v>
      </c>
      <c r="T14" s="65"/>
      <c r="U14" s="137">
        <v>1.3915586790271988</v>
      </c>
      <c r="V14" s="137">
        <v>5.2131924125671958</v>
      </c>
      <c r="W14" s="137">
        <v>4.6891585654436341</v>
      </c>
      <c r="X14" s="137">
        <v>5.673485786356224</v>
      </c>
      <c r="Y14" s="201">
        <v>4.2394288852279658</v>
      </c>
      <c r="Z14" s="166"/>
    </row>
    <row r="15" spans="1:26" x14ac:dyDescent="0.25">
      <c r="A15" s="178"/>
      <c r="B15" s="128">
        <v>2016</v>
      </c>
      <c r="C15" s="196">
        <v>2088.8282262735102</v>
      </c>
      <c r="D15" s="196">
        <v>2094.1366717692199</v>
      </c>
      <c r="E15" s="196">
        <v>2145.7810795250498</v>
      </c>
      <c r="F15" s="196">
        <v>2176.4207047692398</v>
      </c>
      <c r="G15" s="188">
        <v>8505.1666823370197</v>
      </c>
      <c r="H15" s="69"/>
      <c r="I15" s="135">
        <v>4950.7840712422803</v>
      </c>
      <c r="J15" s="135">
        <v>4990.1180112121501</v>
      </c>
      <c r="K15" s="135">
        <v>5027.9779352924797</v>
      </c>
      <c r="L15" s="135">
        <v>5065.1199822530798</v>
      </c>
      <c r="M15" s="197">
        <v>20033.999999999993</v>
      </c>
      <c r="N15" s="69"/>
      <c r="O15" s="137">
        <v>3.8749076280952295</v>
      </c>
      <c r="P15" s="137">
        <v>2.9033876968916417</v>
      </c>
      <c r="Q15" s="137">
        <v>5.2343059195087704</v>
      </c>
      <c r="R15" s="137">
        <v>-0.66698325692414073</v>
      </c>
      <c r="S15" s="201">
        <v>2.7685033874318634</v>
      </c>
      <c r="T15" s="65"/>
      <c r="U15" s="137">
        <v>6.93858718685523</v>
      </c>
      <c r="V15" s="137">
        <v>6.8102175050865696</v>
      </c>
      <c r="W15" s="137">
        <v>4.6160580487071314</v>
      </c>
      <c r="X15" s="137">
        <v>3.9133421333392704</v>
      </c>
      <c r="Y15" s="201">
        <v>5.5420925086923916</v>
      </c>
      <c r="Z15" s="166"/>
    </row>
    <row r="16" spans="1:26" x14ac:dyDescent="0.25">
      <c r="A16" s="178"/>
      <c r="B16" s="128">
        <v>2017</v>
      </c>
      <c r="C16" s="196">
        <v>2175.4799774809499</v>
      </c>
      <c r="D16" s="196">
        <v>2205.8466063104802</v>
      </c>
      <c r="E16" s="196">
        <v>2210.5299156218598</v>
      </c>
      <c r="F16" s="196">
        <v>2266.4909535949901</v>
      </c>
      <c r="G16" s="188">
        <v>8858.3474530082785</v>
      </c>
      <c r="H16" s="69"/>
      <c r="I16" s="135">
        <v>5070.6352363142896</v>
      </c>
      <c r="J16" s="135">
        <v>5087.8092240434098</v>
      </c>
      <c r="K16" s="135">
        <v>5120.72646464626</v>
      </c>
      <c r="L16" s="135">
        <v>5176.8290749960397</v>
      </c>
      <c r="M16" s="197">
        <v>20456</v>
      </c>
      <c r="N16" s="69"/>
      <c r="O16" s="137">
        <v>4.148342602686256</v>
      </c>
      <c r="P16" s="137">
        <v>5.3344147040261163</v>
      </c>
      <c r="Q16" s="137">
        <v>3.0174949678996086</v>
      </c>
      <c r="R16" s="137">
        <v>4.1384576349773283</v>
      </c>
      <c r="S16" s="201">
        <v>4.1525437873513056</v>
      </c>
      <c r="T16" s="65"/>
      <c r="U16" s="137">
        <v>2.4208521993150782</v>
      </c>
      <c r="V16" s="137">
        <v>1.9576934375451742</v>
      </c>
      <c r="W16" s="137">
        <v>1.8446486947119922</v>
      </c>
      <c r="X16" s="137">
        <v>2.205457977981979</v>
      </c>
      <c r="Y16" s="201">
        <v>2.1064190875512026</v>
      </c>
      <c r="Z16" s="166"/>
    </row>
    <row r="17" spans="1:26" x14ac:dyDescent="0.25">
      <c r="A17" s="178"/>
      <c r="B17" s="128" t="s">
        <v>178</v>
      </c>
      <c r="C17" s="196">
        <v>2252.6342368536798</v>
      </c>
      <c r="D17" s="196">
        <v>2240.0556595284902</v>
      </c>
      <c r="E17" s="196">
        <v>2232.8251217874099</v>
      </c>
      <c r="F17" s="196">
        <v>2309.3397888320501</v>
      </c>
      <c r="G17" s="188">
        <v>9034.8548070016295</v>
      </c>
      <c r="H17" s="69"/>
      <c r="I17" s="135">
        <v>5163.0707614395196</v>
      </c>
      <c r="J17" s="135">
        <v>5216.7554731174796</v>
      </c>
      <c r="K17" s="135">
        <v>5246.3109039071696</v>
      </c>
      <c r="L17" s="135">
        <v>5300.8628615358302</v>
      </c>
      <c r="M17" s="197">
        <v>20927</v>
      </c>
      <c r="N17" s="69"/>
      <c r="O17" s="137">
        <v>3.5465396221237171</v>
      </c>
      <c r="P17" s="137">
        <v>1.5508355440557295</v>
      </c>
      <c r="Q17" s="137">
        <v>1.0085910173840915</v>
      </c>
      <c r="R17" s="137">
        <v>1.8905363451416264</v>
      </c>
      <c r="S17" s="201">
        <v>1.9925539716034706</v>
      </c>
      <c r="T17" s="65"/>
      <c r="U17" s="137">
        <v>1.8229574958032089</v>
      </c>
      <c r="V17" s="137">
        <v>2.5344159616816881</v>
      </c>
      <c r="W17" s="137">
        <v>2.4524731037275842</v>
      </c>
      <c r="X17" s="137">
        <v>2.3959413135517877</v>
      </c>
      <c r="Y17" s="201">
        <v>2.3025029331247566</v>
      </c>
      <c r="Z17" s="166"/>
    </row>
    <row r="18" spans="1:26" x14ac:dyDescent="0.25">
      <c r="A18" s="178"/>
      <c r="B18" s="128" t="s">
        <v>173</v>
      </c>
      <c r="C18" s="196">
        <v>2324.1461210484899</v>
      </c>
      <c r="D18" s="196">
        <v>2319.31665465592</v>
      </c>
      <c r="E18" s="196">
        <v>2311.1693435049701</v>
      </c>
      <c r="F18" s="196">
        <v>2370.1803149648399</v>
      </c>
      <c r="G18" s="188">
        <v>9324.8124341742205</v>
      </c>
      <c r="H18" s="69"/>
      <c r="I18" s="135">
        <v>5388.3940891315497</v>
      </c>
      <c r="J18" s="135">
        <v>5409.7258642544502</v>
      </c>
      <c r="K18" s="135">
        <v>5429.0115657084998</v>
      </c>
      <c r="L18" s="135">
        <v>5412.9757212038103</v>
      </c>
      <c r="M18" s="197">
        <v>21640.107240298308</v>
      </c>
      <c r="N18" s="69"/>
      <c r="O18" s="137">
        <v>3.1745892442216075</v>
      </c>
      <c r="P18" s="137">
        <v>3.5383493615561861</v>
      </c>
      <c r="Q18" s="137">
        <v>3.5087486679137925</v>
      </c>
      <c r="R18" s="137">
        <v>2.6345419771925265</v>
      </c>
      <c r="S18" s="201">
        <v>3.2093224890330987</v>
      </c>
      <c r="T18" s="65"/>
      <c r="U18" s="137">
        <v>4.3641340222346088</v>
      </c>
      <c r="V18" s="137">
        <v>3.6990499579933953</v>
      </c>
      <c r="W18" s="137">
        <v>3.4824596778140631</v>
      </c>
      <c r="X18" s="137">
        <v>2.1149926454708776</v>
      </c>
      <c r="Y18" s="201">
        <v>3.4075942098643424</v>
      </c>
      <c r="Z18" s="166"/>
    </row>
    <row r="19" spans="1:26" x14ac:dyDescent="0.25">
      <c r="A19" s="178"/>
      <c r="B19" s="186" t="s">
        <v>183</v>
      </c>
      <c r="C19" s="196">
        <v>2269.10839666937</v>
      </c>
      <c r="D19" s="196">
        <v>1384.0314576834401</v>
      </c>
      <c r="E19" s="196"/>
      <c r="F19" s="196"/>
      <c r="G19" s="188">
        <v>3653.1398543528103</v>
      </c>
      <c r="H19" s="69"/>
      <c r="I19" s="135">
        <v>5227.6442910444302</v>
      </c>
      <c r="J19" s="135">
        <v>3405.1736004117402</v>
      </c>
      <c r="K19" s="135"/>
      <c r="L19" s="135"/>
      <c r="M19" s="197">
        <v>8632.8178914561704</v>
      </c>
      <c r="N19" s="69"/>
      <c r="O19" s="137">
        <v>-2.3680836536340877</v>
      </c>
      <c r="P19" s="137">
        <v>-40.325894918011244</v>
      </c>
      <c r="Q19" s="137"/>
      <c r="R19" s="137"/>
      <c r="S19" s="201"/>
      <c r="T19" s="65"/>
      <c r="U19" s="137">
        <v>-2.9832598623651876</v>
      </c>
      <c r="V19" s="137">
        <v>-37.054599699553734</v>
      </c>
      <c r="W19" s="137"/>
      <c r="X19" s="137"/>
      <c r="Y19" s="201"/>
      <c r="Z19" s="166"/>
    </row>
    <row r="20" spans="1:26" x14ac:dyDescent="0.25">
      <c r="A20" s="178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81"/>
      <c r="R20" s="22"/>
      <c r="S20" s="22"/>
      <c r="U20" s="22"/>
      <c r="V20" s="22"/>
      <c r="W20" s="22"/>
      <c r="X20" s="22"/>
      <c r="Y20" s="22"/>
      <c r="Z20" s="166"/>
    </row>
    <row r="21" spans="1:26" ht="15.75" x14ac:dyDescent="0.25">
      <c r="A21" s="178"/>
      <c r="B21" s="70"/>
      <c r="C21" s="261" t="s">
        <v>94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2"/>
      <c r="Z21" s="166"/>
    </row>
    <row r="22" spans="1:26" ht="15.75" x14ac:dyDescent="0.25">
      <c r="A22" s="178"/>
      <c r="B22" s="70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2"/>
      <c r="Z22" s="166"/>
    </row>
    <row r="23" spans="1:26" x14ac:dyDescent="0.25">
      <c r="A23" s="178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6"/>
    </row>
    <row r="24" spans="1:26" x14ac:dyDescent="0.25">
      <c r="A24" s="178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6"/>
    </row>
    <row r="25" spans="1:26" x14ac:dyDescent="0.25">
      <c r="A25" s="178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6"/>
    </row>
    <row r="26" spans="1:26" x14ac:dyDescent="0.25">
      <c r="A26" s="178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6"/>
    </row>
    <row r="27" spans="1:26" x14ac:dyDescent="0.25">
      <c r="A27" s="178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6"/>
    </row>
    <row r="28" spans="1:26" x14ac:dyDescent="0.25">
      <c r="A28" s="178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6"/>
    </row>
    <row r="29" spans="1:26" x14ac:dyDescent="0.25">
      <c r="A29" s="178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6"/>
    </row>
    <row r="30" spans="1:26" x14ac:dyDescent="0.25">
      <c r="A30" s="178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6"/>
    </row>
    <row r="31" spans="1:26" x14ac:dyDescent="0.25">
      <c r="A31" s="178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6"/>
    </row>
    <row r="32" spans="1:26" x14ac:dyDescent="0.25">
      <c r="A32" s="178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6"/>
    </row>
    <row r="33" spans="1:66" x14ac:dyDescent="0.25">
      <c r="A33" s="178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6"/>
    </row>
    <row r="34" spans="1:66" x14ac:dyDescent="0.25">
      <c r="A34" s="178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6"/>
    </row>
    <row r="35" spans="1:66" x14ac:dyDescent="0.25">
      <c r="A35" s="178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6"/>
    </row>
    <row r="36" spans="1:66" x14ac:dyDescent="0.25">
      <c r="A36" s="178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6"/>
    </row>
    <row r="37" spans="1:66" x14ac:dyDescent="0.25">
      <c r="A37" s="178"/>
      <c r="B37" s="71"/>
      <c r="C37" s="22"/>
      <c r="D37" s="22"/>
      <c r="E37" s="22"/>
      <c r="F37" s="22"/>
      <c r="G37" s="58" t="s">
        <v>51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6"/>
    </row>
    <row r="38" spans="1:66" x14ac:dyDescent="0.25">
      <c r="A38" s="178"/>
      <c r="B38" s="71"/>
      <c r="C38" s="22"/>
      <c r="D38" s="22"/>
      <c r="E38" s="22"/>
      <c r="F38" s="22"/>
      <c r="G38" s="73" t="s">
        <v>84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6"/>
    </row>
    <row r="39" spans="1:66" x14ac:dyDescent="0.25">
      <c r="A39" s="184"/>
      <c r="B39" s="176"/>
      <c r="C39" s="131"/>
      <c r="D39" s="131"/>
      <c r="E39" s="131"/>
      <c r="F39" s="131"/>
      <c r="G39" s="145" t="s">
        <v>57</v>
      </c>
      <c r="H39" s="131"/>
      <c r="I39" s="131"/>
      <c r="J39" s="131"/>
      <c r="K39" s="131"/>
      <c r="L39" s="131"/>
      <c r="M39" s="131"/>
      <c r="N39" s="131"/>
      <c r="O39" s="131"/>
      <c r="P39" s="131"/>
      <c r="Q39" s="131"/>
      <c r="R39" s="131"/>
      <c r="S39" s="131"/>
      <c r="T39" s="131"/>
      <c r="U39" s="131"/>
      <c r="V39" s="131"/>
      <c r="W39" s="131"/>
      <c r="X39" s="131"/>
      <c r="Y39" s="131"/>
      <c r="Z39" s="133"/>
    </row>
    <row r="40" spans="1:66" s="21" customFormat="1" x14ac:dyDescent="0.25">
      <c r="A40" s="22"/>
      <c r="B40" s="22"/>
      <c r="C40" s="22"/>
      <c r="D40" s="22"/>
      <c r="E40" s="67"/>
      <c r="F40" s="67"/>
      <c r="G40" s="77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66" s="32" customFormat="1" x14ac:dyDescent="0.25">
      <c r="A41" s="22"/>
      <c r="B41" s="22"/>
      <c r="C41" s="21"/>
      <c r="D41" s="21"/>
      <c r="E41" s="21"/>
      <c r="F41" s="21"/>
      <c r="G41" s="77"/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66" s="32" customFormat="1" x14ac:dyDescent="0.25">
      <c r="A42" s="22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66" s="34" customFormat="1" x14ac:dyDescent="0.25">
      <c r="A43" s="22"/>
      <c r="B43" s="22"/>
      <c r="C43" s="246"/>
      <c r="D43" s="243" t="s">
        <v>8</v>
      </c>
      <c r="E43" s="247">
        <v>3.8442188251532627</v>
      </c>
      <c r="F43" s="247">
        <v>4.6891585654436341</v>
      </c>
      <c r="G43" s="246"/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</row>
    <row r="44" spans="1:66" s="34" customFormat="1" x14ac:dyDescent="0.25">
      <c r="A44" s="22"/>
      <c r="B44" s="22"/>
      <c r="C44" s="243">
        <v>2015</v>
      </c>
      <c r="D44" s="243" t="s">
        <v>9</v>
      </c>
      <c r="E44" s="248">
        <v>10.366124154530951</v>
      </c>
      <c r="F44" s="248">
        <v>5.673485786356224</v>
      </c>
      <c r="G44" s="246"/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</row>
    <row r="45" spans="1:66" s="34" customFormat="1" x14ac:dyDescent="0.25">
      <c r="A45" s="22"/>
      <c r="B45" s="22"/>
      <c r="C45" s="246"/>
      <c r="D45" s="249" t="s">
        <v>6</v>
      </c>
      <c r="E45" s="248">
        <v>3.8749076280952295</v>
      </c>
      <c r="F45" s="248">
        <v>6.93858718685523</v>
      </c>
      <c r="G45" s="246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</row>
    <row r="46" spans="1:66" s="34" customFormat="1" x14ac:dyDescent="0.25">
      <c r="A46" s="22"/>
      <c r="B46" s="22"/>
      <c r="C46" s="249">
        <v>2016</v>
      </c>
      <c r="D46" s="249" t="s">
        <v>7</v>
      </c>
      <c r="E46" s="248">
        <v>2.9033876968916417</v>
      </c>
      <c r="F46" s="248">
        <v>6.8102175050865696</v>
      </c>
      <c r="G46" s="246"/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</row>
    <row r="47" spans="1:66" s="34" customFormat="1" x14ac:dyDescent="0.25">
      <c r="A47" s="22"/>
      <c r="B47" s="22"/>
      <c r="C47" s="249"/>
      <c r="D47" s="249" t="s">
        <v>8</v>
      </c>
      <c r="E47" s="248">
        <v>5.2343059195087704</v>
      </c>
      <c r="F47" s="248">
        <v>4.6160580487071314</v>
      </c>
      <c r="G47" s="246"/>
      <c r="H47" s="31"/>
      <c r="I47" s="31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</row>
    <row r="48" spans="1:66" s="34" customFormat="1" x14ac:dyDescent="0.25">
      <c r="A48" s="22"/>
      <c r="B48" s="22"/>
      <c r="C48" s="249"/>
      <c r="D48" s="249" t="s">
        <v>9</v>
      </c>
      <c r="E48" s="248">
        <v>-0.66698325692414073</v>
      </c>
      <c r="F48" s="248">
        <v>3.9133421333392704</v>
      </c>
      <c r="G48" s="246"/>
      <c r="H48" s="31"/>
      <c r="I48" s="31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</row>
    <row r="49" spans="1:66" s="34" customFormat="1" x14ac:dyDescent="0.25">
      <c r="A49" s="22"/>
      <c r="B49" s="22"/>
      <c r="C49" s="249">
        <v>2017</v>
      </c>
      <c r="D49" s="249" t="s">
        <v>6</v>
      </c>
      <c r="E49" s="248">
        <v>4.148342602686256</v>
      </c>
      <c r="F49" s="248">
        <v>2.4208521993150782</v>
      </c>
      <c r="G49" s="246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</row>
    <row r="50" spans="1:66" s="34" customFormat="1" x14ac:dyDescent="0.25">
      <c r="A50" s="22"/>
      <c r="B50" s="22"/>
      <c r="C50" s="249"/>
      <c r="D50" s="243" t="s">
        <v>7</v>
      </c>
      <c r="E50" s="248">
        <v>5.3344147040261163</v>
      </c>
      <c r="F50" s="248">
        <v>1.9576934375451742</v>
      </c>
      <c r="G50" s="246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</row>
    <row r="51" spans="1:66" s="34" customFormat="1" x14ac:dyDescent="0.25">
      <c r="A51" s="22"/>
      <c r="B51" s="22"/>
      <c r="C51" s="246"/>
      <c r="D51" s="249" t="s">
        <v>8</v>
      </c>
      <c r="E51" s="248">
        <v>3.0174949678996086</v>
      </c>
      <c r="F51" s="248">
        <v>1.8446486947119922</v>
      </c>
      <c r="G51" s="246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</row>
    <row r="52" spans="1:66" s="34" customFormat="1" x14ac:dyDescent="0.25">
      <c r="A52" s="22"/>
      <c r="B52" s="22"/>
      <c r="C52" s="246"/>
      <c r="D52" s="249" t="s">
        <v>9</v>
      </c>
      <c r="E52" s="248">
        <v>4.1384576349773283</v>
      </c>
      <c r="F52" s="248">
        <v>2.205457977981979</v>
      </c>
      <c r="G52" s="246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</row>
    <row r="53" spans="1:66" s="34" customFormat="1" x14ac:dyDescent="0.25">
      <c r="A53" s="22"/>
      <c r="B53" s="22"/>
      <c r="C53" s="249" t="s">
        <v>83</v>
      </c>
      <c r="D53" s="249" t="s">
        <v>6</v>
      </c>
      <c r="E53" s="248">
        <v>3.5465396221237171</v>
      </c>
      <c r="F53" s="248">
        <v>1.8229574958032089</v>
      </c>
      <c r="G53" s="244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</row>
    <row r="54" spans="1:66" s="34" customFormat="1" x14ac:dyDescent="0.25">
      <c r="A54" s="22"/>
      <c r="B54" s="22"/>
      <c r="C54" s="249"/>
      <c r="D54" s="243" t="s">
        <v>7</v>
      </c>
      <c r="E54" s="248">
        <v>1.5508355440557295</v>
      </c>
      <c r="F54" s="248">
        <v>2.5344159616816881</v>
      </c>
      <c r="G54" s="244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</row>
    <row r="55" spans="1:66" s="34" customFormat="1" x14ac:dyDescent="0.25">
      <c r="A55" s="22"/>
      <c r="B55" s="22"/>
      <c r="C55" s="246"/>
      <c r="D55" s="249" t="s">
        <v>8</v>
      </c>
      <c r="E55" s="248">
        <v>1.0085910173840915</v>
      </c>
      <c r="F55" s="248">
        <v>2.4524731037275842</v>
      </c>
      <c r="G55" s="244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</row>
    <row r="56" spans="1:66" s="34" customFormat="1" x14ac:dyDescent="0.25">
      <c r="A56" s="22"/>
      <c r="B56" s="22"/>
      <c r="C56" s="246"/>
      <c r="D56" s="249" t="s">
        <v>9</v>
      </c>
      <c r="E56" s="248">
        <v>1.8905363451416264</v>
      </c>
      <c r="F56" s="248">
        <v>2.3959413135517877</v>
      </c>
      <c r="G56" s="244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</row>
    <row r="57" spans="1:66" s="34" customFormat="1" x14ac:dyDescent="0.25">
      <c r="A57" s="22"/>
      <c r="B57" s="22"/>
      <c r="C57" s="249" t="s">
        <v>173</v>
      </c>
      <c r="D57" s="249" t="s">
        <v>6</v>
      </c>
      <c r="E57" s="248">
        <v>3.1745892442216075</v>
      </c>
      <c r="F57" s="248">
        <v>4.3641340222346088</v>
      </c>
      <c r="G57" s="244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</row>
    <row r="58" spans="1:66" s="34" customFormat="1" x14ac:dyDescent="0.25">
      <c r="A58" s="22"/>
      <c r="B58" s="22"/>
      <c r="C58" s="244"/>
      <c r="D58" s="243" t="s">
        <v>7</v>
      </c>
      <c r="E58" s="245">
        <v>3.5383493615561861</v>
      </c>
      <c r="F58" s="250">
        <v>3.6990499579933953</v>
      </c>
      <c r="G58" s="244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</row>
    <row r="59" spans="1:66" s="34" customFormat="1" x14ac:dyDescent="0.25">
      <c r="A59" s="22"/>
      <c r="B59" s="22"/>
      <c r="C59" s="244"/>
      <c r="D59" s="249" t="s">
        <v>8</v>
      </c>
      <c r="E59" s="245">
        <v>3.5087486679137925</v>
      </c>
      <c r="F59" s="250">
        <v>3.4824596778140631</v>
      </c>
      <c r="G59" s="244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32"/>
    </row>
    <row r="60" spans="1:66" s="34" customFormat="1" x14ac:dyDescent="0.25">
      <c r="A60" s="22"/>
      <c r="B60" s="22"/>
      <c r="C60" s="244"/>
      <c r="D60" s="249" t="s">
        <v>9</v>
      </c>
      <c r="E60" s="250">
        <v>2.6345419771925265</v>
      </c>
      <c r="F60" s="250">
        <v>2.1149926454708776</v>
      </c>
      <c r="G60" s="244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</row>
    <row r="61" spans="1:66" s="34" customFormat="1" x14ac:dyDescent="0.25">
      <c r="A61" s="22"/>
      <c r="B61" s="22"/>
      <c r="C61" s="244" t="s">
        <v>183</v>
      </c>
      <c r="D61" s="251" t="s">
        <v>6</v>
      </c>
      <c r="E61" s="250">
        <v>-2.3680836536340877</v>
      </c>
      <c r="F61" s="250">
        <v>-2.9832598623651876</v>
      </c>
      <c r="G61" s="244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</row>
    <row r="62" spans="1:66" s="34" customFormat="1" x14ac:dyDescent="0.25">
      <c r="A62" s="22"/>
      <c r="B62" s="22"/>
      <c r="C62" s="244"/>
      <c r="D62" s="251" t="s">
        <v>7</v>
      </c>
      <c r="E62" s="250">
        <v>-40.325894918011244</v>
      </c>
      <c r="F62" s="250">
        <v>-37.054599699553734</v>
      </c>
      <c r="G62" s="244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</row>
    <row r="63" spans="1:66" s="34" customFormat="1" x14ac:dyDescent="0.25">
      <c r="A63" s="22"/>
      <c r="B63" s="22"/>
      <c r="C63" s="22"/>
      <c r="D63" s="22"/>
      <c r="E63" s="211"/>
      <c r="F63" s="211"/>
      <c r="G63" s="77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</row>
    <row r="64" spans="1:66" s="34" customFormat="1" x14ac:dyDescent="0.25">
      <c r="A64" s="22"/>
      <c r="B64" s="22"/>
      <c r="C64" s="22"/>
      <c r="D64" s="22"/>
      <c r="E64" s="211"/>
      <c r="F64" s="211"/>
      <c r="G64" s="77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</row>
    <row r="65" spans="1:66" s="34" customFormat="1" x14ac:dyDescent="0.25">
      <c r="A65" s="22"/>
      <c r="B65" s="22"/>
      <c r="C65" s="22"/>
      <c r="D65" s="22"/>
      <c r="E65" s="211"/>
      <c r="F65" s="211"/>
      <c r="G65" s="77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</row>
    <row r="66" spans="1:66" x14ac:dyDescent="0.25">
      <c r="A66" s="77"/>
      <c r="B66" s="77"/>
      <c r="C66" s="77"/>
      <c r="D66" s="77"/>
      <c r="E66" s="77"/>
      <c r="F66" s="77"/>
      <c r="G66" s="77"/>
      <c r="I66" s="22"/>
      <c r="J66" s="22"/>
      <c r="K66" s="22"/>
      <c r="L66" s="22"/>
      <c r="M66" s="22"/>
      <c r="O66" s="22"/>
      <c r="P66" s="22"/>
      <c r="Q66" s="22"/>
      <c r="R66" s="22"/>
      <c r="S66" s="22"/>
      <c r="U66" s="22"/>
      <c r="V66" s="22"/>
      <c r="W66" s="22"/>
      <c r="X66" s="22"/>
      <c r="Y66" s="22"/>
    </row>
    <row r="67" spans="1:66" x14ac:dyDescent="0.25">
      <c r="A67" s="77"/>
      <c r="B67" s="77"/>
      <c r="C67" s="77"/>
      <c r="D67" s="77"/>
      <c r="E67" s="77"/>
      <c r="F67" s="77"/>
      <c r="G67" s="77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66" x14ac:dyDescent="0.25">
      <c r="A68" s="77"/>
      <c r="B68" s="77"/>
      <c r="C68" s="77"/>
      <c r="D68" s="77"/>
      <c r="E68" s="77"/>
      <c r="F68" s="77"/>
      <c r="G68" s="77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66" x14ac:dyDescent="0.25">
      <c r="A69" s="77"/>
      <c r="B69" s="77"/>
      <c r="C69" s="77"/>
      <c r="D69" s="77"/>
      <c r="E69" s="77"/>
      <c r="F69" s="77"/>
      <c r="G69" s="77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66" x14ac:dyDescent="0.25">
      <c r="A70" s="77"/>
      <c r="B70" s="77"/>
      <c r="C70" s="77"/>
      <c r="D70" s="77"/>
      <c r="E70" s="77"/>
      <c r="F70" s="77"/>
      <c r="G70" s="77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66" x14ac:dyDescent="0.25">
      <c r="A71" s="77"/>
      <c r="B71" s="77"/>
      <c r="C71" s="77"/>
      <c r="D71" s="77"/>
      <c r="E71" s="77"/>
      <c r="F71" s="77"/>
      <c r="G71" s="77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66" x14ac:dyDescent="0.25">
      <c r="A72" s="77"/>
      <c r="B72" s="77"/>
      <c r="C72" s="77"/>
      <c r="D72" s="77"/>
      <c r="E72" s="77"/>
      <c r="F72" s="77"/>
      <c r="G72" s="77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66" x14ac:dyDescent="0.25">
      <c r="A73" s="77"/>
      <c r="B73" s="77"/>
      <c r="C73" s="77"/>
      <c r="D73" s="77"/>
      <c r="E73" s="77"/>
      <c r="F73" s="77"/>
      <c r="G73" s="77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66" x14ac:dyDescent="0.25">
      <c r="A74" s="76"/>
      <c r="B74" s="76"/>
      <c r="C74" s="76"/>
      <c r="D74" s="76"/>
      <c r="E74" s="76"/>
      <c r="F74" s="76"/>
      <c r="G74" s="76"/>
      <c r="Y74" s="22"/>
    </row>
    <row r="75" spans="1:66" x14ac:dyDescent="0.25">
      <c r="A75" s="76"/>
      <c r="B75" s="76"/>
      <c r="C75" s="76"/>
      <c r="D75" s="76"/>
      <c r="E75" s="76"/>
      <c r="F75" s="76"/>
      <c r="G75" s="76"/>
      <c r="Y75" s="22"/>
    </row>
    <row r="76" spans="1:66" x14ac:dyDescent="0.25">
      <c r="A76" s="76"/>
      <c r="B76" s="76"/>
      <c r="C76" s="76"/>
      <c r="D76" s="76"/>
      <c r="E76" s="76"/>
      <c r="F76" s="76"/>
      <c r="G76" s="76"/>
      <c r="Y76" s="22"/>
    </row>
    <row r="77" spans="1:66" x14ac:dyDescent="0.25">
      <c r="A77" s="76"/>
      <c r="B77" s="76"/>
      <c r="C77" s="76"/>
      <c r="D77" s="76"/>
      <c r="E77" s="76"/>
      <c r="F77" s="76"/>
      <c r="G77" s="76"/>
      <c r="Y77" s="22"/>
    </row>
    <row r="78" spans="1:66" x14ac:dyDescent="0.25">
      <c r="A78" s="76"/>
      <c r="B78" s="76"/>
      <c r="C78" s="76"/>
      <c r="D78" s="76"/>
      <c r="E78" s="76"/>
      <c r="F78" s="76"/>
      <c r="G78" s="76"/>
      <c r="Y78" s="22"/>
    </row>
    <row r="79" spans="1:66" x14ac:dyDescent="0.25">
      <c r="A79" s="76"/>
      <c r="B79" s="76"/>
      <c r="C79" s="76"/>
      <c r="D79" s="76"/>
      <c r="E79" s="76"/>
      <c r="F79" s="76"/>
      <c r="G79" s="76"/>
      <c r="Y79" s="22"/>
    </row>
    <row r="80" spans="1:66" x14ac:dyDescent="0.25">
      <c r="A80" s="76"/>
      <c r="B80" s="76"/>
      <c r="C80" s="76"/>
      <c r="D80" s="76"/>
      <c r="E80" s="76"/>
      <c r="F80" s="76"/>
      <c r="G80" s="76"/>
      <c r="Y80" s="22"/>
    </row>
    <row r="81" spans="1:25" x14ac:dyDescent="0.25">
      <c r="A81" s="76"/>
      <c r="B81" s="76"/>
      <c r="C81" s="76"/>
      <c r="D81" s="76"/>
      <c r="E81" s="76"/>
      <c r="F81" s="76"/>
      <c r="G81" s="76"/>
      <c r="Y81" s="22"/>
    </row>
    <row r="82" spans="1:25" x14ac:dyDescent="0.25">
      <c r="A82" s="76"/>
      <c r="B82" s="76"/>
      <c r="C82" s="76"/>
      <c r="D82" s="76"/>
      <c r="E82" s="76"/>
      <c r="F82" s="76"/>
      <c r="G82" s="76"/>
      <c r="Y82" s="22"/>
    </row>
    <row r="83" spans="1:25" x14ac:dyDescent="0.25">
      <c r="A83" s="76"/>
      <c r="B83" s="76"/>
      <c r="C83" s="76"/>
      <c r="D83" s="76"/>
      <c r="E83" s="76"/>
      <c r="F83" s="76"/>
      <c r="G83" s="76"/>
      <c r="Y83" s="22"/>
    </row>
    <row r="84" spans="1:25" x14ac:dyDescent="0.25">
      <c r="A84" s="76"/>
      <c r="B84" s="76"/>
      <c r="C84" s="76"/>
      <c r="D84" s="76"/>
      <c r="E84" s="76"/>
      <c r="F84" s="76"/>
      <c r="G84" s="76"/>
      <c r="Y84" s="22"/>
    </row>
    <row r="85" spans="1:25" x14ac:dyDescent="0.25">
      <c r="A85" s="76"/>
      <c r="B85" s="76"/>
      <c r="C85" s="76"/>
      <c r="D85" s="76"/>
      <c r="E85" s="76"/>
      <c r="F85" s="76"/>
      <c r="G85" s="76"/>
      <c r="Y85" s="22"/>
    </row>
    <row r="86" spans="1:25" x14ac:dyDescent="0.25">
      <c r="A86" s="76"/>
      <c r="B86" s="76"/>
      <c r="C86" s="76"/>
      <c r="D86" s="76"/>
      <c r="E86" s="76"/>
      <c r="F86" s="76"/>
      <c r="G86" s="76"/>
      <c r="Y86" s="22"/>
    </row>
    <row r="87" spans="1:25" x14ac:dyDescent="0.25">
      <c r="A87" s="76"/>
      <c r="B87" s="76"/>
      <c r="C87" s="76"/>
      <c r="D87" s="76"/>
      <c r="E87" s="76"/>
      <c r="F87" s="76"/>
      <c r="G87" s="76"/>
      <c r="Y87" s="22"/>
    </row>
    <row r="88" spans="1:25" x14ac:dyDescent="0.25">
      <c r="A88" s="76"/>
      <c r="B88" s="76"/>
      <c r="C88" s="76"/>
      <c r="D88" s="76"/>
      <c r="E88" s="76"/>
      <c r="F88" s="76"/>
      <c r="G88" s="76"/>
      <c r="Y88" s="22"/>
    </row>
    <row r="89" spans="1:25" x14ac:dyDescent="0.25">
      <c r="A89" s="76"/>
      <c r="B89" s="76"/>
      <c r="C89" s="76"/>
      <c r="D89" s="76"/>
      <c r="E89" s="76"/>
      <c r="F89" s="76"/>
      <c r="G89" s="76"/>
      <c r="Y89" s="22"/>
    </row>
    <row r="90" spans="1:25" x14ac:dyDescent="0.25">
      <c r="A90" s="76"/>
      <c r="B90" s="76"/>
      <c r="C90" s="76"/>
      <c r="D90" s="76"/>
      <c r="E90" s="76"/>
      <c r="F90" s="76"/>
      <c r="G90" s="76"/>
      <c r="Y90" s="22"/>
    </row>
    <row r="91" spans="1:25" x14ac:dyDescent="0.25">
      <c r="A91" s="76"/>
      <c r="B91" s="76"/>
      <c r="C91" s="76"/>
      <c r="D91" s="76"/>
      <c r="E91" s="76"/>
      <c r="F91" s="76"/>
      <c r="G91" s="76"/>
      <c r="Y91" s="22"/>
    </row>
    <row r="92" spans="1:25" x14ac:dyDescent="0.25">
      <c r="A92" s="76"/>
      <c r="B92" s="76"/>
      <c r="C92" s="76"/>
      <c r="D92" s="76"/>
      <c r="E92" s="76"/>
      <c r="F92" s="76"/>
      <c r="G92" s="76"/>
      <c r="Y92" s="22"/>
    </row>
    <row r="93" spans="1:25" x14ac:dyDescent="0.25">
      <c r="A93" s="76"/>
      <c r="B93" s="76"/>
      <c r="C93" s="76"/>
      <c r="D93" s="76"/>
      <c r="E93" s="76"/>
      <c r="F93" s="76"/>
      <c r="G93" s="76"/>
      <c r="Y93" s="22"/>
    </row>
    <row r="94" spans="1:25" x14ac:dyDescent="0.25">
      <c r="Y94" s="22"/>
    </row>
    <row r="95" spans="1:25" x14ac:dyDescent="0.25">
      <c r="Y95" s="22"/>
    </row>
    <row r="96" spans="1:25" x14ac:dyDescent="0.25">
      <c r="Y96" s="22"/>
    </row>
    <row r="97" spans="25:25" x14ac:dyDescent="0.25">
      <c r="Y97" s="22"/>
    </row>
    <row r="98" spans="25:25" x14ac:dyDescent="0.25">
      <c r="Y98" s="22"/>
    </row>
    <row r="99" spans="25:25" x14ac:dyDescent="0.25">
      <c r="Y99" s="22"/>
    </row>
    <row r="100" spans="25:25" x14ac:dyDescent="0.25">
      <c r="Y100" s="22"/>
    </row>
    <row r="101" spans="25:25" x14ac:dyDescent="0.25">
      <c r="Y101" s="22"/>
    </row>
    <row r="102" spans="25:25" x14ac:dyDescent="0.25">
      <c r="Y102" s="22"/>
    </row>
    <row r="103" spans="25:25" x14ac:dyDescent="0.25">
      <c r="Y103" s="22"/>
    </row>
    <row r="104" spans="25:25" x14ac:dyDescent="0.25">
      <c r="Y104" s="22"/>
    </row>
    <row r="105" spans="25:25" x14ac:dyDescent="0.25">
      <c r="Y105" s="22"/>
    </row>
    <row r="106" spans="25:25" x14ac:dyDescent="0.25">
      <c r="Y106" s="22"/>
    </row>
    <row r="107" spans="25:25" x14ac:dyDescent="0.25">
      <c r="Y107" s="22"/>
    </row>
    <row r="108" spans="25:25" x14ac:dyDescent="0.25">
      <c r="Y108" s="22"/>
    </row>
    <row r="109" spans="25:25" x14ac:dyDescent="0.25">
      <c r="Y109" s="22"/>
    </row>
    <row r="110" spans="25:25" x14ac:dyDescent="0.25">
      <c r="Y110" s="22"/>
    </row>
    <row r="111" spans="25:25" x14ac:dyDescent="0.25">
      <c r="Y111" s="22"/>
    </row>
    <row r="112" spans="25:25" x14ac:dyDescent="0.25">
      <c r="Y112" s="22"/>
    </row>
    <row r="113" spans="25:25" x14ac:dyDescent="0.25">
      <c r="Y113" s="22"/>
    </row>
    <row r="114" spans="25:25" x14ac:dyDescent="0.25">
      <c r="Y114" s="22"/>
    </row>
    <row r="115" spans="25:25" x14ac:dyDescent="0.25">
      <c r="Y115" s="22"/>
    </row>
    <row r="116" spans="25:25" x14ac:dyDescent="0.25">
      <c r="Y116" s="22"/>
    </row>
    <row r="117" spans="25:25" x14ac:dyDescent="0.25">
      <c r="Y117" s="22"/>
    </row>
    <row r="118" spans="25:25" x14ac:dyDescent="0.25">
      <c r="Y118" s="22"/>
    </row>
    <row r="119" spans="25:25" x14ac:dyDescent="0.25">
      <c r="Y119" s="22"/>
    </row>
    <row r="120" spans="25:25" x14ac:dyDescent="0.25">
      <c r="Y120" s="22"/>
    </row>
    <row r="121" spans="25:25" x14ac:dyDescent="0.25">
      <c r="Y121" s="22"/>
    </row>
    <row r="122" spans="25:25" x14ac:dyDescent="0.25">
      <c r="Y122" s="22"/>
    </row>
    <row r="123" spans="25:25" x14ac:dyDescent="0.25">
      <c r="Y123" s="22"/>
    </row>
    <row r="124" spans="25:25" x14ac:dyDescent="0.25">
      <c r="Y124" s="22"/>
    </row>
    <row r="125" spans="25:25" x14ac:dyDescent="0.25">
      <c r="Y125" s="22"/>
    </row>
    <row r="126" spans="25:25" x14ac:dyDescent="0.25">
      <c r="Y126" s="22"/>
    </row>
    <row r="127" spans="25:25" x14ac:dyDescent="0.25">
      <c r="Y127" s="22"/>
    </row>
    <row r="128" spans="25:25" x14ac:dyDescent="0.25">
      <c r="Y128" s="22"/>
    </row>
    <row r="129" spans="25:25" x14ac:dyDescent="0.25">
      <c r="Y129" s="22"/>
    </row>
    <row r="130" spans="25:25" x14ac:dyDescent="0.25">
      <c r="Y130" s="22"/>
    </row>
    <row r="131" spans="25:25" x14ac:dyDescent="0.25">
      <c r="Y131" s="22"/>
    </row>
    <row r="132" spans="25:25" x14ac:dyDescent="0.25">
      <c r="Y132" s="22"/>
    </row>
    <row r="133" spans="25:25" x14ac:dyDescent="0.25">
      <c r="Y133" s="22"/>
    </row>
    <row r="134" spans="25:25" x14ac:dyDescent="0.25">
      <c r="Y134" s="22"/>
    </row>
    <row r="135" spans="25:25" x14ac:dyDescent="0.25">
      <c r="Y135" s="22"/>
    </row>
    <row r="136" spans="25:25" x14ac:dyDescent="0.25">
      <c r="Y136" s="22"/>
    </row>
    <row r="137" spans="25:25" x14ac:dyDescent="0.25">
      <c r="Y137" s="22"/>
    </row>
    <row r="138" spans="25:25" x14ac:dyDescent="0.25">
      <c r="Y138" s="22"/>
    </row>
    <row r="139" spans="25:25" x14ac:dyDescent="0.25">
      <c r="Y139" s="22"/>
    </row>
    <row r="140" spans="25:25" x14ac:dyDescent="0.25">
      <c r="Y140" s="22"/>
    </row>
    <row r="141" spans="25:25" x14ac:dyDescent="0.25">
      <c r="Y141" s="22"/>
    </row>
    <row r="142" spans="25:25" x14ac:dyDescent="0.25">
      <c r="Y142" s="22"/>
    </row>
    <row r="143" spans="25:25" x14ac:dyDescent="0.25">
      <c r="Y143" s="22"/>
    </row>
    <row r="144" spans="25:25" x14ac:dyDescent="0.25">
      <c r="Y144" s="22"/>
    </row>
    <row r="145" spans="25:25" x14ac:dyDescent="0.25">
      <c r="Y145" s="22"/>
    </row>
    <row r="146" spans="25:25" x14ac:dyDescent="0.25">
      <c r="Y146" s="22"/>
    </row>
    <row r="147" spans="25:25" x14ac:dyDescent="0.25">
      <c r="Y147" s="22"/>
    </row>
    <row r="148" spans="25:25" x14ac:dyDescent="0.25">
      <c r="Y148" s="22"/>
    </row>
    <row r="149" spans="25:25" x14ac:dyDescent="0.25">
      <c r="Y149" s="22"/>
    </row>
    <row r="150" spans="25:25" x14ac:dyDescent="0.25">
      <c r="Y150" s="22"/>
    </row>
    <row r="151" spans="25:25" x14ac:dyDescent="0.25">
      <c r="Y151" s="22"/>
    </row>
    <row r="152" spans="25:25" x14ac:dyDescent="0.25">
      <c r="Y152" s="22"/>
    </row>
    <row r="153" spans="25:25" x14ac:dyDescent="0.25">
      <c r="Y153" s="22"/>
    </row>
    <row r="154" spans="25:25" x14ac:dyDescent="0.25">
      <c r="Y154" s="22"/>
    </row>
    <row r="155" spans="25:25" x14ac:dyDescent="0.25">
      <c r="Y155" s="22"/>
    </row>
    <row r="156" spans="25:25" x14ac:dyDescent="0.25">
      <c r="Y156" s="22"/>
    </row>
    <row r="157" spans="25:25" x14ac:dyDescent="0.25">
      <c r="Y157" s="22"/>
    </row>
    <row r="158" spans="25:25" x14ac:dyDescent="0.25">
      <c r="Y158" s="22"/>
    </row>
    <row r="159" spans="25:25" x14ac:dyDescent="0.25">
      <c r="Y159" s="22"/>
    </row>
    <row r="160" spans="25:25" x14ac:dyDescent="0.25">
      <c r="Y160" s="22"/>
    </row>
    <row r="161" spans="25:25" x14ac:dyDescent="0.25">
      <c r="Y161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161"/>
  <sheetViews>
    <sheetView topLeftCell="A28" zoomScaleNormal="100" zoomScaleSheetLayoutView="90" workbookViewId="0">
      <selection activeCell="P6" sqref="P6"/>
    </sheetView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1.5703125" style="22" customWidth="1"/>
    <col min="27" max="66" width="11.42578125" style="21"/>
    <col min="67" max="16384" width="11.42578125" style="33"/>
  </cols>
  <sheetData>
    <row r="1" spans="1:26" x14ac:dyDescent="0.25">
      <c r="A1" s="177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5"/>
    </row>
    <row r="2" spans="1:26" x14ac:dyDescent="0.25">
      <c r="A2" s="178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6"/>
    </row>
    <row r="3" spans="1:26" x14ac:dyDescent="0.25">
      <c r="A3" s="178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6"/>
    </row>
    <row r="4" spans="1:26" x14ac:dyDescent="0.25">
      <c r="A4" s="178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6"/>
    </row>
    <row r="5" spans="1:26" x14ac:dyDescent="0.25">
      <c r="A5" s="178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6"/>
    </row>
    <row r="6" spans="1:26" x14ac:dyDescent="0.25">
      <c r="A6" s="178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6"/>
    </row>
    <row r="7" spans="1:26" ht="15.75" x14ac:dyDescent="0.25">
      <c r="A7" s="178"/>
      <c r="B7" s="22"/>
      <c r="C7" s="261" t="s">
        <v>105</v>
      </c>
      <c r="D7" s="261"/>
      <c r="E7" s="261"/>
      <c r="F7" s="261"/>
      <c r="G7" s="261"/>
      <c r="H7" s="261"/>
      <c r="I7" s="261"/>
      <c r="J7" s="261"/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61"/>
      <c r="Z7" s="166"/>
    </row>
    <row r="8" spans="1:26" ht="15.6" customHeight="1" x14ac:dyDescent="0.25">
      <c r="A8" s="178"/>
      <c r="B8" s="22"/>
      <c r="C8" s="91"/>
      <c r="D8" s="91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91"/>
      <c r="W8" s="91"/>
      <c r="X8" s="91"/>
      <c r="Y8" s="91"/>
      <c r="Z8" s="166"/>
    </row>
    <row r="9" spans="1:26" x14ac:dyDescent="0.25">
      <c r="A9" s="178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6"/>
    </row>
    <row r="10" spans="1:26" ht="33.75" customHeight="1" x14ac:dyDescent="0.25">
      <c r="A10" s="178"/>
      <c r="B10" s="22"/>
      <c r="C10" s="275" t="s">
        <v>52</v>
      </c>
      <c r="D10" s="275"/>
      <c r="E10" s="275"/>
      <c r="F10" s="275"/>
      <c r="G10" s="275"/>
      <c r="H10" s="68"/>
      <c r="I10" s="275" t="s">
        <v>53</v>
      </c>
      <c r="J10" s="275"/>
      <c r="K10" s="275"/>
      <c r="L10" s="275"/>
      <c r="M10" s="275"/>
      <c r="N10" s="68"/>
      <c r="O10" s="275" t="s">
        <v>54</v>
      </c>
      <c r="P10" s="275"/>
      <c r="Q10" s="275"/>
      <c r="R10" s="275"/>
      <c r="S10" s="275"/>
      <c r="T10" s="68"/>
      <c r="U10" s="275" t="s">
        <v>55</v>
      </c>
      <c r="V10" s="275"/>
      <c r="W10" s="275"/>
      <c r="X10" s="275"/>
      <c r="Y10" s="275"/>
      <c r="Z10" s="166"/>
    </row>
    <row r="11" spans="1:26" ht="15.75" customHeight="1" x14ac:dyDescent="0.25">
      <c r="A11" s="178"/>
      <c r="B11" s="22"/>
      <c r="C11" s="138" t="s">
        <v>6</v>
      </c>
      <c r="D11" s="138" t="s">
        <v>7</v>
      </c>
      <c r="E11" s="138" t="s">
        <v>8</v>
      </c>
      <c r="F11" s="138" t="s">
        <v>9</v>
      </c>
      <c r="G11" s="138" t="s">
        <v>46</v>
      </c>
      <c r="H11" s="126"/>
      <c r="I11" s="138" t="s">
        <v>6</v>
      </c>
      <c r="J11" s="138" t="s">
        <v>7</v>
      </c>
      <c r="K11" s="138" t="s">
        <v>8</v>
      </c>
      <c r="L11" s="138" t="s">
        <v>9</v>
      </c>
      <c r="M11" s="138" t="s">
        <v>46</v>
      </c>
      <c r="N11" s="126"/>
      <c r="O11" s="138" t="s">
        <v>6</v>
      </c>
      <c r="P11" s="138" t="s">
        <v>7</v>
      </c>
      <c r="Q11" s="138" t="s">
        <v>8</v>
      </c>
      <c r="R11" s="138" t="s">
        <v>9</v>
      </c>
      <c r="S11" s="138" t="s">
        <v>46</v>
      </c>
      <c r="T11" s="126"/>
      <c r="U11" s="138" t="s">
        <v>6</v>
      </c>
      <c r="V11" s="138" t="s">
        <v>7</v>
      </c>
      <c r="W11" s="138" t="s">
        <v>8</v>
      </c>
      <c r="X11" s="138" t="s">
        <v>9</v>
      </c>
      <c r="Y11" s="138" t="s">
        <v>47</v>
      </c>
      <c r="Z11" s="166"/>
    </row>
    <row r="12" spans="1:26" ht="15.75" customHeight="1" x14ac:dyDescent="0.25">
      <c r="A12" s="178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6"/>
    </row>
    <row r="13" spans="1:26" x14ac:dyDescent="0.25">
      <c r="A13" s="178"/>
      <c r="B13" s="128">
        <v>2014</v>
      </c>
      <c r="C13" s="196">
        <v>1534.11828657409</v>
      </c>
      <c r="D13" s="196">
        <v>1512.2586491817001</v>
      </c>
      <c r="E13" s="196">
        <v>1563.7024490183501</v>
      </c>
      <c r="F13" s="196">
        <v>1553.69420978174</v>
      </c>
      <c r="G13" s="188">
        <v>6163.7735945558807</v>
      </c>
      <c r="H13" s="69"/>
      <c r="I13" s="114">
        <v>3366.2508177565401</v>
      </c>
      <c r="J13" s="114">
        <v>3247.18547435746</v>
      </c>
      <c r="K13" s="114">
        <v>3366.8316058415198</v>
      </c>
      <c r="L13" s="114">
        <v>3387.7321020444901</v>
      </c>
      <c r="M13" s="188">
        <v>13368.000000000011</v>
      </c>
      <c r="N13" s="6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66"/>
    </row>
    <row r="14" spans="1:26" x14ac:dyDescent="0.25">
      <c r="A14" s="178"/>
      <c r="B14" s="128">
        <v>2015</v>
      </c>
      <c r="C14" s="196">
        <v>1578.93552211323</v>
      </c>
      <c r="D14" s="196">
        <v>1599.0992721278701</v>
      </c>
      <c r="E14" s="196">
        <v>1614.60004149781</v>
      </c>
      <c r="F14" s="196">
        <v>1731.6897862072201</v>
      </c>
      <c r="G14" s="188">
        <v>6524.3246219461298</v>
      </c>
      <c r="H14" s="69"/>
      <c r="I14" s="114">
        <v>3408.6848017509001</v>
      </c>
      <c r="J14" s="114">
        <v>3433.20108470488</v>
      </c>
      <c r="K14" s="114">
        <v>3538.1188764345102</v>
      </c>
      <c r="L14" s="114">
        <v>3610.9952371097202</v>
      </c>
      <c r="M14" s="188">
        <v>13991.000000000011</v>
      </c>
      <c r="N14" s="69"/>
      <c r="O14" s="190">
        <v>2.9213676631952126</v>
      </c>
      <c r="P14" s="190">
        <v>5.7424451163271755</v>
      </c>
      <c r="Q14" s="190">
        <v>3.2549410222777482</v>
      </c>
      <c r="R14" s="190">
        <v>11.456281120496968</v>
      </c>
      <c r="S14" s="192">
        <v>5.8495176998179232</v>
      </c>
      <c r="T14" s="65"/>
      <c r="U14" s="190">
        <v>1.2605710712501264</v>
      </c>
      <c r="V14" s="190">
        <v>5.7285181834039918</v>
      </c>
      <c r="W14" s="190">
        <v>5.0874914651449501</v>
      </c>
      <c r="X14" s="190">
        <v>6.5903421032168126</v>
      </c>
      <c r="Y14" s="192">
        <v>4.6603830041891001</v>
      </c>
      <c r="Z14" s="166"/>
    </row>
    <row r="15" spans="1:26" x14ac:dyDescent="0.25">
      <c r="A15" s="178"/>
      <c r="B15" s="128">
        <v>2016</v>
      </c>
      <c r="C15" s="196">
        <v>1632.52967662368</v>
      </c>
      <c r="D15" s="196">
        <v>1637.5795719027899</v>
      </c>
      <c r="E15" s="196">
        <v>1689.59205922607</v>
      </c>
      <c r="F15" s="196">
        <v>1710.3795666327501</v>
      </c>
      <c r="G15" s="188">
        <v>6670.0808743852904</v>
      </c>
      <c r="H15" s="69"/>
      <c r="I15" s="114">
        <v>3650.3719948390499</v>
      </c>
      <c r="J15" s="114">
        <v>3703.0302825971398</v>
      </c>
      <c r="K15" s="114">
        <v>3731.9107576816</v>
      </c>
      <c r="L15" s="114">
        <v>3757.6869648822098</v>
      </c>
      <c r="M15" s="188">
        <v>14843</v>
      </c>
      <c r="N15" s="69"/>
      <c r="O15" s="190">
        <v>3.3943219187772939</v>
      </c>
      <c r="P15" s="190">
        <v>2.4063734156863887</v>
      </c>
      <c r="Q15" s="190">
        <v>4.6446188406320346</v>
      </c>
      <c r="R15" s="190">
        <v>-1.2306026023947538</v>
      </c>
      <c r="S15" s="192">
        <v>2.2340435353089987</v>
      </c>
      <c r="T15" s="65"/>
      <c r="U15" s="190">
        <v>7.0903356322064468</v>
      </c>
      <c r="V15" s="190">
        <v>7.8594055878161555</v>
      </c>
      <c r="W15" s="190">
        <v>5.4772574923311055</v>
      </c>
      <c r="X15" s="190">
        <v>4.0623628152415705</v>
      </c>
      <c r="Y15" s="192">
        <v>6.0896290472445713</v>
      </c>
      <c r="Z15" s="166"/>
    </row>
    <row r="16" spans="1:26" x14ac:dyDescent="0.25">
      <c r="A16" s="178"/>
      <c r="B16" s="128">
        <v>2017</v>
      </c>
      <c r="C16" s="196">
        <v>1704.5136045771001</v>
      </c>
      <c r="D16" s="196">
        <v>1717.6693422078699</v>
      </c>
      <c r="E16" s="196">
        <v>1739.66973735493</v>
      </c>
      <c r="F16" s="196">
        <v>1816.31690882147</v>
      </c>
      <c r="G16" s="188">
        <v>6978.1695929613697</v>
      </c>
      <c r="H16" s="69"/>
      <c r="I16" s="114">
        <v>3756.5259970840102</v>
      </c>
      <c r="J16" s="114">
        <v>3783.31246872058</v>
      </c>
      <c r="K16" s="114">
        <v>3791.38975571418</v>
      </c>
      <c r="L16" s="114">
        <v>3818.7717784812398</v>
      </c>
      <c r="M16" s="188">
        <v>15150.000000000009</v>
      </c>
      <c r="N16" s="69"/>
      <c r="O16" s="190">
        <v>4.4093488151648188</v>
      </c>
      <c r="P16" s="190">
        <v>4.8907406808952487</v>
      </c>
      <c r="Q16" s="190">
        <v>2.9638916598482723</v>
      </c>
      <c r="R16" s="190">
        <v>6.1937913814815033</v>
      </c>
      <c r="S16" s="192">
        <v>4.6189652626134432</v>
      </c>
      <c r="T16" s="65"/>
      <c r="U16" s="190">
        <v>2.9080324524471024</v>
      </c>
      <c r="V16" s="190">
        <v>2.1680132215158068</v>
      </c>
      <c r="W16" s="190">
        <v>1.5937947580914482</v>
      </c>
      <c r="X16" s="190">
        <v>1.6255961225589886</v>
      </c>
      <c r="Y16" s="192">
        <v>2.0683150306542331</v>
      </c>
      <c r="Z16" s="166"/>
    </row>
    <row r="17" spans="1:26" x14ac:dyDescent="0.25">
      <c r="A17" s="178"/>
      <c r="B17" s="128" t="s">
        <v>178</v>
      </c>
      <c r="C17" s="196">
        <v>1753.62334500208</v>
      </c>
      <c r="D17" s="196">
        <v>1747.9572574855199</v>
      </c>
      <c r="E17" s="196">
        <v>1771.1877471405201</v>
      </c>
      <c r="F17" s="196">
        <v>1842.1732281388299</v>
      </c>
      <c r="G17" s="188">
        <v>7114.941577766951</v>
      </c>
      <c r="H17" s="69"/>
      <c r="I17" s="114">
        <v>3826.6626076840398</v>
      </c>
      <c r="J17" s="114">
        <v>3880.4185664115398</v>
      </c>
      <c r="K17" s="114">
        <v>3848.5427472972001</v>
      </c>
      <c r="L17" s="114">
        <v>3922.3760786072298</v>
      </c>
      <c r="M17" s="188">
        <v>15478.000000000011</v>
      </c>
      <c r="N17" s="69"/>
      <c r="O17" s="190">
        <v>2.8811586069542869</v>
      </c>
      <c r="P17" s="190">
        <v>1.7633146574484613</v>
      </c>
      <c r="Q17" s="190">
        <v>1.8117237489864806</v>
      </c>
      <c r="R17" s="190">
        <v>1.4235577058045976</v>
      </c>
      <c r="S17" s="192">
        <v>1.9599980049716379</v>
      </c>
      <c r="T17" s="65"/>
      <c r="U17" s="190">
        <v>1.8670604344139576</v>
      </c>
      <c r="V17" s="190">
        <v>2.5666951512413334</v>
      </c>
      <c r="W17" s="190">
        <v>1.5074417368164887</v>
      </c>
      <c r="X17" s="190">
        <v>2.7130267566603408</v>
      </c>
      <c r="Y17" s="192">
        <v>2.1650165016501717</v>
      </c>
      <c r="Z17" s="166"/>
    </row>
    <row r="18" spans="1:26" x14ac:dyDescent="0.25">
      <c r="A18" s="178"/>
      <c r="B18" s="30" t="s">
        <v>173</v>
      </c>
      <c r="C18" s="196">
        <v>1816.7412006613199</v>
      </c>
      <c r="D18" s="196">
        <v>1832.58373499872</v>
      </c>
      <c r="E18" s="196">
        <v>1830.60219284709</v>
      </c>
      <c r="F18" s="196">
        <v>1866.0458128978801</v>
      </c>
      <c r="G18" s="188">
        <v>7345.9729414050098</v>
      </c>
      <c r="H18" s="69"/>
      <c r="I18" s="114">
        <v>3989.97959344738</v>
      </c>
      <c r="J18" s="114">
        <v>4011.8867057712</v>
      </c>
      <c r="K18" s="114">
        <v>4015.8326787248402</v>
      </c>
      <c r="L18" s="114">
        <v>4014.2381209704799</v>
      </c>
      <c r="M18" s="188">
        <v>16031.937098913901</v>
      </c>
      <c r="N18" s="69"/>
      <c r="O18" s="190">
        <v>3.5992823566776337</v>
      </c>
      <c r="P18" s="190">
        <v>4.841450049810561</v>
      </c>
      <c r="Q18" s="190">
        <v>3.3544973310983579</v>
      </c>
      <c r="R18" s="190">
        <v>1.2958925031805393</v>
      </c>
      <c r="S18" s="192">
        <v>3.2471294544426712</v>
      </c>
      <c r="T18" s="65"/>
      <c r="U18" s="190">
        <v>4.2678700085917001</v>
      </c>
      <c r="V18" s="190">
        <v>3.3879886179710894</v>
      </c>
      <c r="W18" s="190">
        <v>4.3468383336816601</v>
      </c>
      <c r="X18" s="190">
        <v>2.3419998623861886</v>
      </c>
      <c r="Y18" s="192">
        <v>3.5788674177147612</v>
      </c>
      <c r="Z18" s="166"/>
    </row>
    <row r="19" spans="1:26" x14ac:dyDescent="0.25">
      <c r="A19" s="178"/>
      <c r="B19" s="186" t="s">
        <v>183</v>
      </c>
      <c r="C19" s="196">
        <v>1802.30321579114</v>
      </c>
      <c r="D19" s="196">
        <v>1118.2796119035399</v>
      </c>
      <c r="E19" s="196"/>
      <c r="F19" s="196"/>
      <c r="G19" s="188">
        <v>2920.58282769468</v>
      </c>
      <c r="H19" s="69"/>
      <c r="I19" s="114">
        <v>3841.2324925920002</v>
      </c>
      <c r="J19" s="114">
        <v>2593.47525657189</v>
      </c>
      <c r="K19" s="114"/>
      <c r="L19" s="114"/>
      <c r="M19" s="188">
        <v>6434.7077491638902</v>
      </c>
      <c r="N19" s="69"/>
      <c r="O19" s="190">
        <v>-0.79471885510848495</v>
      </c>
      <c r="P19" s="190">
        <v>-38.977980075528663</v>
      </c>
      <c r="Q19" s="190"/>
      <c r="R19" s="190"/>
      <c r="S19" s="192"/>
      <c r="T19" s="65"/>
      <c r="U19" s="190">
        <v>-3.7280165818307012</v>
      </c>
      <c r="V19" s="190">
        <v>-35.355221949784607</v>
      </c>
      <c r="W19" s="190"/>
      <c r="X19" s="190"/>
      <c r="Y19" s="192"/>
      <c r="Z19" s="166"/>
    </row>
    <row r="20" spans="1:26" x14ac:dyDescent="0.25">
      <c r="A20" s="178"/>
      <c r="B20" s="22"/>
      <c r="C20" s="22"/>
      <c r="D20" s="22"/>
      <c r="E20" s="22"/>
      <c r="F20" s="22"/>
      <c r="G20" s="22"/>
      <c r="I20" s="22"/>
      <c r="J20" s="22"/>
      <c r="K20" s="22"/>
      <c r="L20" s="22"/>
      <c r="M20" s="22"/>
      <c r="O20" s="22"/>
      <c r="P20" s="22"/>
      <c r="Q20" s="81"/>
      <c r="R20" s="22"/>
      <c r="S20" s="22"/>
      <c r="U20" s="22"/>
      <c r="V20" s="22"/>
      <c r="W20" s="22"/>
      <c r="X20" s="22"/>
      <c r="Y20" s="22"/>
      <c r="Z20" s="166"/>
    </row>
    <row r="21" spans="1:26" ht="15.75" x14ac:dyDescent="0.25">
      <c r="A21" s="178"/>
      <c r="B21" s="70"/>
      <c r="C21" s="261" t="s">
        <v>106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2"/>
      <c r="Z21" s="166"/>
    </row>
    <row r="22" spans="1:26" ht="15.75" x14ac:dyDescent="0.25">
      <c r="A22" s="178"/>
      <c r="B22" s="70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2"/>
      <c r="Z22" s="166"/>
    </row>
    <row r="23" spans="1:26" x14ac:dyDescent="0.25">
      <c r="A23" s="178"/>
      <c r="B23" s="22"/>
      <c r="C23" s="22"/>
      <c r="D23" s="22"/>
      <c r="E23" s="22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6"/>
    </row>
    <row r="24" spans="1:26" x14ac:dyDescent="0.25">
      <c r="A24" s="178"/>
      <c r="B24" s="22"/>
      <c r="C24" s="22"/>
      <c r="D24" s="22"/>
      <c r="E24" s="22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6"/>
    </row>
    <row r="25" spans="1:26" x14ac:dyDescent="0.25">
      <c r="A25" s="178"/>
      <c r="B25" s="22"/>
      <c r="C25" s="22"/>
      <c r="D25" s="22"/>
      <c r="E25" s="22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6"/>
    </row>
    <row r="26" spans="1:26" x14ac:dyDescent="0.25">
      <c r="A26" s="178"/>
      <c r="B26" s="22"/>
      <c r="C26" s="22"/>
      <c r="D26" s="22"/>
      <c r="E26" s="22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6"/>
    </row>
    <row r="27" spans="1:26" x14ac:dyDescent="0.25">
      <c r="A27" s="178"/>
      <c r="B27" s="22"/>
      <c r="C27" s="22"/>
      <c r="D27" s="22"/>
      <c r="E27" s="22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6"/>
    </row>
    <row r="28" spans="1:26" x14ac:dyDescent="0.25">
      <c r="A28" s="178"/>
      <c r="B28" s="22"/>
      <c r="C28" s="22"/>
      <c r="D28" s="22"/>
      <c r="E28" s="22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6"/>
    </row>
    <row r="29" spans="1:26" x14ac:dyDescent="0.25">
      <c r="A29" s="178"/>
      <c r="B29" s="22"/>
      <c r="C29" s="22"/>
      <c r="D29" s="22"/>
      <c r="E29" s="22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6"/>
    </row>
    <row r="30" spans="1:26" x14ac:dyDescent="0.25">
      <c r="A30" s="178"/>
      <c r="B30" s="22"/>
      <c r="C30" s="22"/>
      <c r="D30" s="22"/>
      <c r="E30" s="22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6"/>
    </row>
    <row r="31" spans="1:26" x14ac:dyDescent="0.25">
      <c r="A31" s="178"/>
      <c r="B31" s="22"/>
      <c r="C31" s="22"/>
      <c r="D31" s="22"/>
      <c r="E31" s="22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6"/>
    </row>
    <row r="32" spans="1:26" x14ac:dyDescent="0.25">
      <c r="A32" s="178"/>
      <c r="B32" s="22"/>
      <c r="C32" s="22"/>
      <c r="D32" s="22"/>
      <c r="E32" s="22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6"/>
    </row>
    <row r="33" spans="1:66" x14ac:dyDescent="0.25">
      <c r="A33" s="178"/>
      <c r="B33" s="22"/>
      <c r="C33" s="22"/>
      <c r="D33" s="22"/>
      <c r="E33" s="22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6"/>
    </row>
    <row r="34" spans="1:66" x14ac:dyDescent="0.25">
      <c r="A34" s="178"/>
      <c r="B34" s="22"/>
      <c r="C34" s="22"/>
      <c r="D34" s="22"/>
      <c r="E34" s="22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6"/>
    </row>
    <row r="35" spans="1:66" x14ac:dyDescent="0.25">
      <c r="A35" s="178"/>
      <c r="B35" s="22"/>
      <c r="C35" s="22"/>
      <c r="D35" s="22"/>
      <c r="E35" s="22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6"/>
    </row>
    <row r="36" spans="1:66" x14ac:dyDescent="0.25">
      <c r="A36" s="178"/>
      <c r="B36" s="22"/>
      <c r="C36" s="22"/>
      <c r="D36" s="22"/>
      <c r="E36" s="22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6"/>
    </row>
    <row r="37" spans="1:66" x14ac:dyDescent="0.25">
      <c r="A37" s="178"/>
      <c r="B37" s="71"/>
      <c r="C37" s="22"/>
      <c r="D37" s="22"/>
      <c r="E37" s="22"/>
      <c r="F37" s="22"/>
      <c r="G37" s="58" t="s">
        <v>51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6"/>
    </row>
    <row r="38" spans="1:66" x14ac:dyDescent="0.25">
      <c r="A38" s="178"/>
      <c r="B38" s="71"/>
      <c r="C38" s="22"/>
      <c r="D38" s="22"/>
      <c r="E38" s="22"/>
      <c r="F38" s="22"/>
      <c r="G38" s="73" t="s">
        <v>84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6"/>
    </row>
    <row r="39" spans="1:66" x14ac:dyDescent="0.25">
      <c r="A39" s="184"/>
      <c r="B39" s="176"/>
      <c r="C39" s="131"/>
      <c r="D39" s="131"/>
      <c r="E39" s="131"/>
      <c r="F39" s="131"/>
      <c r="G39" s="145" t="s">
        <v>57</v>
      </c>
      <c r="H39" s="131"/>
      <c r="I39" s="131"/>
      <c r="J39" s="131"/>
      <c r="K39" s="131"/>
      <c r="L39" s="131"/>
      <c r="M39" s="131"/>
      <c r="N39" s="131"/>
      <c r="O39" s="131"/>
      <c r="P39" s="131"/>
      <c r="Q39" s="131"/>
      <c r="R39" s="131"/>
      <c r="S39" s="131"/>
      <c r="T39" s="131"/>
      <c r="U39" s="131"/>
      <c r="V39" s="131"/>
      <c r="W39" s="131"/>
      <c r="X39" s="131"/>
      <c r="Y39" s="131"/>
      <c r="Z39" s="133"/>
    </row>
    <row r="40" spans="1:66" s="21" customFormat="1" x14ac:dyDescent="0.25">
      <c r="A40" s="22"/>
      <c r="B40" s="22"/>
      <c r="C40" s="22"/>
      <c r="D40" s="22"/>
      <c r="E40" s="67"/>
      <c r="F40" s="67"/>
      <c r="G40" s="22"/>
      <c r="H40" s="22"/>
      <c r="I40" s="22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66" s="32" customFormat="1" x14ac:dyDescent="0.25">
      <c r="A41" s="22"/>
      <c r="B41" s="22"/>
      <c r="C41" s="21"/>
      <c r="D41" s="21"/>
      <c r="E41" s="21"/>
      <c r="F41" s="21"/>
      <c r="G41" s="22"/>
      <c r="H41" s="82"/>
      <c r="I41" s="82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66" s="32" customFormat="1" x14ac:dyDescent="0.25">
      <c r="A42" s="22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82"/>
      <c r="I42" s="82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66" s="34" customFormat="1" x14ac:dyDescent="0.25">
      <c r="A43" s="22"/>
      <c r="B43" s="22"/>
      <c r="C43" s="246"/>
      <c r="D43" s="243" t="s">
        <v>8</v>
      </c>
      <c r="E43" s="247">
        <v>3.2549410222777482</v>
      </c>
      <c r="F43" s="247">
        <v>5.0874914651449501</v>
      </c>
      <c r="G43" s="246"/>
      <c r="H43" s="82"/>
      <c r="I43" s="82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</row>
    <row r="44" spans="1:66" s="34" customFormat="1" x14ac:dyDescent="0.25">
      <c r="A44" s="22"/>
      <c r="B44" s="22"/>
      <c r="C44" s="243">
        <v>2015</v>
      </c>
      <c r="D44" s="243" t="s">
        <v>9</v>
      </c>
      <c r="E44" s="248">
        <v>11.456281120496968</v>
      </c>
      <c r="F44" s="248">
        <v>6.5903421032168126</v>
      </c>
      <c r="G44" s="246"/>
      <c r="H44" s="82"/>
      <c r="I44" s="82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</row>
    <row r="45" spans="1:66" s="34" customFormat="1" x14ac:dyDescent="0.25">
      <c r="A45" s="22"/>
      <c r="B45" s="22"/>
      <c r="C45" s="246"/>
      <c r="D45" s="249" t="s">
        <v>6</v>
      </c>
      <c r="E45" s="248">
        <v>3.3943219187772939</v>
      </c>
      <c r="F45" s="248">
        <v>7.0903356322064468</v>
      </c>
      <c r="G45" s="246"/>
      <c r="H45" s="82"/>
      <c r="I45" s="82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</row>
    <row r="46" spans="1:66" s="34" customFormat="1" x14ac:dyDescent="0.25">
      <c r="A46" s="22"/>
      <c r="B46" s="22"/>
      <c r="C46" s="249">
        <v>2016</v>
      </c>
      <c r="D46" s="249" t="s">
        <v>7</v>
      </c>
      <c r="E46" s="248">
        <v>2.4063734156863887</v>
      </c>
      <c r="F46" s="248">
        <v>7.8594055878161555</v>
      </c>
      <c r="G46" s="246"/>
      <c r="H46" s="82"/>
      <c r="I46" s="82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</row>
    <row r="47" spans="1:66" s="34" customFormat="1" x14ac:dyDescent="0.25">
      <c r="A47" s="22"/>
      <c r="B47" s="22"/>
      <c r="C47" s="249"/>
      <c r="D47" s="249" t="s">
        <v>8</v>
      </c>
      <c r="E47" s="248">
        <v>4.6446188406320346</v>
      </c>
      <c r="F47" s="248">
        <v>5.4772574923311055</v>
      </c>
      <c r="G47" s="246"/>
      <c r="H47" s="82"/>
      <c r="I47" s="82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</row>
    <row r="48" spans="1:66" s="34" customFormat="1" x14ac:dyDescent="0.25">
      <c r="A48" s="22"/>
      <c r="B48" s="22"/>
      <c r="C48" s="249"/>
      <c r="D48" s="249" t="s">
        <v>9</v>
      </c>
      <c r="E48" s="248">
        <v>-1.2306026023947538</v>
      </c>
      <c r="F48" s="248">
        <v>4.0623628152415705</v>
      </c>
      <c r="G48" s="246"/>
      <c r="H48" s="82"/>
      <c r="I48" s="82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</row>
    <row r="49" spans="1:66" s="34" customFormat="1" x14ac:dyDescent="0.25">
      <c r="A49" s="22"/>
      <c r="B49" s="22"/>
      <c r="C49" s="249">
        <v>2017</v>
      </c>
      <c r="D49" s="249" t="s">
        <v>6</v>
      </c>
      <c r="E49" s="248">
        <v>4.4093488151648188</v>
      </c>
      <c r="F49" s="248">
        <v>2.9080324524471024</v>
      </c>
      <c r="G49" s="246"/>
      <c r="H49" s="82"/>
      <c r="I49" s="82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</row>
    <row r="50" spans="1:66" s="34" customFormat="1" x14ac:dyDescent="0.25">
      <c r="A50" s="22"/>
      <c r="B50" s="22"/>
      <c r="C50" s="249"/>
      <c r="D50" s="243" t="s">
        <v>7</v>
      </c>
      <c r="E50" s="248">
        <v>4.8907406808952487</v>
      </c>
      <c r="F50" s="248">
        <v>2.1680132215158068</v>
      </c>
      <c r="G50" s="246"/>
      <c r="H50" s="82"/>
      <c r="I50" s="82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</row>
    <row r="51" spans="1:66" s="34" customFormat="1" x14ac:dyDescent="0.25">
      <c r="A51" s="22"/>
      <c r="B51" s="22"/>
      <c r="C51" s="246"/>
      <c r="D51" s="249" t="s">
        <v>8</v>
      </c>
      <c r="E51" s="248">
        <v>2.9638916598482723</v>
      </c>
      <c r="F51" s="248">
        <v>1.5937947580914482</v>
      </c>
      <c r="G51" s="246"/>
      <c r="H51" s="82"/>
      <c r="I51" s="82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</row>
    <row r="52" spans="1:66" s="34" customFormat="1" x14ac:dyDescent="0.25">
      <c r="A52" s="22"/>
      <c r="B52" s="22"/>
      <c r="C52" s="246"/>
      <c r="D52" s="249" t="s">
        <v>9</v>
      </c>
      <c r="E52" s="248">
        <v>6.1937913814815033</v>
      </c>
      <c r="F52" s="248">
        <v>1.6255961225589886</v>
      </c>
      <c r="G52" s="246"/>
      <c r="H52" s="82"/>
      <c r="I52" s="82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</row>
    <row r="53" spans="1:66" s="34" customFormat="1" x14ac:dyDescent="0.25">
      <c r="A53" s="22"/>
      <c r="B53" s="22"/>
      <c r="C53" s="249" t="s">
        <v>83</v>
      </c>
      <c r="D53" s="249" t="s">
        <v>6</v>
      </c>
      <c r="E53" s="248">
        <v>2.8811586069542869</v>
      </c>
      <c r="F53" s="248">
        <v>1.8670604344139576</v>
      </c>
      <c r="G53" s="244"/>
      <c r="H53" s="82"/>
      <c r="I53" s="82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</row>
    <row r="54" spans="1:66" s="34" customFormat="1" x14ac:dyDescent="0.25">
      <c r="A54" s="22"/>
      <c r="B54" s="22"/>
      <c r="C54" s="249"/>
      <c r="D54" s="243" t="s">
        <v>7</v>
      </c>
      <c r="E54" s="248">
        <v>1.7633146574484613</v>
      </c>
      <c r="F54" s="248">
        <v>2.5666951512413334</v>
      </c>
      <c r="G54" s="244"/>
      <c r="H54" s="82"/>
      <c r="I54" s="82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</row>
    <row r="55" spans="1:66" s="34" customFormat="1" x14ac:dyDescent="0.25">
      <c r="A55" s="22"/>
      <c r="B55" s="22"/>
      <c r="C55" s="246"/>
      <c r="D55" s="249" t="s">
        <v>8</v>
      </c>
      <c r="E55" s="248">
        <v>1.8117237489864806</v>
      </c>
      <c r="F55" s="248">
        <v>1.5074417368164887</v>
      </c>
      <c r="G55" s="244"/>
      <c r="H55" s="82"/>
      <c r="I55" s="82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</row>
    <row r="56" spans="1:66" s="34" customFormat="1" x14ac:dyDescent="0.25">
      <c r="A56" s="22"/>
      <c r="B56" s="22"/>
      <c r="C56" s="246"/>
      <c r="D56" s="249" t="s">
        <v>9</v>
      </c>
      <c r="E56" s="248">
        <v>1.4235577058045976</v>
      </c>
      <c r="F56" s="248">
        <v>2.7130267566603408</v>
      </c>
      <c r="G56" s="244"/>
      <c r="H56" s="82"/>
      <c r="I56" s="82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</row>
    <row r="57" spans="1:66" s="34" customFormat="1" x14ac:dyDescent="0.25">
      <c r="A57" s="22"/>
      <c r="B57" s="22"/>
      <c r="C57" s="249" t="s">
        <v>173</v>
      </c>
      <c r="D57" s="249" t="s">
        <v>6</v>
      </c>
      <c r="E57" s="248">
        <v>3.5992823566776337</v>
      </c>
      <c r="F57" s="248">
        <v>4.2678700085917001</v>
      </c>
      <c r="G57" s="244"/>
      <c r="H57" s="82"/>
      <c r="I57" s="82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</row>
    <row r="58" spans="1:66" s="34" customFormat="1" x14ac:dyDescent="0.25">
      <c r="A58" s="22"/>
      <c r="B58" s="22"/>
      <c r="C58" s="244"/>
      <c r="D58" s="243" t="s">
        <v>7</v>
      </c>
      <c r="E58" s="245">
        <v>4.841450049810561</v>
      </c>
      <c r="F58" s="250">
        <v>3.3879886179710894</v>
      </c>
      <c r="G58" s="244"/>
      <c r="H58" s="82"/>
      <c r="I58" s="82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</row>
    <row r="59" spans="1:66" s="34" customFormat="1" x14ac:dyDescent="0.25">
      <c r="A59" s="22"/>
      <c r="B59" s="22"/>
      <c r="C59" s="244"/>
      <c r="D59" s="249" t="s">
        <v>8</v>
      </c>
      <c r="E59" s="245">
        <v>3.3544973310983579</v>
      </c>
      <c r="F59" s="250">
        <v>4.3468383336816601</v>
      </c>
      <c r="G59" s="244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32"/>
    </row>
    <row r="60" spans="1:66" s="34" customFormat="1" x14ac:dyDescent="0.25">
      <c r="A60" s="22"/>
      <c r="B60" s="22"/>
      <c r="C60" s="244"/>
      <c r="D60" s="249" t="s">
        <v>9</v>
      </c>
      <c r="E60" s="250">
        <v>1.2958925031805393</v>
      </c>
      <c r="F60" s="250">
        <v>2.3419998623861886</v>
      </c>
      <c r="G60" s="244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</row>
    <row r="61" spans="1:66" s="34" customFormat="1" x14ac:dyDescent="0.25">
      <c r="A61" s="22"/>
      <c r="B61" s="22"/>
      <c r="C61" s="244" t="s">
        <v>183</v>
      </c>
      <c r="D61" s="251" t="s">
        <v>6</v>
      </c>
      <c r="E61" s="250">
        <v>-0.79471885510848495</v>
      </c>
      <c r="F61" s="250">
        <v>-3.7280165818307012</v>
      </c>
      <c r="G61" s="244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</row>
    <row r="62" spans="1:66" s="34" customFormat="1" x14ac:dyDescent="0.25">
      <c r="A62" s="22"/>
      <c r="B62" s="22"/>
      <c r="C62" s="244"/>
      <c r="D62" s="251" t="s">
        <v>7</v>
      </c>
      <c r="E62" s="250">
        <v>-38.977980075528663</v>
      </c>
      <c r="F62" s="250">
        <v>-35.355221949784607</v>
      </c>
      <c r="G62" s="244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</row>
    <row r="63" spans="1:66" s="34" customFormat="1" x14ac:dyDescent="0.25">
      <c r="A63" s="22"/>
      <c r="B63" s="22"/>
      <c r="C63" s="22"/>
      <c r="D63" s="22"/>
      <c r="E63" s="211"/>
      <c r="F63" s="211"/>
      <c r="G63" s="22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</row>
    <row r="64" spans="1:66" s="34" customFormat="1" x14ac:dyDescent="0.25">
      <c r="A64" s="22"/>
      <c r="B64" s="22"/>
      <c r="C64" s="22"/>
      <c r="D64" s="22"/>
      <c r="E64" s="211"/>
      <c r="F64" s="211"/>
      <c r="G64" s="22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</row>
    <row r="65" spans="1:66" s="34" customFormat="1" x14ac:dyDescent="0.25">
      <c r="A65" s="22"/>
      <c r="B65" s="22"/>
      <c r="C65" s="22"/>
      <c r="D65" s="22"/>
      <c r="E65" s="211"/>
      <c r="F65" s="211"/>
      <c r="G65" s="22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</row>
    <row r="66" spans="1:66" s="34" customFormat="1" x14ac:dyDescent="0.25">
      <c r="A66" s="22"/>
      <c r="B66" s="22"/>
      <c r="C66" s="22"/>
      <c r="D66" s="22"/>
      <c r="E66" s="211"/>
      <c r="F66" s="211"/>
      <c r="G66" s="22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2"/>
      <c r="AB66" s="32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32"/>
      <c r="BH66" s="32"/>
      <c r="BI66" s="32"/>
      <c r="BJ66" s="32"/>
      <c r="BK66" s="32"/>
      <c r="BL66" s="32"/>
      <c r="BM66" s="32"/>
      <c r="BN66" s="32"/>
    </row>
    <row r="67" spans="1:66" x14ac:dyDescent="0.25">
      <c r="A67" s="22"/>
      <c r="B67" s="22"/>
      <c r="C67" s="22"/>
      <c r="D67" s="22"/>
      <c r="E67" s="22"/>
      <c r="F67" s="22"/>
      <c r="G67" s="22"/>
      <c r="I67" s="22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</row>
    <row r="68" spans="1:66" x14ac:dyDescent="0.25">
      <c r="A68" s="22"/>
      <c r="B68" s="22"/>
      <c r="C68" s="22"/>
      <c r="D68" s="22"/>
      <c r="E68" s="22"/>
      <c r="F68" s="22"/>
      <c r="G68" s="22"/>
      <c r="I68" s="22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</row>
    <row r="69" spans="1:66" x14ac:dyDescent="0.25">
      <c r="A69" s="22"/>
      <c r="B69" s="22"/>
      <c r="C69" s="22"/>
      <c r="D69" s="22"/>
      <c r="E69" s="22"/>
      <c r="F69" s="22"/>
      <c r="G69" s="22"/>
      <c r="I69" s="22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</row>
    <row r="70" spans="1:66" x14ac:dyDescent="0.25">
      <c r="A70" s="22"/>
      <c r="B70" s="22"/>
      <c r="C70" s="22"/>
      <c r="D70" s="22"/>
      <c r="E70" s="22"/>
      <c r="F70" s="22"/>
      <c r="G70" s="22"/>
      <c r="I70" s="22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</row>
    <row r="71" spans="1:66" x14ac:dyDescent="0.25">
      <c r="A71" s="22"/>
      <c r="B71" s="22"/>
      <c r="C71" s="22"/>
      <c r="D71" s="22"/>
      <c r="E71" s="22"/>
      <c r="F71" s="22"/>
      <c r="G71" s="22"/>
      <c r="I71" s="22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</row>
    <row r="72" spans="1:66" x14ac:dyDescent="0.25">
      <c r="A72" s="22"/>
      <c r="B72" s="22"/>
      <c r="C72" s="22"/>
      <c r="D72" s="22"/>
      <c r="E72" s="22"/>
      <c r="F72" s="22"/>
      <c r="G72" s="22"/>
      <c r="I72" s="22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</row>
    <row r="73" spans="1:66" x14ac:dyDescent="0.25">
      <c r="A73" s="22"/>
      <c r="B73" s="22"/>
      <c r="C73" s="22"/>
      <c r="D73" s="22"/>
      <c r="E73" s="22"/>
      <c r="F73" s="22"/>
      <c r="G73" s="22"/>
      <c r="I73" s="22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</row>
    <row r="74" spans="1:66" x14ac:dyDescent="0.25">
      <c r="Y74" s="22"/>
    </row>
    <row r="75" spans="1:66" x14ac:dyDescent="0.25">
      <c r="Y75" s="22"/>
    </row>
    <row r="76" spans="1:66" x14ac:dyDescent="0.25">
      <c r="Y76" s="22"/>
    </row>
    <row r="77" spans="1:66" x14ac:dyDescent="0.25">
      <c r="Y77" s="22"/>
    </row>
    <row r="78" spans="1:66" x14ac:dyDescent="0.25">
      <c r="Y78" s="22"/>
    </row>
    <row r="79" spans="1:66" x14ac:dyDescent="0.25">
      <c r="Y79" s="22"/>
    </row>
    <row r="80" spans="1:66" x14ac:dyDescent="0.25">
      <c r="Y80" s="22"/>
    </row>
    <row r="81" spans="25:25" x14ac:dyDescent="0.25">
      <c r="Y81" s="22"/>
    </row>
    <row r="82" spans="25:25" x14ac:dyDescent="0.25">
      <c r="Y82" s="22"/>
    </row>
    <row r="83" spans="25:25" x14ac:dyDescent="0.25">
      <c r="Y83" s="22"/>
    </row>
    <row r="84" spans="25:25" x14ac:dyDescent="0.25">
      <c r="Y84" s="22"/>
    </row>
    <row r="85" spans="25:25" x14ac:dyDescent="0.25">
      <c r="Y85" s="22"/>
    </row>
    <row r="86" spans="25:25" x14ac:dyDescent="0.25">
      <c r="Y86" s="22"/>
    </row>
    <row r="87" spans="25:25" x14ac:dyDescent="0.25">
      <c r="Y87" s="22"/>
    </row>
    <row r="88" spans="25:25" x14ac:dyDescent="0.25">
      <c r="Y88" s="22"/>
    </row>
    <row r="89" spans="25:25" x14ac:dyDescent="0.25">
      <c r="Y89" s="22"/>
    </row>
    <row r="90" spans="25:25" x14ac:dyDescent="0.25">
      <c r="Y90" s="22"/>
    </row>
    <row r="91" spans="25:25" x14ac:dyDescent="0.25">
      <c r="Y91" s="22"/>
    </row>
    <row r="92" spans="25:25" x14ac:dyDescent="0.25">
      <c r="Y92" s="22"/>
    </row>
    <row r="93" spans="25:25" x14ac:dyDescent="0.25">
      <c r="Y93" s="22"/>
    </row>
    <row r="94" spans="25:25" x14ac:dyDescent="0.25">
      <c r="Y94" s="22"/>
    </row>
    <row r="95" spans="25:25" x14ac:dyDescent="0.25">
      <c r="Y95" s="22"/>
    </row>
    <row r="96" spans="25:25" x14ac:dyDescent="0.25">
      <c r="Y96" s="22"/>
    </row>
    <row r="97" spans="25:25" x14ac:dyDescent="0.25">
      <c r="Y97" s="22"/>
    </row>
    <row r="98" spans="25:25" x14ac:dyDescent="0.25">
      <c r="Y98" s="22"/>
    </row>
    <row r="99" spans="25:25" x14ac:dyDescent="0.25">
      <c r="Y99" s="22"/>
    </row>
    <row r="100" spans="25:25" x14ac:dyDescent="0.25">
      <c r="Y100" s="22"/>
    </row>
    <row r="101" spans="25:25" x14ac:dyDescent="0.25">
      <c r="Y101" s="22"/>
    </row>
    <row r="102" spans="25:25" x14ac:dyDescent="0.25">
      <c r="Y102" s="22"/>
    </row>
    <row r="103" spans="25:25" x14ac:dyDescent="0.25">
      <c r="Y103" s="22"/>
    </row>
    <row r="104" spans="25:25" x14ac:dyDescent="0.25">
      <c r="Y104" s="22"/>
    </row>
    <row r="105" spans="25:25" x14ac:dyDescent="0.25">
      <c r="Y105" s="22"/>
    </row>
    <row r="106" spans="25:25" x14ac:dyDescent="0.25">
      <c r="Y106" s="22"/>
    </row>
    <row r="107" spans="25:25" x14ac:dyDescent="0.25">
      <c r="Y107" s="22"/>
    </row>
    <row r="108" spans="25:25" x14ac:dyDescent="0.25">
      <c r="Y108" s="22"/>
    </row>
    <row r="109" spans="25:25" x14ac:dyDescent="0.25">
      <c r="Y109" s="22"/>
    </row>
    <row r="110" spans="25:25" x14ac:dyDescent="0.25">
      <c r="Y110" s="22"/>
    </row>
    <row r="111" spans="25:25" x14ac:dyDescent="0.25">
      <c r="Y111" s="22"/>
    </row>
    <row r="112" spans="25:25" x14ac:dyDescent="0.25">
      <c r="Y112" s="22"/>
    </row>
    <row r="113" spans="25:25" x14ac:dyDescent="0.25">
      <c r="Y113" s="22"/>
    </row>
    <row r="114" spans="25:25" x14ac:dyDescent="0.25">
      <c r="Y114" s="22"/>
    </row>
    <row r="115" spans="25:25" x14ac:dyDescent="0.25">
      <c r="Y115" s="22"/>
    </row>
    <row r="116" spans="25:25" x14ac:dyDescent="0.25">
      <c r="Y116" s="22"/>
    </row>
    <row r="117" spans="25:25" x14ac:dyDescent="0.25">
      <c r="Y117" s="22"/>
    </row>
    <row r="118" spans="25:25" x14ac:dyDescent="0.25">
      <c r="Y118" s="22"/>
    </row>
    <row r="119" spans="25:25" x14ac:dyDescent="0.25">
      <c r="Y119" s="22"/>
    </row>
    <row r="120" spans="25:25" x14ac:dyDescent="0.25">
      <c r="Y120" s="22"/>
    </row>
    <row r="121" spans="25:25" x14ac:dyDescent="0.25">
      <c r="Y121" s="22"/>
    </row>
    <row r="122" spans="25:25" x14ac:dyDescent="0.25">
      <c r="Y122" s="22"/>
    </row>
    <row r="123" spans="25:25" x14ac:dyDescent="0.25">
      <c r="Y123" s="22"/>
    </row>
    <row r="124" spans="25:25" x14ac:dyDescent="0.25">
      <c r="Y124" s="22"/>
    </row>
    <row r="125" spans="25:25" x14ac:dyDescent="0.25">
      <c r="Y125" s="22"/>
    </row>
    <row r="126" spans="25:25" x14ac:dyDescent="0.25">
      <c r="Y126" s="22"/>
    </row>
    <row r="127" spans="25:25" x14ac:dyDescent="0.25">
      <c r="Y127" s="22"/>
    </row>
    <row r="128" spans="25:25" x14ac:dyDescent="0.25">
      <c r="Y128" s="22"/>
    </row>
    <row r="129" spans="25:25" x14ac:dyDescent="0.25">
      <c r="Y129" s="22"/>
    </row>
    <row r="130" spans="25:25" x14ac:dyDescent="0.25">
      <c r="Y130" s="22"/>
    </row>
    <row r="131" spans="25:25" x14ac:dyDescent="0.25">
      <c r="Y131" s="22"/>
    </row>
    <row r="132" spans="25:25" x14ac:dyDescent="0.25">
      <c r="Y132" s="22"/>
    </row>
    <row r="133" spans="25:25" x14ac:dyDescent="0.25">
      <c r="Y133" s="22"/>
    </row>
    <row r="134" spans="25:25" x14ac:dyDescent="0.25">
      <c r="Y134" s="22"/>
    </row>
    <row r="135" spans="25:25" x14ac:dyDescent="0.25">
      <c r="Y135" s="22"/>
    </row>
    <row r="136" spans="25:25" x14ac:dyDescent="0.25">
      <c r="Y136" s="22"/>
    </row>
    <row r="137" spans="25:25" x14ac:dyDescent="0.25">
      <c r="Y137" s="22"/>
    </row>
    <row r="138" spans="25:25" x14ac:dyDescent="0.25">
      <c r="Y138" s="22"/>
    </row>
    <row r="139" spans="25:25" x14ac:dyDescent="0.25">
      <c r="Y139" s="22"/>
    </row>
    <row r="140" spans="25:25" x14ac:dyDescent="0.25">
      <c r="Y140" s="22"/>
    </row>
    <row r="141" spans="25:25" x14ac:dyDescent="0.25">
      <c r="Y141" s="22"/>
    </row>
    <row r="142" spans="25:25" x14ac:dyDescent="0.25">
      <c r="Y142" s="22"/>
    </row>
    <row r="143" spans="25:25" x14ac:dyDescent="0.25">
      <c r="Y143" s="22"/>
    </row>
    <row r="144" spans="25:25" x14ac:dyDescent="0.25">
      <c r="Y144" s="22"/>
    </row>
    <row r="145" spans="25:25" x14ac:dyDescent="0.25">
      <c r="Y145" s="22"/>
    </row>
    <row r="146" spans="25:25" x14ac:dyDescent="0.25">
      <c r="Y146" s="22"/>
    </row>
    <row r="147" spans="25:25" x14ac:dyDescent="0.25">
      <c r="Y147" s="22"/>
    </row>
    <row r="148" spans="25:25" x14ac:dyDescent="0.25">
      <c r="Y148" s="22"/>
    </row>
    <row r="149" spans="25:25" x14ac:dyDescent="0.25">
      <c r="Y149" s="22"/>
    </row>
    <row r="150" spans="25:25" x14ac:dyDescent="0.25">
      <c r="Y150" s="22"/>
    </row>
    <row r="151" spans="25:25" x14ac:dyDescent="0.25">
      <c r="Y151" s="22"/>
    </row>
    <row r="152" spans="25:25" x14ac:dyDescent="0.25">
      <c r="Y152" s="22"/>
    </row>
    <row r="153" spans="25:25" x14ac:dyDescent="0.25">
      <c r="Y153" s="22"/>
    </row>
    <row r="154" spans="25:25" x14ac:dyDescent="0.25">
      <c r="Y154" s="22"/>
    </row>
    <row r="155" spans="25:25" x14ac:dyDescent="0.25">
      <c r="Y155" s="22"/>
    </row>
    <row r="156" spans="25:25" x14ac:dyDescent="0.25">
      <c r="Y156" s="22"/>
    </row>
    <row r="157" spans="25:25" x14ac:dyDescent="0.25">
      <c r="Y157" s="22"/>
    </row>
    <row r="158" spans="25:25" x14ac:dyDescent="0.25">
      <c r="Y158" s="22"/>
    </row>
    <row r="159" spans="25:25" x14ac:dyDescent="0.25">
      <c r="Y159" s="22"/>
    </row>
    <row r="160" spans="25:25" x14ac:dyDescent="0.25">
      <c r="Y160" s="22"/>
    </row>
    <row r="161" spans="25:25" x14ac:dyDescent="0.25">
      <c r="Y161" s="22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BN161"/>
  <sheetViews>
    <sheetView zoomScaleNormal="100" zoomScaleSheetLayoutView="90" workbookViewId="0">
      <selection activeCell="P6" sqref="P6"/>
    </sheetView>
  </sheetViews>
  <sheetFormatPr baseColWidth="10" defaultColWidth="11.42578125" defaultRowHeight="15" x14ac:dyDescent="0.25"/>
  <cols>
    <col min="1" max="1" width="1.5703125" style="21" customWidth="1"/>
    <col min="2" max="2" width="7" style="21" customWidth="1"/>
    <col min="3" max="7" width="8.7109375" style="21" customWidth="1"/>
    <col min="8" max="8" width="0.85546875" style="22" customWidth="1"/>
    <col min="9" max="13" width="8.5703125" style="21" customWidth="1"/>
    <col min="14" max="14" width="0.85546875" style="22" customWidth="1"/>
    <col min="15" max="19" width="5.7109375" style="21" customWidth="1"/>
    <col min="20" max="20" width="0.85546875" style="22" customWidth="1"/>
    <col min="21" max="24" width="5.7109375" style="21" customWidth="1"/>
    <col min="25" max="25" width="6.28515625" style="21" customWidth="1"/>
    <col min="26" max="26" width="1.7109375" style="22" customWidth="1"/>
    <col min="27" max="27" width="11.42578125" style="22"/>
    <col min="28" max="66" width="11.42578125" style="21"/>
    <col min="67" max="16384" width="11.42578125" style="33"/>
  </cols>
  <sheetData>
    <row r="1" spans="1:27" x14ac:dyDescent="0.25">
      <c r="A1" s="177"/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5"/>
      <c r="AA1" s="21"/>
    </row>
    <row r="2" spans="1:27" x14ac:dyDescent="0.25">
      <c r="A2" s="178"/>
      <c r="B2" s="22"/>
      <c r="C2" s="22"/>
      <c r="D2" s="22"/>
      <c r="E2" s="22"/>
      <c r="F2" s="22"/>
      <c r="G2" s="22"/>
      <c r="I2" s="22"/>
      <c r="J2" s="22"/>
      <c r="K2" s="22"/>
      <c r="L2" s="22"/>
      <c r="M2" s="22"/>
      <c r="O2" s="22"/>
      <c r="P2" s="22"/>
      <c r="Q2" s="22"/>
      <c r="R2" s="22"/>
      <c r="S2" s="22"/>
      <c r="U2" s="22"/>
      <c r="V2" s="22"/>
      <c r="W2" s="22"/>
      <c r="X2" s="22"/>
      <c r="Y2" s="22"/>
      <c r="Z2" s="166"/>
      <c r="AA2" s="21"/>
    </row>
    <row r="3" spans="1:27" x14ac:dyDescent="0.25">
      <c r="A3" s="178"/>
      <c r="B3" s="22"/>
      <c r="C3" s="22"/>
      <c r="D3" s="22"/>
      <c r="E3" s="22"/>
      <c r="F3" s="22"/>
      <c r="G3" s="22"/>
      <c r="I3" s="22"/>
      <c r="J3" s="22"/>
      <c r="K3" s="22"/>
      <c r="L3" s="22"/>
      <c r="M3" s="22"/>
      <c r="O3" s="22"/>
      <c r="P3" s="22"/>
      <c r="Q3" s="22"/>
      <c r="R3" s="22"/>
      <c r="S3" s="22"/>
      <c r="U3" s="22"/>
      <c r="V3" s="22"/>
      <c r="W3" s="22"/>
      <c r="X3" s="22"/>
      <c r="Y3" s="22"/>
      <c r="Z3" s="166"/>
      <c r="AA3" s="21"/>
    </row>
    <row r="4" spans="1:27" x14ac:dyDescent="0.25">
      <c r="A4" s="178"/>
      <c r="B4" s="22"/>
      <c r="C4" s="22"/>
      <c r="D4" s="22"/>
      <c r="E4" s="22"/>
      <c r="F4" s="22"/>
      <c r="G4" s="22"/>
      <c r="I4" s="22"/>
      <c r="J4" s="22"/>
      <c r="K4" s="22"/>
      <c r="L4" s="22"/>
      <c r="M4" s="22"/>
      <c r="O4" s="22"/>
      <c r="P4" s="22"/>
      <c r="Q4" s="22"/>
      <c r="R4" s="22"/>
      <c r="S4" s="22"/>
      <c r="U4" s="22"/>
      <c r="V4" s="22"/>
      <c r="W4" s="22"/>
      <c r="X4" s="22"/>
      <c r="Y4" s="22"/>
      <c r="Z4" s="166"/>
      <c r="AA4" s="21"/>
    </row>
    <row r="5" spans="1:27" x14ac:dyDescent="0.25">
      <c r="A5" s="178"/>
      <c r="B5" s="22"/>
      <c r="C5" s="22"/>
      <c r="D5" s="22"/>
      <c r="E5" s="22"/>
      <c r="F5" s="22"/>
      <c r="G5" s="22"/>
      <c r="I5" s="22"/>
      <c r="J5" s="22"/>
      <c r="K5" s="22"/>
      <c r="L5" s="22"/>
      <c r="M5" s="22"/>
      <c r="O5" s="22"/>
      <c r="P5" s="22"/>
      <c r="Q5" s="22"/>
      <c r="R5" s="22"/>
      <c r="S5" s="22"/>
      <c r="U5" s="22"/>
      <c r="V5" s="22"/>
      <c r="W5" s="22"/>
      <c r="X5" s="22"/>
      <c r="Y5" s="22"/>
      <c r="Z5" s="166"/>
      <c r="AA5" s="21"/>
    </row>
    <row r="6" spans="1:27" ht="16.5" customHeight="1" x14ac:dyDescent="0.25">
      <c r="A6" s="178"/>
      <c r="B6" s="22"/>
      <c r="C6" s="22"/>
      <c r="D6" s="22"/>
      <c r="E6" s="22"/>
      <c r="F6" s="22"/>
      <c r="G6" s="22"/>
      <c r="I6" s="30"/>
      <c r="J6" s="30"/>
      <c r="K6" s="30"/>
      <c r="L6" s="30"/>
      <c r="M6" s="30"/>
      <c r="N6" s="30"/>
      <c r="O6" s="22"/>
      <c r="P6" s="22"/>
      <c r="Q6" s="22"/>
      <c r="R6" s="22"/>
      <c r="S6" s="22"/>
      <c r="U6" s="22"/>
      <c r="V6" s="22"/>
      <c r="W6" s="22"/>
      <c r="X6" s="22"/>
      <c r="Y6" s="22"/>
      <c r="Z6" s="166"/>
      <c r="AA6" s="21"/>
    </row>
    <row r="7" spans="1:27" ht="15.75" x14ac:dyDescent="0.25">
      <c r="A7" s="178"/>
      <c r="B7" s="22"/>
      <c r="C7" s="261" t="s">
        <v>107</v>
      </c>
      <c r="D7" s="261"/>
      <c r="E7" s="261"/>
      <c r="F7" s="261"/>
      <c r="G7" s="261"/>
      <c r="H7" s="261"/>
      <c r="I7" s="261"/>
      <c r="J7" s="261"/>
      <c r="K7" s="261"/>
      <c r="L7" s="261"/>
      <c r="M7" s="261"/>
      <c r="N7" s="261"/>
      <c r="O7" s="261"/>
      <c r="P7" s="261"/>
      <c r="Q7" s="261"/>
      <c r="R7" s="261"/>
      <c r="S7" s="261"/>
      <c r="T7" s="261"/>
      <c r="U7" s="261"/>
      <c r="V7" s="261"/>
      <c r="W7" s="261"/>
      <c r="X7" s="261"/>
      <c r="Y7" s="261"/>
      <c r="Z7" s="166"/>
      <c r="AA7" s="21"/>
    </row>
    <row r="8" spans="1:27" ht="15.6" customHeight="1" x14ac:dyDescent="0.25">
      <c r="A8" s="178"/>
      <c r="B8" s="22"/>
      <c r="C8" s="91"/>
      <c r="D8" s="91"/>
      <c r="E8" s="262" t="s">
        <v>190</v>
      </c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91"/>
      <c r="W8" s="91"/>
      <c r="X8" s="91"/>
      <c r="Y8" s="91"/>
      <c r="Z8" s="166"/>
      <c r="AA8" s="21"/>
    </row>
    <row r="9" spans="1:27" x14ac:dyDescent="0.25">
      <c r="A9" s="178"/>
      <c r="B9" s="22"/>
      <c r="C9" s="22"/>
      <c r="D9" s="22"/>
      <c r="E9" s="22"/>
      <c r="F9" s="22"/>
      <c r="G9" s="22"/>
      <c r="I9" s="22"/>
      <c r="J9" s="22"/>
      <c r="K9" s="22"/>
      <c r="L9" s="22"/>
      <c r="M9" s="22"/>
      <c r="O9" s="22"/>
      <c r="P9" s="22"/>
      <c r="Q9" s="22"/>
      <c r="R9" s="22"/>
      <c r="S9" s="22"/>
      <c r="U9" s="22"/>
      <c r="V9" s="22"/>
      <c r="W9" s="22"/>
      <c r="X9" s="22"/>
      <c r="Y9" s="22"/>
      <c r="Z9" s="166"/>
      <c r="AA9" s="21"/>
    </row>
    <row r="10" spans="1:27" ht="33.75" customHeight="1" x14ac:dyDescent="0.25">
      <c r="A10" s="178"/>
      <c r="B10" s="22"/>
      <c r="C10" s="276" t="s">
        <v>52</v>
      </c>
      <c r="D10" s="276"/>
      <c r="E10" s="276"/>
      <c r="F10" s="276"/>
      <c r="G10" s="276"/>
      <c r="H10" s="68"/>
      <c r="I10" s="276" t="s">
        <v>53</v>
      </c>
      <c r="J10" s="276"/>
      <c r="K10" s="276"/>
      <c r="L10" s="276"/>
      <c r="M10" s="276"/>
      <c r="N10" s="68"/>
      <c r="O10" s="276" t="s">
        <v>54</v>
      </c>
      <c r="P10" s="276"/>
      <c r="Q10" s="276"/>
      <c r="R10" s="276"/>
      <c r="S10" s="276"/>
      <c r="T10" s="68"/>
      <c r="U10" s="276" t="s">
        <v>55</v>
      </c>
      <c r="V10" s="276"/>
      <c r="W10" s="276"/>
      <c r="X10" s="276"/>
      <c r="Y10" s="276"/>
      <c r="Z10" s="166"/>
      <c r="AA10" s="21"/>
    </row>
    <row r="11" spans="1:27" ht="15.75" customHeight="1" x14ac:dyDescent="0.25">
      <c r="A11" s="178"/>
      <c r="B11" s="22"/>
      <c r="C11" s="138" t="s">
        <v>6</v>
      </c>
      <c r="D11" s="138" t="s">
        <v>7</v>
      </c>
      <c r="E11" s="138" t="s">
        <v>8</v>
      </c>
      <c r="F11" s="138" t="s">
        <v>9</v>
      </c>
      <c r="G11" s="138" t="s">
        <v>46</v>
      </c>
      <c r="H11" s="126"/>
      <c r="I11" s="138" t="s">
        <v>6</v>
      </c>
      <c r="J11" s="138" t="s">
        <v>7</v>
      </c>
      <c r="K11" s="138" t="s">
        <v>8</v>
      </c>
      <c r="L11" s="138" t="s">
        <v>9</v>
      </c>
      <c r="M11" s="138" t="s">
        <v>46</v>
      </c>
      <c r="N11" s="126"/>
      <c r="O11" s="138" t="s">
        <v>6</v>
      </c>
      <c r="P11" s="138" t="s">
        <v>7</v>
      </c>
      <c r="Q11" s="138" t="s">
        <v>8</v>
      </c>
      <c r="R11" s="138" t="s">
        <v>9</v>
      </c>
      <c r="S11" s="138" t="s">
        <v>46</v>
      </c>
      <c r="T11" s="126"/>
      <c r="U11" s="138" t="s">
        <v>6</v>
      </c>
      <c r="V11" s="138" t="s">
        <v>7</v>
      </c>
      <c r="W11" s="138" t="s">
        <v>8</v>
      </c>
      <c r="X11" s="138" t="s">
        <v>9</v>
      </c>
      <c r="Y11" s="138" t="s">
        <v>47</v>
      </c>
      <c r="Z11" s="166"/>
      <c r="AA11" s="21"/>
    </row>
    <row r="12" spans="1:27" ht="15.75" customHeight="1" x14ac:dyDescent="0.25">
      <c r="A12" s="178"/>
      <c r="B12" s="22"/>
      <c r="C12" s="128"/>
      <c r="D12" s="128"/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  <c r="V12" s="128"/>
      <c r="W12" s="128"/>
      <c r="X12" s="128"/>
      <c r="Y12" s="128"/>
      <c r="Z12" s="166"/>
      <c r="AA12" s="21"/>
    </row>
    <row r="13" spans="1:27" x14ac:dyDescent="0.25">
      <c r="A13" s="178"/>
      <c r="B13" s="128">
        <v>2014</v>
      </c>
      <c r="C13" s="196">
        <v>415.92706055750898</v>
      </c>
      <c r="D13" s="196">
        <v>420.45739200671568</v>
      </c>
      <c r="E13" s="196">
        <v>424.21943864662228</v>
      </c>
      <c r="F13" s="196">
        <v>427.6903508533448</v>
      </c>
      <c r="G13" s="188">
        <v>1688.2942420641918</v>
      </c>
      <c r="H13" s="69"/>
      <c r="I13" s="114">
        <v>1193.2635049017099</v>
      </c>
      <c r="J13" s="114">
        <v>1207.5373621225999</v>
      </c>
      <c r="K13" s="114">
        <v>1216.29262475578</v>
      </c>
      <c r="L13" s="114">
        <v>1226.9065082198899</v>
      </c>
      <c r="M13" s="188">
        <v>4843.99999999998</v>
      </c>
      <c r="N13" s="69"/>
      <c r="O13" s="189" t="s">
        <v>95</v>
      </c>
      <c r="P13" s="189" t="s">
        <v>95</v>
      </c>
      <c r="Q13" s="189" t="s">
        <v>95</v>
      </c>
      <c r="R13" s="189" t="s">
        <v>95</v>
      </c>
      <c r="S13" s="191" t="s">
        <v>95</v>
      </c>
      <c r="T13" s="65"/>
      <c r="U13" s="189" t="s">
        <v>95</v>
      </c>
      <c r="V13" s="189" t="s">
        <v>95</v>
      </c>
      <c r="W13" s="189" t="s">
        <v>95</v>
      </c>
      <c r="X13" s="189" t="s">
        <v>95</v>
      </c>
      <c r="Y13" s="191" t="s">
        <v>95</v>
      </c>
      <c r="Z13" s="166"/>
      <c r="AA13" s="21"/>
    </row>
    <row r="14" spans="1:27" x14ac:dyDescent="0.25">
      <c r="A14" s="178"/>
      <c r="B14" s="128">
        <v>2015</v>
      </c>
      <c r="C14" s="196">
        <v>431.34834596732316</v>
      </c>
      <c r="D14" s="196">
        <v>435.15505962719556</v>
      </c>
      <c r="E14" s="196">
        <v>440.06979029577116</v>
      </c>
      <c r="F14" s="196">
        <v>445.14630267879113</v>
      </c>
      <c r="G14" s="188">
        <v>1751.7194985690808</v>
      </c>
      <c r="H14" s="69"/>
      <c r="I14" s="114">
        <v>1233.14292710206</v>
      </c>
      <c r="J14" s="114">
        <v>1241.3813865996699</v>
      </c>
      <c r="K14" s="114">
        <v>1251.8531346766399</v>
      </c>
      <c r="L14" s="114">
        <v>1264.62255162162</v>
      </c>
      <c r="M14" s="188">
        <v>4990.9999999999891</v>
      </c>
      <c r="N14" s="69"/>
      <c r="O14" s="190">
        <v>3.7076898505097091</v>
      </c>
      <c r="P14" s="190">
        <v>3.495637822023383</v>
      </c>
      <c r="Q14" s="190">
        <v>3.7363567543523999</v>
      </c>
      <c r="R14" s="190">
        <v>4.0814462591025347</v>
      </c>
      <c r="S14" s="192">
        <v>3.7567655521553007</v>
      </c>
      <c r="T14" s="65"/>
      <c r="U14" s="190">
        <v>3.3420465837204176</v>
      </c>
      <c r="V14" s="190">
        <v>2.8027310407670711</v>
      </c>
      <c r="W14" s="190">
        <v>2.9236804694100726</v>
      </c>
      <c r="X14" s="190">
        <v>3.07407639857189</v>
      </c>
      <c r="Y14" s="192">
        <v>3.0346820809250517</v>
      </c>
      <c r="Z14" s="166"/>
      <c r="AA14" s="21"/>
    </row>
    <row r="15" spans="1:27" x14ac:dyDescent="0.25">
      <c r="A15" s="178"/>
      <c r="B15" s="128">
        <v>2016</v>
      </c>
      <c r="C15" s="196">
        <v>451.83157841011536</v>
      </c>
      <c r="D15" s="196">
        <v>457.251302698416</v>
      </c>
      <c r="E15" s="196">
        <v>461.36900211445555</v>
      </c>
      <c r="F15" s="196">
        <v>464.63392472875989</v>
      </c>
      <c r="G15" s="188">
        <v>1835.0858079517468</v>
      </c>
      <c r="H15" s="69"/>
      <c r="I15" s="114">
        <v>1281.5284945276201</v>
      </c>
      <c r="J15" s="114">
        <v>1293.9209899217899</v>
      </c>
      <c r="K15" s="114">
        <v>1303.841057158</v>
      </c>
      <c r="L15" s="114">
        <v>1311.70945839259</v>
      </c>
      <c r="M15" s="188">
        <v>5191</v>
      </c>
      <c r="N15" s="69"/>
      <c r="O15" s="190">
        <v>4.7486521356323834</v>
      </c>
      <c r="P15" s="190">
        <v>5.0777860862173156</v>
      </c>
      <c r="Q15" s="190">
        <v>4.8399622715227082</v>
      </c>
      <c r="R15" s="190">
        <v>4.3778016199834866</v>
      </c>
      <c r="S15" s="192">
        <v>4.7591129430690842</v>
      </c>
      <c r="T15" s="65"/>
      <c r="U15" s="190">
        <v>3.9237598790975881</v>
      </c>
      <c r="V15" s="190">
        <v>4.2323498555132915</v>
      </c>
      <c r="W15" s="190">
        <v>4.1528771260207691</v>
      </c>
      <c r="X15" s="190">
        <v>3.7233961003297509</v>
      </c>
      <c r="Y15" s="192">
        <v>4.0072129833702945</v>
      </c>
      <c r="Z15" s="166"/>
      <c r="AA15" s="21"/>
    </row>
    <row r="16" spans="1:27" x14ac:dyDescent="0.25">
      <c r="A16" s="178"/>
      <c r="B16" s="128">
        <v>2017</v>
      </c>
      <c r="C16" s="196">
        <v>467.01432871033467</v>
      </c>
      <c r="D16" s="196">
        <v>469.00518201806671</v>
      </c>
      <c r="E16" s="196">
        <v>471.11810508468591</v>
      </c>
      <c r="F16" s="196">
        <v>473.84811357063023</v>
      </c>
      <c r="G16" s="188">
        <v>1880.9857293837176</v>
      </c>
      <c r="H16" s="69"/>
      <c r="I16" s="114">
        <v>1315.69047454214</v>
      </c>
      <c r="J16" s="114">
        <v>1322.31233561665</v>
      </c>
      <c r="K16" s="114">
        <v>1327.21119017824</v>
      </c>
      <c r="L16" s="114">
        <v>1340.78599966295</v>
      </c>
      <c r="M16" s="188">
        <v>5305.99999999998</v>
      </c>
      <c r="N16" s="69"/>
      <c r="O16" s="190">
        <v>3.3602676363709776</v>
      </c>
      <c r="P16" s="190">
        <v>2.5705513030332696</v>
      </c>
      <c r="Q16" s="190">
        <v>2.1130814869551671</v>
      </c>
      <c r="R16" s="190">
        <v>1.9831072057963297</v>
      </c>
      <c r="S16" s="192">
        <v>2.5012411535786754</v>
      </c>
      <c r="T16" s="65"/>
      <c r="U16" s="190">
        <v>2.6657214537482616</v>
      </c>
      <c r="V16" s="190">
        <v>2.1942101500785043</v>
      </c>
      <c r="W16" s="190">
        <v>1.792406589126756</v>
      </c>
      <c r="X16" s="190">
        <v>2.2166906767593986</v>
      </c>
      <c r="Y16" s="192">
        <v>2.2153727605467139</v>
      </c>
      <c r="Z16" s="166"/>
      <c r="AA16" s="21"/>
    </row>
    <row r="17" spans="1:65" x14ac:dyDescent="0.25">
      <c r="A17" s="178"/>
      <c r="B17" s="128" t="s">
        <v>178</v>
      </c>
      <c r="C17" s="196">
        <v>474.79930633036861</v>
      </c>
      <c r="D17" s="196">
        <v>479.36841112297321</v>
      </c>
      <c r="E17" s="196">
        <v>482.69058142563767</v>
      </c>
      <c r="F17" s="196">
        <v>483.87670200766212</v>
      </c>
      <c r="G17" s="188">
        <v>1920.7350008866415</v>
      </c>
      <c r="H17" s="69"/>
      <c r="I17" s="114">
        <v>1346.2461674946401</v>
      </c>
      <c r="J17" s="114">
        <v>1358.60602800378</v>
      </c>
      <c r="K17" s="114">
        <v>1369.13490772609</v>
      </c>
      <c r="L17" s="114">
        <v>1375.0128967754899</v>
      </c>
      <c r="M17" s="188">
        <v>5449</v>
      </c>
      <c r="N17" s="69"/>
      <c r="O17" s="190">
        <v>1.6669676156473088</v>
      </c>
      <c r="P17" s="190">
        <v>2.2096193181309758</v>
      </c>
      <c r="Q17" s="190">
        <v>2.45638539806734</v>
      </c>
      <c r="R17" s="190">
        <v>2.116414131410707</v>
      </c>
      <c r="S17" s="192">
        <v>2.1132149426751567</v>
      </c>
      <c r="T17" s="65"/>
      <c r="U17" s="190">
        <v>2.3224074008085722</v>
      </c>
      <c r="V17" s="190">
        <v>2.7447140444473632</v>
      </c>
      <c r="W17" s="190">
        <v>3.1587827060303653</v>
      </c>
      <c r="X17" s="190">
        <v>2.5527486952536833</v>
      </c>
      <c r="Y17" s="192">
        <v>2.6950621937433112</v>
      </c>
      <c r="Z17" s="166"/>
      <c r="AA17" s="21"/>
    </row>
    <row r="18" spans="1:65" x14ac:dyDescent="0.25">
      <c r="A18" s="178"/>
      <c r="B18" s="30" t="s">
        <v>173</v>
      </c>
      <c r="C18" s="196">
        <v>491.27133810254617</v>
      </c>
      <c r="D18" s="196">
        <v>492.86152110133202</v>
      </c>
      <c r="E18" s="196">
        <v>497.90380499825778</v>
      </c>
      <c r="F18" s="196">
        <v>497.69212621458587</v>
      </c>
      <c r="G18" s="188">
        <v>1979.7287904167217</v>
      </c>
      <c r="H18" s="69"/>
      <c r="I18" s="114">
        <v>1392.0448965292401</v>
      </c>
      <c r="J18" s="114">
        <v>1396.0316865330601</v>
      </c>
      <c r="K18" s="114">
        <v>1408.77808931551</v>
      </c>
      <c r="L18" s="114">
        <v>1411.58208603054</v>
      </c>
      <c r="M18" s="188">
        <v>5608.4367584083511</v>
      </c>
      <c r="N18" s="69"/>
      <c r="O18" s="190">
        <v>3.4692619708075512</v>
      </c>
      <c r="P18" s="190">
        <v>2.8147682795263336</v>
      </c>
      <c r="Q18" s="190">
        <v>3.1517548007022498</v>
      </c>
      <c r="R18" s="190">
        <v>2.8551538335286608</v>
      </c>
      <c r="S18" s="192">
        <v>3.0714174262898268</v>
      </c>
      <c r="T18" s="65"/>
      <c r="U18" s="190">
        <v>3.4019579881019268</v>
      </c>
      <c r="V18" s="190">
        <v>2.7547101777746406</v>
      </c>
      <c r="W18" s="190">
        <v>2.895491259897895</v>
      </c>
      <c r="X18" s="190">
        <v>2.6595524551666045</v>
      </c>
      <c r="Y18" s="192">
        <v>2.9259819858387175</v>
      </c>
      <c r="Z18" s="166"/>
      <c r="AA18" s="21"/>
    </row>
    <row r="19" spans="1:65" x14ac:dyDescent="0.25">
      <c r="A19" s="178"/>
      <c r="B19" s="186" t="s">
        <v>183</v>
      </c>
      <c r="C19" s="196">
        <v>482.20706517869297</v>
      </c>
      <c r="D19" s="196">
        <v>272.36430368153185</v>
      </c>
      <c r="E19" s="196"/>
      <c r="F19" s="196"/>
      <c r="G19" s="188">
        <v>754.57136886022477</v>
      </c>
      <c r="H19" s="69"/>
      <c r="I19" s="114">
        <v>1374.2393044531</v>
      </c>
      <c r="J19" s="114">
        <v>819.15076365619905</v>
      </c>
      <c r="K19" s="114"/>
      <c r="L19" s="114"/>
      <c r="M19" s="188">
        <v>2193.3900681092991</v>
      </c>
      <c r="N19" s="69"/>
      <c r="O19" s="190">
        <v>-1.8450644726929255</v>
      </c>
      <c r="P19" s="190">
        <v>-44.7381684265155</v>
      </c>
      <c r="Q19" s="190"/>
      <c r="R19" s="190"/>
      <c r="S19" s="192"/>
      <c r="T19" s="65"/>
      <c r="U19" s="190">
        <v>-1.2790961067803579</v>
      </c>
      <c r="V19" s="190">
        <v>-41.322910392492709</v>
      </c>
      <c r="W19" s="190"/>
      <c r="X19" s="190"/>
      <c r="Y19" s="192"/>
      <c r="Z19" s="166"/>
      <c r="AA19" s="21"/>
    </row>
    <row r="20" spans="1:65" s="88" customFormat="1" x14ac:dyDescent="0.25">
      <c r="A20" s="178"/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179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  <c r="BB20" s="21"/>
      <c r="BC20" s="21"/>
      <c r="BD20" s="21"/>
      <c r="BE20" s="21"/>
      <c r="BF20" s="21"/>
      <c r="BG20" s="21"/>
      <c r="BH20" s="21"/>
      <c r="BI20" s="21"/>
      <c r="BJ20" s="21"/>
      <c r="BK20" s="21"/>
      <c r="BL20" s="21"/>
      <c r="BM20" s="21"/>
    </row>
    <row r="21" spans="1:65" ht="15.75" x14ac:dyDescent="0.25">
      <c r="A21" s="178"/>
      <c r="B21" s="70"/>
      <c r="C21" s="261" t="s">
        <v>108</v>
      </c>
      <c r="D21" s="261"/>
      <c r="E21" s="261"/>
      <c r="F21" s="261"/>
      <c r="G21" s="261"/>
      <c r="H21" s="261"/>
      <c r="I21" s="261"/>
      <c r="J21" s="261"/>
      <c r="K21" s="261"/>
      <c r="L21" s="261"/>
      <c r="M21" s="261"/>
      <c r="N21" s="261"/>
      <c r="O21" s="261"/>
      <c r="P21" s="261"/>
      <c r="Q21" s="261"/>
      <c r="R21" s="261"/>
      <c r="S21" s="261"/>
      <c r="T21" s="261"/>
      <c r="U21" s="261"/>
      <c r="V21" s="261"/>
      <c r="W21" s="261"/>
      <c r="X21" s="261"/>
      <c r="Y21" s="22"/>
      <c r="Z21" s="166"/>
      <c r="AA21" s="21"/>
    </row>
    <row r="22" spans="1:65" ht="15.75" x14ac:dyDescent="0.25">
      <c r="A22" s="178"/>
      <c r="B22" s="70"/>
      <c r="C22" s="91"/>
      <c r="D22" s="91"/>
      <c r="E22" s="261" t="s">
        <v>191</v>
      </c>
      <c r="F22" s="261"/>
      <c r="G22" s="261"/>
      <c r="H22" s="261"/>
      <c r="I22" s="261"/>
      <c r="J22" s="261"/>
      <c r="K22" s="261"/>
      <c r="L22" s="261"/>
      <c r="M22" s="261"/>
      <c r="N22" s="261"/>
      <c r="O22" s="261"/>
      <c r="P22" s="261"/>
      <c r="Q22" s="261"/>
      <c r="R22" s="91"/>
      <c r="S22" s="91"/>
      <c r="T22" s="91"/>
      <c r="U22" s="91"/>
      <c r="V22" s="91"/>
      <c r="W22" s="91"/>
      <c r="X22" s="91"/>
      <c r="Y22" s="22"/>
      <c r="Z22" s="166"/>
      <c r="AA22" s="21"/>
    </row>
    <row r="23" spans="1:65" x14ac:dyDescent="0.25">
      <c r="A23" s="178"/>
      <c r="B23" s="22"/>
      <c r="C23" s="77"/>
      <c r="D23" s="77"/>
      <c r="E23" s="77"/>
      <c r="F23" s="22"/>
      <c r="G23" s="22"/>
      <c r="I23" s="22"/>
      <c r="J23" s="22"/>
      <c r="K23" s="22"/>
      <c r="L23" s="22"/>
      <c r="M23" s="22"/>
      <c r="O23" s="22"/>
      <c r="P23" s="22"/>
      <c r="Q23" s="22"/>
      <c r="R23" s="22"/>
      <c r="S23" s="22"/>
      <c r="U23" s="22"/>
      <c r="V23" s="22"/>
      <c r="W23" s="22"/>
      <c r="X23" s="22"/>
      <c r="Y23" s="22"/>
      <c r="Z23" s="166"/>
      <c r="AA23" s="21"/>
    </row>
    <row r="24" spans="1:65" x14ac:dyDescent="0.25">
      <c r="A24" s="180"/>
      <c r="B24" s="77"/>
      <c r="C24" s="77"/>
      <c r="D24" s="77"/>
      <c r="E24" s="77"/>
      <c r="F24" s="22"/>
      <c r="G24" s="22"/>
      <c r="I24" s="22"/>
      <c r="J24" s="22"/>
      <c r="K24" s="22"/>
      <c r="L24" s="22"/>
      <c r="M24" s="22"/>
      <c r="O24" s="22"/>
      <c r="P24" s="22"/>
      <c r="Q24" s="22"/>
      <c r="R24" s="22"/>
      <c r="S24" s="22"/>
      <c r="U24" s="22"/>
      <c r="V24" s="22"/>
      <c r="W24" s="22"/>
      <c r="X24" s="22"/>
      <c r="Y24" s="22"/>
      <c r="Z24" s="166"/>
      <c r="AA24" s="21"/>
    </row>
    <row r="25" spans="1:65" x14ac:dyDescent="0.25">
      <c r="A25" s="180"/>
      <c r="B25" s="77"/>
      <c r="C25" s="77"/>
      <c r="D25" s="77"/>
      <c r="E25" s="77"/>
      <c r="F25" s="22"/>
      <c r="G25" s="22"/>
      <c r="I25" s="22"/>
      <c r="J25" s="22"/>
      <c r="K25" s="22"/>
      <c r="L25" s="22"/>
      <c r="M25" s="22"/>
      <c r="O25" s="22"/>
      <c r="P25" s="22"/>
      <c r="Q25" s="22"/>
      <c r="R25" s="22"/>
      <c r="S25" s="22"/>
      <c r="U25" s="22"/>
      <c r="V25" s="22"/>
      <c r="W25" s="22"/>
      <c r="X25" s="22"/>
      <c r="Y25" s="22"/>
      <c r="Z25" s="166"/>
      <c r="AA25" s="21"/>
    </row>
    <row r="26" spans="1:65" x14ac:dyDescent="0.25">
      <c r="A26" s="180"/>
      <c r="B26" s="77"/>
      <c r="C26" s="77"/>
      <c r="D26" s="77"/>
      <c r="E26" s="77"/>
      <c r="F26" s="22"/>
      <c r="G26" s="22"/>
      <c r="I26" s="22"/>
      <c r="J26" s="22"/>
      <c r="K26" s="22"/>
      <c r="L26" s="22"/>
      <c r="M26" s="22"/>
      <c r="O26" s="22"/>
      <c r="P26" s="22"/>
      <c r="Q26" s="22"/>
      <c r="R26" s="22"/>
      <c r="S26" s="22"/>
      <c r="U26" s="22"/>
      <c r="V26" s="22"/>
      <c r="W26" s="22"/>
      <c r="X26" s="22"/>
      <c r="Y26" s="22"/>
      <c r="Z26" s="166"/>
      <c r="AA26" s="21"/>
    </row>
    <row r="27" spans="1:65" x14ac:dyDescent="0.25">
      <c r="A27" s="180"/>
      <c r="B27" s="77"/>
      <c r="C27" s="77"/>
      <c r="D27" s="77"/>
      <c r="E27" s="77"/>
      <c r="F27" s="22"/>
      <c r="G27" s="22"/>
      <c r="I27" s="22"/>
      <c r="J27" s="22"/>
      <c r="K27" s="22"/>
      <c r="L27" s="22"/>
      <c r="M27" s="22"/>
      <c r="O27" s="22"/>
      <c r="P27" s="22"/>
      <c r="Q27" s="22"/>
      <c r="R27" s="22"/>
      <c r="S27" s="22"/>
      <c r="U27" s="22"/>
      <c r="V27" s="22"/>
      <c r="W27" s="22"/>
      <c r="X27" s="22"/>
      <c r="Y27" s="22"/>
      <c r="Z27" s="166"/>
      <c r="AA27" s="21"/>
    </row>
    <row r="28" spans="1:65" x14ac:dyDescent="0.25">
      <c r="A28" s="180"/>
      <c r="B28" s="77"/>
      <c r="C28" s="77"/>
      <c r="D28" s="77"/>
      <c r="E28" s="77"/>
      <c r="F28" s="22"/>
      <c r="G28" s="22"/>
      <c r="I28" s="22"/>
      <c r="J28" s="22"/>
      <c r="K28" s="22"/>
      <c r="L28" s="22"/>
      <c r="M28" s="22"/>
      <c r="O28" s="22"/>
      <c r="P28" s="22"/>
      <c r="Q28" s="22"/>
      <c r="R28" s="22"/>
      <c r="S28" s="22"/>
      <c r="U28" s="22"/>
      <c r="V28" s="22"/>
      <c r="W28" s="22"/>
      <c r="X28" s="22"/>
      <c r="Y28" s="22"/>
      <c r="Z28" s="166"/>
      <c r="AA28" s="21"/>
    </row>
    <row r="29" spans="1:65" x14ac:dyDescent="0.25">
      <c r="A29" s="180"/>
      <c r="B29" s="77"/>
      <c r="C29" s="77"/>
      <c r="D29" s="77"/>
      <c r="E29" s="77"/>
      <c r="F29" s="22"/>
      <c r="G29" s="22"/>
      <c r="I29" s="22"/>
      <c r="J29" s="22"/>
      <c r="K29" s="22"/>
      <c r="L29" s="22"/>
      <c r="M29" s="22"/>
      <c r="O29" s="22"/>
      <c r="P29" s="22"/>
      <c r="Q29" s="22"/>
      <c r="R29" s="22"/>
      <c r="S29" s="22"/>
      <c r="U29" s="22"/>
      <c r="V29" s="22"/>
      <c r="W29" s="22"/>
      <c r="X29" s="22"/>
      <c r="Y29" s="22"/>
      <c r="Z29" s="166"/>
      <c r="AA29" s="21"/>
    </row>
    <row r="30" spans="1:65" x14ac:dyDescent="0.25">
      <c r="A30" s="180"/>
      <c r="B30" s="77"/>
      <c r="C30" s="77"/>
      <c r="D30" s="77"/>
      <c r="E30" s="77"/>
      <c r="F30" s="22"/>
      <c r="G30" s="22"/>
      <c r="I30" s="22"/>
      <c r="J30" s="22"/>
      <c r="K30" s="22"/>
      <c r="L30" s="22"/>
      <c r="M30" s="22"/>
      <c r="O30" s="22"/>
      <c r="P30" s="22"/>
      <c r="Q30" s="22"/>
      <c r="R30" s="22"/>
      <c r="S30" s="22"/>
      <c r="U30" s="22"/>
      <c r="V30" s="22"/>
      <c r="W30" s="22"/>
      <c r="X30" s="22"/>
      <c r="Y30" s="22"/>
      <c r="Z30" s="166"/>
      <c r="AA30" s="21"/>
    </row>
    <row r="31" spans="1:65" x14ac:dyDescent="0.25">
      <c r="A31" s="180"/>
      <c r="B31" s="77"/>
      <c r="C31" s="77"/>
      <c r="D31" s="77"/>
      <c r="E31" s="77"/>
      <c r="F31" s="22"/>
      <c r="G31" s="22"/>
      <c r="I31" s="22"/>
      <c r="J31" s="22"/>
      <c r="K31" s="22"/>
      <c r="L31" s="22"/>
      <c r="M31" s="22"/>
      <c r="O31" s="22"/>
      <c r="P31" s="22"/>
      <c r="Q31" s="22"/>
      <c r="R31" s="22"/>
      <c r="S31" s="22"/>
      <c r="U31" s="22"/>
      <c r="V31" s="22"/>
      <c r="W31" s="22"/>
      <c r="X31" s="22"/>
      <c r="Y31" s="22"/>
      <c r="Z31" s="166"/>
      <c r="AA31" s="21"/>
    </row>
    <row r="32" spans="1:65" x14ac:dyDescent="0.25">
      <c r="A32" s="180"/>
      <c r="B32" s="77"/>
      <c r="C32" s="77"/>
      <c r="D32" s="77"/>
      <c r="E32" s="77"/>
      <c r="F32" s="22"/>
      <c r="G32" s="22"/>
      <c r="I32" s="22"/>
      <c r="J32" s="22"/>
      <c r="K32" s="22"/>
      <c r="L32" s="22"/>
      <c r="M32" s="22"/>
      <c r="O32" s="22"/>
      <c r="P32" s="22"/>
      <c r="Q32" s="22"/>
      <c r="R32" s="22"/>
      <c r="S32" s="22"/>
      <c r="U32" s="22"/>
      <c r="V32" s="22"/>
      <c r="W32" s="22"/>
      <c r="X32" s="22"/>
      <c r="Y32" s="22"/>
      <c r="Z32" s="166"/>
      <c r="AA32" s="21"/>
    </row>
    <row r="33" spans="1:66" x14ac:dyDescent="0.25">
      <c r="A33" s="180"/>
      <c r="B33" s="77"/>
      <c r="C33" s="77"/>
      <c r="D33" s="77"/>
      <c r="E33" s="77"/>
      <c r="F33" s="22"/>
      <c r="G33" s="22"/>
      <c r="I33" s="22"/>
      <c r="J33" s="22"/>
      <c r="K33" s="22"/>
      <c r="L33" s="22"/>
      <c r="M33" s="22"/>
      <c r="O33" s="22"/>
      <c r="P33" s="22"/>
      <c r="Q33" s="22"/>
      <c r="R33" s="22"/>
      <c r="S33" s="22"/>
      <c r="U33" s="22"/>
      <c r="V33" s="22"/>
      <c r="W33" s="22"/>
      <c r="X33" s="22"/>
      <c r="Y33" s="22"/>
      <c r="Z33" s="166"/>
      <c r="AA33" s="21"/>
    </row>
    <row r="34" spans="1:66" x14ac:dyDescent="0.25">
      <c r="A34" s="180"/>
      <c r="B34" s="77"/>
      <c r="C34" s="77"/>
      <c r="D34" s="77"/>
      <c r="E34" s="77"/>
      <c r="F34" s="22"/>
      <c r="G34" s="22"/>
      <c r="I34" s="22"/>
      <c r="J34" s="22"/>
      <c r="K34" s="22"/>
      <c r="L34" s="22"/>
      <c r="M34" s="22"/>
      <c r="O34" s="22"/>
      <c r="P34" s="22"/>
      <c r="Q34" s="22"/>
      <c r="R34" s="22"/>
      <c r="S34" s="22"/>
      <c r="U34" s="22"/>
      <c r="V34" s="22"/>
      <c r="W34" s="22"/>
      <c r="X34" s="22"/>
      <c r="Y34" s="22"/>
      <c r="Z34" s="166"/>
      <c r="AA34" s="21"/>
    </row>
    <row r="35" spans="1:66" x14ac:dyDescent="0.25">
      <c r="A35" s="180"/>
      <c r="B35" s="77"/>
      <c r="C35" s="77"/>
      <c r="D35" s="77"/>
      <c r="E35" s="77"/>
      <c r="F35" s="22"/>
      <c r="G35" s="22"/>
      <c r="I35" s="22"/>
      <c r="J35" s="22"/>
      <c r="K35" s="22"/>
      <c r="L35" s="22"/>
      <c r="M35" s="22"/>
      <c r="O35" s="22"/>
      <c r="P35" s="22"/>
      <c r="Q35" s="22"/>
      <c r="R35" s="22"/>
      <c r="S35" s="22"/>
      <c r="U35" s="22"/>
      <c r="V35" s="22"/>
      <c r="W35" s="22"/>
      <c r="X35" s="22"/>
      <c r="Y35" s="22"/>
      <c r="Z35" s="166"/>
      <c r="AA35" s="21"/>
    </row>
    <row r="36" spans="1:66" x14ac:dyDescent="0.25">
      <c r="A36" s="180"/>
      <c r="B36" s="77"/>
      <c r="C36" s="77"/>
      <c r="D36" s="77"/>
      <c r="E36" s="77"/>
      <c r="F36" s="22"/>
      <c r="G36" s="22"/>
      <c r="I36" s="22"/>
      <c r="J36" s="22"/>
      <c r="K36" s="22"/>
      <c r="L36" s="22"/>
      <c r="M36" s="22"/>
      <c r="O36" s="22"/>
      <c r="P36" s="22"/>
      <c r="Q36" s="22"/>
      <c r="R36" s="22"/>
      <c r="S36" s="22"/>
      <c r="U36" s="22"/>
      <c r="V36" s="22"/>
      <c r="W36" s="22"/>
      <c r="X36" s="22"/>
      <c r="Y36" s="22"/>
      <c r="Z36" s="166"/>
      <c r="AA36" s="21"/>
    </row>
    <row r="37" spans="1:66" x14ac:dyDescent="0.25">
      <c r="A37" s="180"/>
      <c r="B37" s="44"/>
      <c r="C37" s="77"/>
      <c r="D37" s="77"/>
      <c r="E37" s="77"/>
      <c r="F37" s="22"/>
      <c r="G37" s="58" t="s">
        <v>51</v>
      </c>
      <c r="I37" s="22"/>
      <c r="J37" s="22"/>
      <c r="K37" s="22"/>
      <c r="L37" s="22"/>
      <c r="M37" s="22"/>
      <c r="O37" s="22"/>
      <c r="P37" s="22"/>
      <c r="Q37" s="22"/>
      <c r="R37" s="22"/>
      <c r="S37" s="22"/>
      <c r="U37" s="22"/>
      <c r="V37" s="22"/>
      <c r="W37" s="22"/>
      <c r="X37" s="22"/>
      <c r="Y37" s="22"/>
      <c r="Z37" s="166"/>
      <c r="AA37" s="21"/>
    </row>
    <row r="38" spans="1:66" x14ac:dyDescent="0.25">
      <c r="A38" s="180"/>
      <c r="B38" s="44"/>
      <c r="C38" s="77"/>
      <c r="D38" s="77"/>
      <c r="E38" s="77"/>
      <c r="F38" s="22"/>
      <c r="G38" s="73" t="s">
        <v>84</v>
      </c>
      <c r="H38" s="24"/>
      <c r="I38" s="24"/>
      <c r="J38" s="22"/>
      <c r="K38" s="22"/>
      <c r="L38" s="22"/>
      <c r="M38" s="22"/>
      <c r="O38" s="22"/>
      <c r="P38" s="22"/>
      <c r="Q38" s="22"/>
      <c r="R38" s="22"/>
      <c r="S38" s="22"/>
      <c r="U38" s="22"/>
      <c r="V38" s="22"/>
      <c r="W38" s="22"/>
      <c r="X38" s="22"/>
      <c r="Y38" s="22"/>
      <c r="Z38" s="166"/>
      <c r="AA38" s="21"/>
    </row>
    <row r="39" spans="1:66" x14ac:dyDescent="0.25">
      <c r="A39" s="181"/>
      <c r="B39" s="182"/>
      <c r="C39" s="183"/>
      <c r="D39" s="183"/>
      <c r="E39" s="183"/>
      <c r="F39" s="131"/>
      <c r="G39" s="145" t="s">
        <v>57</v>
      </c>
      <c r="H39" s="131"/>
      <c r="I39" s="131"/>
      <c r="J39" s="131"/>
      <c r="K39" s="131"/>
      <c r="L39" s="131"/>
      <c r="M39" s="131"/>
      <c r="N39" s="131"/>
      <c r="O39" s="131"/>
      <c r="P39" s="131"/>
      <c r="Q39" s="131"/>
      <c r="R39" s="131"/>
      <c r="S39" s="131"/>
      <c r="T39" s="131"/>
      <c r="U39" s="131"/>
      <c r="V39" s="131"/>
      <c r="W39" s="131"/>
      <c r="X39" s="131"/>
      <c r="Y39" s="131"/>
      <c r="Z39" s="133"/>
      <c r="AA39" s="21"/>
    </row>
    <row r="40" spans="1:66" s="21" customFormat="1" x14ac:dyDescent="0.25">
      <c r="A40" s="77"/>
      <c r="B40" s="22"/>
      <c r="C40" s="22"/>
      <c r="D40" s="22"/>
      <c r="E40" s="67"/>
      <c r="F40" s="67"/>
      <c r="G40" s="22"/>
      <c r="H40" s="77"/>
      <c r="I40" s="77"/>
      <c r="J40" s="22"/>
      <c r="K40" s="22"/>
      <c r="L40" s="22"/>
      <c r="M40" s="22"/>
      <c r="N40" s="22"/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</row>
    <row r="41" spans="1:66" s="32" customFormat="1" x14ac:dyDescent="0.25">
      <c r="A41" s="77"/>
      <c r="B41" s="22"/>
      <c r="C41" s="21"/>
      <c r="D41" s="21"/>
      <c r="E41" s="21"/>
      <c r="F41" s="21"/>
      <c r="G41" s="22"/>
      <c r="H41" s="77"/>
      <c r="I41" s="77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  <c r="U41" s="31"/>
      <c r="V41" s="31"/>
      <c r="W41" s="31"/>
      <c r="X41" s="31"/>
      <c r="Y41" s="31"/>
      <c r="Z41" s="31"/>
    </row>
    <row r="42" spans="1:66" s="32" customFormat="1" x14ac:dyDescent="0.25">
      <c r="A42" s="77"/>
      <c r="B42" s="22"/>
      <c r="C42" s="243" t="s">
        <v>59</v>
      </c>
      <c r="D42" s="244" t="s">
        <v>60</v>
      </c>
      <c r="E42" s="245" t="s">
        <v>10</v>
      </c>
      <c r="F42" s="245" t="s">
        <v>11</v>
      </c>
      <c r="G42" s="244"/>
      <c r="H42" s="77"/>
      <c r="I42" s="77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  <c r="U42" s="31"/>
      <c r="V42" s="31"/>
      <c r="W42" s="31"/>
      <c r="X42" s="31"/>
      <c r="Y42" s="31"/>
      <c r="Z42" s="31"/>
    </row>
    <row r="43" spans="1:66" s="34" customFormat="1" x14ac:dyDescent="0.25">
      <c r="A43" s="77"/>
      <c r="B43" s="22"/>
      <c r="C43" s="246"/>
      <c r="D43" s="243"/>
      <c r="E43" s="247"/>
      <c r="F43" s="247"/>
      <c r="G43" s="246"/>
      <c r="H43" s="77"/>
      <c r="I43" s="77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  <c r="U43" s="31"/>
      <c r="V43" s="31"/>
      <c r="W43" s="31"/>
      <c r="X43" s="31"/>
      <c r="Y43" s="31"/>
      <c r="Z43" s="31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</row>
    <row r="44" spans="1:66" s="34" customFormat="1" x14ac:dyDescent="0.25">
      <c r="A44" s="77"/>
      <c r="B44" s="22"/>
      <c r="C44" s="243"/>
      <c r="D44" s="243"/>
      <c r="E44" s="248"/>
      <c r="F44" s="248"/>
      <c r="G44" s="246"/>
      <c r="H44" s="77"/>
      <c r="I44" s="77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  <c r="U44" s="31"/>
      <c r="V44" s="31"/>
      <c r="W44" s="31"/>
      <c r="X44" s="31"/>
      <c r="Y44" s="31"/>
      <c r="Z44" s="31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</row>
    <row r="45" spans="1:66" s="34" customFormat="1" x14ac:dyDescent="0.25">
      <c r="A45" s="77"/>
      <c r="B45" s="22"/>
      <c r="C45" s="246"/>
      <c r="D45" s="249" t="s">
        <v>6</v>
      </c>
      <c r="E45" s="248">
        <v>4.7486521356323834</v>
      </c>
      <c r="F45" s="248">
        <v>3.9237598790975881</v>
      </c>
      <c r="G45" s="246"/>
      <c r="H45" s="77"/>
      <c r="I45" s="77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1"/>
      <c r="V45" s="31"/>
      <c r="W45" s="31"/>
      <c r="X45" s="31"/>
      <c r="Y45" s="31"/>
      <c r="Z45" s="31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</row>
    <row r="46" spans="1:66" s="34" customFormat="1" x14ac:dyDescent="0.25">
      <c r="A46" s="77"/>
      <c r="B46" s="22"/>
      <c r="C46" s="249">
        <v>2016</v>
      </c>
      <c r="D46" s="249" t="s">
        <v>7</v>
      </c>
      <c r="E46" s="248">
        <v>5.0777860862173156</v>
      </c>
      <c r="F46" s="248">
        <v>4.2323498555132915</v>
      </c>
      <c r="G46" s="246"/>
      <c r="H46" s="77"/>
      <c r="I46" s="77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  <c r="U46" s="31"/>
      <c r="V46" s="31"/>
      <c r="W46" s="31"/>
      <c r="X46" s="31"/>
      <c r="Y46" s="31"/>
      <c r="Z46" s="31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</row>
    <row r="47" spans="1:66" s="34" customFormat="1" x14ac:dyDescent="0.25">
      <c r="A47" s="77"/>
      <c r="B47" s="22"/>
      <c r="C47" s="249"/>
      <c r="D47" s="249" t="s">
        <v>8</v>
      </c>
      <c r="E47" s="248">
        <v>4.8399622715227082</v>
      </c>
      <c r="F47" s="248">
        <v>4.1528771260207691</v>
      </c>
      <c r="G47" s="246"/>
      <c r="H47" s="77"/>
      <c r="I47" s="77"/>
      <c r="J47" s="31"/>
      <c r="K47" s="31"/>
      <c r="L47" s="31"/>
      <c r="M47" s="31"/>
      <c r="N47" s="31"/>
      <c r="O47" s="31"/>
      <c r="P47" s="31"/>
      <c r="Q47" s="31"/>
      <c r="R47" s="31"/>
      <c r="S47" s="31"/>
      <c r="T47" s="31"/>
      <c r="U47" s="31"/>
      <c r="V47" s="31"/>
      <c r="W47" s="31"/>
      <c r="X47" s="31"/>
      <c r="Y47" s="31"/>
      <c r="Z47" s="31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</row>
    <row r="48" spans="1:66" s="34" customFormat="1" x14ac:dyDescent="0.25">
      <c r="A48" s="77"/>
      <c r="B48" s="22"/>
      <c r="C48" s="249"/>
      <c r="D48" s="249" t="s">
        <v>9</v>
      </c>
      <c r="E48" s="248">
        <v>4.3778016199834866</v>
      </c>
      <c r="F48" s="248">
        <v>3.7233961003297509</v>
      </c>
      <c r="G48" s="246"/>
      <c r="H48" s="77"/>
      <c r="I48" s="77"/>
      <c r="J48" s="31"/>
      <c r="K48" s="31"/>
      <c r="L48" s="31"/>
      <c r="M48" s="31"/>
      <c r="N48" s="31"/>
      <c r="O48" s="31"/>
      <c r="P48" s="31"/>
      <c r="Q48" s="31"/>
      <c r="R48" s="31"/>
      <c r="S48" s="31"/>
      <c r="T48" s="31"/>
      <c r="U48" s="31"/>
      <c r="V48" s="31"/>
      <c r="W48" s="31"/>
      <c r="X48" s="31"/>
      <c r="Y48" s="31"/>
      <c r="Z48" s="31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</row>
    <row r="49" spans="1:66" s="34" customFormat="1" x14ac:dyDescent="0.25">
      <c r="A49" s="77"/>
      <c r="B49" s="22"/>
      <c r="C49" s="249">
        <v>2017</v>
      </c>
      <c r="D49" s="249" t="s">
        <v>6</v>
      </c>
      <c r="E49" s="248">
        <v>3.3602676363709776</v>
      </c>
      <c r="F49" s="248">
        <v>2.6657214537482616</v>
      </c>
      <c r="G49" s="246"/>
      <c r="H49" s="77"/>
      <c r="I49" s="77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  <c r="U49" s="31"/>
      <c r="V49" s="31"/>
      <c r="W49" s="31"/>
      <c r="X49" s="31"/>
      <c r="Y49" s="31"/>
      <c r="Z49" s="31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</row>
    <row r="50" spans="1:66" s="34" customFormat="1" x14ac:dyDescent="0.25">
      <c r="A50" s="77"/>
      <c r="B50" s="22"/>
      <c r="C50" s="249"/>
      <c r="D50" s="243" t="s">
        <v>7</v>
      </c>
      <c r="E50" s="248">
        <v>2.5705513030332696</v>
      </c>
      <c r="F50" s="248">
        <v>2.1942101500785043</v>
      </c>
      <c r="G50" s="246"/>
      <c r="H50" s="77"/>
      <c r="I50" s="77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</row>
    <row r="51" spans="1:66" s="34" customFormat="1" x14ac:dyDescent="0.25">
      <c r="A51" s="77"/>
      <c r="B51" s="22"/>
      <c r="C51" s="246"/>
      <c r="D51" s="249" t="s">
        <v>8</v>
      </c>
      <c r="E51" s="248">
        <v>2.1130814869551671</v>
      </c>
      <c r="F51" s="248">
        <v>1.792406589126756</v>
      </c>
      <c r="G51" s="246"/>
      <c r="H51" s="77"/>
      <c r="I51" s="77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  <c r="U51" s="31"/>
      <c r="V51" s="31"/>
      <c r="W51" s="31"/>
      <c r="X51" s="31"/>
      <c r="Y51" s="31"/>
      <c r="Z51" s="31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</row>
    <row r="52" spans="1:66" s="34" customFormat="1" x14ac:dyDescent="0.25">
      <c r="A52" s="77"/>
      <c r="B52" s="22"/>
      <c r="C52" s="246"/>
      <c r="D52" s="249" t="s">
        <v>9</v>
      </c>
      <c r="E52" s="248">
        <v>1.9831072057963297</v>
      </c>
      <c r="F52" s="248">
        <v>2.2166906767593986</v>
      </c>
      <c r="G52" s="246"/>
      <c r="H52" s="77"/>
      <c r="I52" s="77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1"/>
      <c r="Z52" s="31"/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</row>
    <row r="53" spans="1:66" s="34" customFormat="1" x14ac:dyDescent="0.25">
      <c r="A53" s="77"/>
      <c r="B53" s="22"/>
      <c r="C53" s="249" t="s">
        <v>83</v>
      </c>
      <c r="D53" s="249" t="s">
        <v>6</v>
      </c>
      <c r="E53" s="248">
        <v>1.6669676156473088</v>
      </c>
      <c r="F53" s="248">
        <v>2.3224074008085722</v>
      </c>
      <c r="G53" s="244"/>
      <c r="H53" s="77"/>
      <c r="I53" s="77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1"/>
      <c r="Z53" s="31"/>
      <c r="AA53" s="32"/>
      <c r="AB53" s="32"/>
      <c r="AC53" s="32"/>
      <c r="AD53" s="32"/>
      <c r="AE53" s="32"/>
      <c r="AF53" s="32"/>
      <c r="AG53" s="32"/>
      <c r="AH53" s="32"/>
      <c r="AI53" s="32"/>
      <c r="AJ53" s="32"/>
      <c r="AK53" s="32"/>
      <c r="AL53" s="32"/>
      <c r="AM53" s="32"/>
      <c r="AN53" s="32"/>
      <c r="AO53" s="32"/>
      <c r="AP53" s="32"/>
      <c r="AQ53" s="32"/>
      <c r="AR53" s="32"/>
      <c r="AS53" s="32"/>
      <c r="AT53" s="32"/>
      <c r="AU53" s="32"/>
      <c r="AV53" s="32"/>
      <c r="AW53" s="32"/>
      <c r="AX53" s="32"/>
      <c r="AY53" s="32"/>
      <c r="AZ53" s="32"/>
      <c r="BA53" s="32"/>
      <c r="BB53" s="32"/>
      <c r="BC53" s="32"/>
      <c r="BD53" s="32"/>
      <c r="BE53" s="32"/>
      <c r="BF53" s="32"/>
      <c r="BG53" s="32"/>
      <c r="BH53" s="32"/>
      <c r="BI53" s="32"/>
      <c r="BJ53" s="32"/>
      <c r="BK53" s="32"/>
      <c r="BL53" s="32"/>
      <c r="BM53" s="32"/>
      <c r="BN53" s="32"/>
    </row>
    <row r="54" spans="1:66" s="34" customFormat="1" x14ac:dyDescent="0.25">
      <c r="A54" s="77"/>
      <c r="B54" s="22"/>
      <c r="C54" s="249"/>
      <c r="D54" s="243" t="s">
        <v>7</v>
      </c>
      <c r="E54" s="248">
        <v>2.2096193181309758</v>
      </c>
      <c r="F54" s="248">
        <v>0.9970146025666532</v>
      </c>
      <c r="G54" s="244"/>
      <c r="H54" s="77"/>
      <c r="I54" s="77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1"/>
      <c r="Z54" s="31"/>
      <c r="AA54" s="32"/>
      <c r="AB54" s="32"/>
      <c r="AC54" s="32"/>
      <c r="AD54" s="32"/>
      <c r="AE54" s="32"/>
      <c r="AF54" s="32"/>
      <c r="AG54" s="32"/>
      <c r="AH54" s="32"/>
      <c r="AI54" s="32"/>
      <c r="AJ54" s="32"/>
      <c r="AK54" s="32"/>
      <c r="AL54" s="32"/>
      <c r="AM54" s="32"/>
      <c r="AN54" s="32"/>
      <c r="AO54" s="32"/>
      <c r="AP54" s="32"/>
      <c r="AQ54" s="32"/>
      <c r="AR54" s="32"/>
      <c r="AS54" s="32"/>
      <c r="AT54" s="32"/>
      <c r="AU54" s="32"/>
      <c r="AV54" s="32"/>
      <c r="AW54" s="32"/>
      <c r="AX54" s="32"/>
      <c r="AY54" s="32"/>
      <c r="AZ54" s="32"/>
      <c r="BA54" s="32"/>
      <c r="BB54" s="32"/>
      <c r="BC54" s="32"/>
      <c r="BD54" s="32"/>
      <c r="BE54" s="32"/>
      <c r="BF54" s="32"/>
      <c r="BG54" s="32"/>
      <c r="BH54" s="32"/>
      <c r="BI54" s="32"/>
      <c r="BJ54" s="32"/>
      <c r="BK54" s="32"/>
      <c r="BL54" s="32"/>
      <c r="BM54" s="32"/>
      <c r="BN54" s="32"/>
    </row>
    <row r="55" spans="1:66" s="34" customFormat="1" x14ac:dyDescent="0.25">
      <c r="A55" s="77"/>
      <c r="B55" s="22"/>
      <c r="C55" s="246"/>
      <c r="D55" s="249" t="s">
        <v>8</v>
      </c>
      <c r="E55" s="248">
        <v>2.45638539806734</v>
      </c>
      <c r="F55" s="248">
        <v>3.1587827060303653</v>
      </c>
      <c r="G55" s="244"/>
      <c r="H55" s="77"/>
      <c r="I55" s="77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1"/>
      <c r="Z55" s="31"/>
      <c r="AA55" s="32"/>
      <c r="AB55" s="32"/>
      <c r="AC55" s="32"/>
      <c r="AD55" s="32"/>
      <c r="AE55" s="32"/>
      <c r="AF55" s="32"/>
      <c r="AG55" s="32"/>
      <c r="AH55" s="32"/>
      <c r="AI55" s="32"/>
      <c r="AJ55" s="32"/>
      <c r="AK55" s="32"/>
      <c r="AL55" s="32"/>
      <c r="AM55" s="32"/>
      <c r="AN55" s="32"/>
      <c r="AO55" s="32"/>
      <c r="AP55" s="32"/>
      <c r="AQ55" s="32"/>
      <c r="AR55" s="32"/>
      <c r="AS55" s="32"/>
      <c r="AT55" s="32"/>
      <c r="AU55" s="32"/>
      <c r="AV55" s="32"/>
      <c r="AW55" s="32"/>
      <c r="AX55" s="32"/>
      <c r="AY55" s="32"/>
      <c r="AZ55" s="32"/>
      <c r="BA55" s="32"/>
      <c r="BB55" s="32"/>
      <c r="BC55" s="32"/>
      <c r="BD55" s="32"/>
      <c r="BE55" s="32"/>
      <c r="BF55" s="32"/>
      <c r="BG55" s="32"/>
      <c r="BH55" s="32"/>
      <c r="BI55" s="32"/>
      <c r="BJ55" s="32"/>
      <c r="BK55" s="32"/>
      <c r="BL55" s="32"/>
      <c r="BM55" s="32"/>
      <c r="BN55" s="32"/>
    </row>
    <row r="56" spans="1:66" s="34" customFormat="1" x14ac:dyDescent="0.25">
      <c r="A56" s="77"/>
      <c r="B56" s="22"/>
      <c r="C56" s="246"/>
      <c r="D56" s="249" t="s">
        <v>9</v>
      </c>
      <c r="E56" s="248">
        <v>2.116414131410707</v>
      </c>
      <c r="F56" s="248">
        <v>2.5527486952536833</v>
      </c>
      <c r="G56" s="244"/>
      <c r="H56" s="77"/>
      <c r="I56" s="77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1"/>
      <c r="Z56" s="31"/>
      <c r="AA56" s="32"/>
      <c r="AB56" s="32"/>
      <c r="AC56" s="32"/>
      <c r="AD56" s="32"/>
      <c r="AE56" s="32"/>
      <c r="AF56" s="32"/>
      <c r="AG56" s="32"/>
      <c r="AH56" s="32"/>
      <c r="AI56" s="32"/>
      <c r="AJ56" s="32"/>
      <c r="AK56" s="32"/>
      <c r="AL56" s="32"/>
      <c r="AM56" s="32"/>
      <c r="AN56" s="32"/>
      <c r="AO56" s="32"/>
      <c r="AP56" s="32"/>
      <c r="AQ56" s="32"/>
      <c r="AR56" s="32"/>
      <c r="AS56" s="32"/>
      <c r="AT56" s="32"/>
      <c r="AU56" s="32"/>
      <c r="AV56" s="32"/>
      <c r="AW56" s="32"/>
      <c r="AX56" s="32"/>
      <c r="AY56" s="32"/>
      <c r="AZ56" s="32"/>
      <c r="BA56" s="32"/>
      <c r="BB56" s="32"/>
      <c r="BC56" s="32"/>
      <c r="BD56" s="32"/>
      <c r="BE56" s="32"/>
      <c r="BF56" s="32"/>
      <c r="BG56" s="32"/>
      <c r="BH56" s="32"/>
      <c r="BI56" s="32"/>
      <c r="BJ56" s="32"/>
      <c r="BK56" s="32"/>
      <c r="BL56" s="32"/>
      <c r="BM56" s="32"/>
      <c r="BN56" s="32"/>
    </row>
    <row r="57" spans="1:66" s="34" customFormat="1" x14ac:dyDescent="0.25">
      <c r="A57" s="77"/>
      <c r="B57" s="22"/>
      <c r="C57" s="249" t="s">
        <v>173</v>
      </c>
      <c r="D57" s="249" t="s">
        <v>6</v>
      </c>
      <c r="E57" s="248">
        <v>3.4692619708075512</v>
      </c>
      <c r="F57" s="248">
        <v>3.4019579881019268</v>
      </c>
      <c r="G57" s="244"/>
      <c r="H57" s="77"/>
      <c r="I57" s="77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1"/>
      <c r="Z57" s="31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</row>
    <row r="58" spans="1:66" s="34" customFormat="1" x14ac:dyDescent="0.25">
      <c r="A58" s="77"/>
      <c r="B58" s="22"/>
      <c r="C58" s="244"/>
      <c r="D58" s="243" t="s">
        <v>7</v>
      </c>
      <c r="E58" s="245">
        <v>2.8147682795263336</v>
      </c>
      <c r="F58" s="250">
        <v>2.7547101777746406</v>
      </c>
      <c r="G58" s="244"/>
      <c r="H58" s="77"/>
      <c r="I58" s="77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  <c r="U58" s="31"/>
      <c r="V58" s="31"/>
      <c r="W58" s="31"/>
      <c r="X58" s="31"/>
      <c r="Y58" s="31"/>
      <c r="Z58" s="31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  <c r="BH58" s="32"/>
      <c r="BI58" s="32"/>
      <c r="BJ58" s="32"/>
      <c r="BK58" s="32"/>
      <c r="BL58" s="32"/>
      <c r="BM58" s="32"/>
      <c r="BN58" s="32"/>
    </row>
    <row r="59" spans="1:66" s="34" customFormat="1" x14ac:dyDescent="0.25">
      <c r="A59" s="77"/>
      <c r="B59" s="22"/>
      <c r="C59" s="244"/>
      <c r="D59" s="249" t="s">
        <v>8</v>
      </c>
      <c r="E59" s="245">
        <v>3.1517548007022498</v>
      </c>
      <c r="F59" s="250">
        <v>2.895491259897895</v>
      </c>
      <c r="G59" s="244"/>
      <c r="H59" s="77"/>
      <c r="I59" s="77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  <c r="BH59" s="32"/>
      <c r="BI59" s="32"/>
      <c r="BJ59" s="32"/>
      <c r="BK59" s="32"/>
      <c r="BL59" s="32"/>
      <c r="BM59" s="32"/>
      <c r="BN59" s="32"/>
    </row>
    <row r="60" spans="1:66" s="34" customFormat="1" x14ac:dyDescent="0.25">
      <c r="A60" s="77"/>
      <c r="B60" s="22"/>
      <c r="C60" s="244"/>
      <c r="D60" s="249" t="s">
        <v>9</v>
      </c>
      <c r="E60" s="250">
        <v>2.8551538335286608</v>
      </c>
      <c r="F60" s="250">
        <v>2.6595524551666045</v>
      </c>
      <c r="G60" s="244"/>
      <c r="H60" s="77"/>
      <c r="I60" s="77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1"/>
      <c r="Z60" s="31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  <c r="BH60" s="32"/>
      <c r="BI60" s="32"/>
      <c r="BJ60" s="32"/>
      <c r="BK60" s="32"/>
      <c r="BL60" s="32"/>
      <c r="BM60" s="32"/>
      <c r="BN60" s="32"/>
    </row>
    <row r="61" spans="1:66" s="34" customFormat="1" x14ac:dyDescent="0.25">
      <c r="A61" s="77"/>
      <c r="B61" s="22"/>
      <c r="C61" s="244" t="s">
        <v>183</v>
      </c>
      <c r="D61" s="251" t="s">
        <v>6</v>
      </c>
      <c r="E61" s="250">
        <v>-1.8450644726929255</v>
      </c>
      <c r="F61" s="250">
        <v>-1.2790961067803579</v>
      </c>
      <c r="G61" s="244"/>
      <c r="H61" s="77"/>
      <c r="I61" s="77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1"/>
      <c r="Z61" s="31"/>
      <c r="AA61" s="32"/>
      <c r="AB61" s="32"/>
      <c r="AC61" s="32"/>
      <c r="AD61" s="32"/>
      <c r="AE61" s="32"/>
      <c r="AF61" s="32"/>
      <c r="AG61" s="32"/>
      <c r="AH61" s="32"/>
      <c r="AI61" s="32"/>
      <c r="AJ61" s="32"/>
      <c r="AK61" s="32"/>
      <c r="AL61" s="32"/>
      <c r="AM61" s="32"/>
      <c r="AN61" s="32"/>
      <c r="AO61" s="32"/>
      <c r="AP61" s="32"/>
      <c r="AQ61" s="32"/>
      <c r="AR61" s="32"/>
      <c r="AS61" s="32"/>
      <c r="AT61" s="32"/>
      <c r="AU61" s="32"/>
      <c r="AV61" s="32"/>
      <c r="AW61" s="32"/>
      <c r="AX61" s="32"/>
      <c r="AY61" s="32"/>
      <c r="AZ61" s="32"/>
      <c r="BA61" s="32"/>
      <c r="BB61" s="32"/>
      <c r="BC61" s="32"/>
      <c r="BD61" s="32"/>
      <c r="BE61" s="32"/>
      <c r="BF61" s="32"/>
      <c r="BG61" s="32"/>
      <c r="BH61" s="32"/>
      <c r="BI61" s="32"/>
      <c r="BJ61" s="32"/>
      <c r="BK61" s="32"/>
      <c r="BL61" s="32"/>
      <c r="BM61" s="32"/>
      <c r="BN61" s="32"/>
    </row>
    <row r="62" spans="1:66" s="34" customFormat="1" x14ac:dyDescent="0.25">
      <c r="A62" s="77"/>
      <c r="B62" s="22"/>
      <c r="C62" s="244"/>
      <c r="D62" s="251" t="s">
        <v>7</v>
      </c>
      <c r="E62" s="250">
        <v>-44.7381684265155</v>
      </c>
      <c r="F62" s="250">
        <v>-41.322910392492709</v>
      </c>
      <c r="G62" s="244"/>
      <c r="H62" s="77"/>
      <c r="I62" s="77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  <c r="U62" s="31"/>
      <c r="V62" s="31"/>
      <c r="W62" s="31"/>
      <c r="X62" s="31"/>
      <c r="Y62" s="31"/>
      <c r="Z62" s="31"/>
      <c r="AA62" s="32"/>
      <c r="AB62" s="32"/>
      <c r="AC62" s="32"/>
      <c r="AD62" s="32"/>
      <c r="AE62" s="32"/>
      <c r="AF62" s="32"/>
      <c r="AG62" s="32"/>
      <c r="AH62" s="32"/>
      <c r="AI62" s="32"/>
      <c r="AJ62" s="32"/>
      <c r="AK62" s="32"/>
      <c r="AL62" s="32"/>
      <c r="AM62" s="32"/>
      <c r="AN62" s="32"/>
      <c r="AO62" s="32"/>
      <c r="AP62" s="32"/>
      <c r="AQ62" s="32"/>
      <c r="AR62" s="32"/>
      <c r="AS62" s="32"/>
      <c r="AT62" s="32"/>
      <c r="AU62" s="32"/>
      <c r="AV62" s="32"/>
      <c r="AW62" s="32"/>
      <c r="AX62" s="32"/>
      <c r="AY62" s="32"/>
      <c r="AZ62" s="32"/>
      <c r="BA62" s="32"/>
      <c r="BB62" s="32"/>
      <c r="BC62" s="32"/>
      <c r="BD62" s="32"/>
      <c r="BE62" s="32"/>
      <c r="BF62" s="32"/>
      <c r="BG62" s="32"/>
      <c r="BH62" s="32"/>
      <c r="BI62" s="32"/>
      <c r="BJ62" s="32"/>
      <c r="BK62" s="32"/>
      <c r="BL62" s="32"/>
      <c r="BM62" s="32"/>
      <c r="BN62" s="32"/>
    </row>
    <row r="63" spans="1:66" s="34" customFormat="1" x14ac:dyDescent="0.25">
      <c r="A63" s="77"/>
      <c r="B63" s="22"/>
      <c r="C63" s="22"/>
      <c r="D63" s="22"/>
      <c r="E63" s="211"/>
      <c r="F63" s="211"/>
      <c r="G63" s="22"/>
      <c r="H63" s="77"/>
      <c r="I63" s="77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  <c r="U63" s="31"/>
      <c r="V63" s="31"/>
      <c r="W63" s="31"/>
      <c r="X63" s="31"/>
      <c r="Y63" s="31"/>
      <c r="Z63" s="31"/>
      <c r="AA63" s="32"/>
      <c r="AB63" s="32"/>
      <c r="AC63" s="32"/>
      <c r="AD63" s="32"/>
      <c r="AE63" s="32"/>
      <c r="AF63" s="32"/>
      <c r="AG63" s="32"/>
      <c r="AH63" s="32"/>
      <c r="AI63" s="32"/>
      <c r="AJ63" s="32"/>
      <c r="AK63" s="32"/>
      <c r="AL63" s="32"/>
      <c r="AM63" s="32"/>
      <c r="AN63" s="32"/>
      <c r="AO63" s="32"/>
      <c r="AP63" s="32"/>
      <c r="AQ63" s="32"/>
      <c r="AR63" s="32"/>
      <c r="AS63" s="32"/>
      <c r="AT63" s="32"/>
      <c r="AU63" s="32"/>
      <c r="AV63" s="32"/>
      <c r="AW63" s="32"/>
      <c r="AX63" s="32"/>
      <c r="AY63" s="32"/>
      <c r="AZ63" s="32"/>
      <c r="BA63" s="32"/>
      <c r="BB63" s="32"/>
      <c r="BC63" s="32"/>
      <c r="BD63" s="32"/>
      <c r="BE63" s="32"/>
      <c r="BF63" s="32"/>
      <c r="BG63" s="32"/>
      <c r="BH63" s="32"/>
      <c r="BI63" s="32"/>
      <c r="BJ63" s="32"/>
      <c r="BK63" s="32"/>
      <c r="BL63" s="32"/>
      <c r="BM63" s="32"/>
      <c r="BN63" s="32"/>
    </row>
    <row r="64" spans="1:66" s="34" customFormat="1" x14ac:dyDescent="0.25">
      <c r="A64" s="77"/>
      <c r="B64" s="22"/>
      <c r="C64" s="22"/>
      <c r="D64" s="22"/>
      <c r="E64" s="211"/>
      <c r="F64" s="211"/>
      <c r="G64" s="22"/>
      <c r="H64" s="77"/>
      <c r="I64" s="77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1"/>
      <c r="Z64" s="31"/>
      <c r="AA64" s="32"/>
      <c r="AB64" s="32"/>
      <c r="AC64" s="32"/>
      <c r="AD64" s="32"/>
      <c r="AE64" s="32"/>
      <c r="AF64" s="32"/>
      <c r="AG64" s="32"/>
      <c r="AH64" s="32"/>
      <c r="AI64" s="32"/>
      <c r="AJ64" s="32"/>
      <c r="AK64" s="32"/>
      <c r="AL64" s="32"/>
      <c r="AM64" s="32"/>
      <c r="AN64" s="32"/>
      <c r="AO64" s="32"/>
      <c r="AP64" s="32"/>
      <c r="AQ64" s="32"/>
      <c r="AR64" s="32"/>
      <c r="AS64" s="32"/>
      <c r="AT64" s="32"/>
      <c r="AU64" s="32"/>
      <c r="AV64" s="32"/>
      <c r="AW64" s="32"/>
      <c r="AX64" s="32"/>
      <c r="AY64" s="32"/>
      <c r="AZ64" s="32"/>
      <c r="BA64" s="32"/>
      <c r="BB64" s="32"/>
      <c r="BC64" s="32"/>
      <c r="BD64" s="32"/>
      <c r="BE64" s="32"/>
      <c r="BF64" s="32"/>
      <c r="BG64" s="32"/>
      <c r="BH64" s="32"/>
      <c r="BI64" s="32"/>
      <c r="BJ64" s="32"/>
      <c r="BK64" s="32"/>
      <c r="BL64" s="32"/>
      <c r="BM64" s="32"/>
      <c r="BN64" s="32"/>
    </row>
    <row r="65" spans="1:66" s="34" customFormat="1" x14ac:dyDescent="0.25">
      <c r="A65" s="77"/>
      <c r="B65" s="22"/>
      <c r="C65" s="22"/>
      <c r="D65" s="22"/>
      <c r="E65" s="211"/>
      <c r="F65" s="211"/>
      <c r="G65" s="22"/>
      <c r="H65" s="77"/>
      <c r="I65" s="77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1"/>
      <c r="Z65" s="31"/>
      <c r="AA65" s="32"/>
      <c r="AB65" s="32"/>
      <c r="AC65" s="32"/>
      <c r="AD65" s="32"/>
      <c r="AE65" s="32"/>
      <c r="AF65" s="32"/>
      <c r="AG65" s="32"/>
      <c r="AH65" s="32"/>
      <c r="AI65" s="32"/>
      <c r="AJ65" s="32"/>
      <c r="AK65" s="32"/>
      <c r="AL65" s="32"/>
      <c r="AM65" s="32"/>
      <c r="AN65" s="32"/>
      <c r="AO65" s="32"/>
      <c r="AP65" s="32"/>
      <c r="AQ65" s="32"/>
      <c r="AR65" s="32"/>
      <c r="AS65" s="32"/>
      <c r="AT65" s="32"/>
      <c r="AU65" s="32"/>
      <c r="AV65" s="32"/>
      <c r="AW65" s="32"/>
      <c r="AX65" s="32"/>
      <c r="AY65" s="32"/>
      <c r="AZ65" s="32"/>
      <c r="BA65" s="32"/>
      <c r="BB65" s="32"/>
      <c r="BC65" s="32"/>
      <c r="BD65" s="32"/>
      <c r="BE65" s="32"/>
      <c r="BF65" s="32"/>
      <c r="BG65" s="32"/>
      <c r="BH65" s="32"/>
      <c r="BI65" s="32"/>
      <c r="BJ65" s="32"/>
      <c r="BK65" s="32"/>
      <c r="BL65" s="32"/>
      <c r="BM65" s="32"/>
      <c r="BN65" s="32"/>
    </row>
    <row r="66" spans="1:66" s="34" customFormat="1" x14ac:dyDescent="0.25">
      <c r="A66" s="77"/>
      <c r="B66" s="22"/>
      <c r="C66" s="22"/>
      <c r="D66" s="22"/>
      <c r="E66" s="211"/>
      <c r="F66" s="211"/>
      <c r="G66" s="22"/>
      <c r="H66" s="77"/>
      <c r="I66" s="77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1"/>
      <c r="Z66" s="31"/>
      <c r="AA66" s="32"/>
      <c r="AB66" s="32"/>
      <c r="AC66" s="32"/>
      <c r="AD66" s="32"/>
      <c r="AE66" s="32"/>
      <c r="AF66" s="32"/>
      <c r="AG66" s="32"/>
      <c r="AH66" s="32"/>
      <c r="AI66" s="32"/>
      <c r="AJ66" s="32"/>
      <c r="AK66" s="32"/>
      <c r="AL66" s="32"/>
      <c r="AM66" s="32"/>
      <c r="AN66" s="32"/>
      <c r="AO66" s="32"/>
      <c r="AP66" s="32"/>
      <c r="AQ66" s="32"/>
      <c r="AR66" s="32"/>
      <c r="AS66" s="32"/>
      <c r="AT66" s="32"/>
      <c r="AU66" s="32"/>
      <c r="AV66" s="32"/>
      <c r="AW66" s="32"/>
      <c r="AX66" s="32"/>
      <c r="AY66" s="32"/>
      <c r="AZ66" s="32"/>
      <c r="BA66" s="32"/>
      <c r="BB66" s="32"/>
      <c r="BC66" s="32"/>
      <c r="BD66" s="32"/>
      <c r="BE66" s="32"/>
      <c r="BF66" s="32"/>
      <c r="BG66" s="32"/>
      <c r="BH66" s="32"/>
      <c r="BI66" s="32"/>
      <c r="BJ66" s="32"/>
      <c r="BK66" s="32"/>
      <c r="BL66" s="32"/>
      <c r="BM66" s="32"/>
      <c r="BN66" s="32"/>
    </row>
    <row r="67" spans="1:66" x14ac:dyDescent="0.25">
      <c r="A67" s="77"/>
      <c r="B67" s="77"/>
      <c r="C67" s="31"/>
      <c r="D67" s="31"/>
      <c r="E67" s="31"/>
      <c r="F67" s="31"/>
      <c r="G67" s="31"/>
      <c r="H67" s="77"/>
      <c r="I67" s="77"/>
      <c r="J67" s="22"/>
      <c r="K67" s="22"/>
      <c r="L67" s="22"/>
      <c r="M67" s="22"/>
      <c r="O67" s="22"/>
      <c r="P67" s="22"/>
      <c r="Q67" s="22"/>
      <c r="R67" s="22"/>
      <c r="S67" s="22"/>
      <c r="U67" s="22"/>
      <c r="V67" s="22"/>
      <c r="W67" s="22"/>
      <c r="X67" s="22"/>
      <c r="Y67" s="22"/>
      <c r="AA67" s="21"/>
    </row>
    <row r="68" spans="1:66" x14ac:dyDescent="0.25">
      <c r="A68" s="77"/>
      <c r="B68" s="77"/>
      <c r="C68" s="31"/>
      <c r="D68" s="31"/>
      <c r="E68" s="31"/>
      <c r="F68" s="31"/>
      <c r="G68" s="31"/>
      <c r="H68" s="77"/>
      <c r="I68" s="77"/>
      <c r="J68" s="22"/>
      <c r="K68" s="22"/>
      <c r="L68" s="22"/>
      <c r="M68" s="22"/>
      <c r="O68" s="22"/>
      <c r="P68" s="22"/>
      <c r="Q68" s="22"/>
      <c r="R68" s="22"/>
      <c r="S68" s="22"/>
      <c r="U68" s="22"/>
      <c r="V68" s="22"/>
      <c r="W68" s="22"/>
      <c r="X68" s="22"/>
      <c r="Y68" s="22"/>
      <c r="AA68" s="21"/>
    </row>
    <row r="69" spans="1:66" x14ac:dyDescent="0.25">
      <c r="A69" s="77"/>
      <c r="B69" s="77"/>
      <c r="C69" s="31"/>
      <c r="D69" s="31"/>
      <c r="E69" s="31"/>
      <c r="F69" s="31"/>
      <c r="G69" s="31"/>
      <c r="H69" s="77"/>
      <c r="I69" s="77"/>
      <c r="J69" s="22"/>
      <c r="K69" s="22"/>
      <c r="L69" s="22"/>
      <c r="M69" s="22"/>
      <c r="O69" s="22"/>
      <c r="P69" s="22"/>
      <c r="Q69" s="22"/>
      <c r="R69" s="22"/>
      <c r="S69" s="22"/>
      <c r="U69" s="22"/>
      <c r="V69" s="22"/>
      <c r="W69" s="22"/>
      <c r="X69" s="22"/>
      <c r="Y69" s="22"/>
      <c r="AA69" s="21"/>
    </row>
    <row r="70" spans="1:66" x14ac:dyDescent="0.25">
      <c r="A70" s="77"/>
      <c r="B70" s="77"/>
      <c r="C70" s="31"/>
      <c r="D70" s="31"/>
      <c r="E70" s="31"/>
      <c r="F70" s="31"/>
      <c r="G70" s="31"/>
      <c r="H70" s="77"/>
      <c r="I70" s="77"/>
      <c r="J70" s="22"/>
      <c r="K70" s="22"/>
      <c r="L70" s="22"/>
      <c r="M70" s="22"/>
      <c r="O70" s="22"/>
      <c r="P70" s="22"/>
      <c r="Q70" s="22"/>
      <c r="R70" s="22"/>
      <c r="S70" s="22"/>
      <c r="U70" s="22"/>
      <c r="V70" s="22"/>
      <c r="W70" s="22"/>
      <c r="X70" s="22"/>
      <c r="Y70" s="22"/>
      <c r="AA70" s="21"/>
    </row>
    <row r="71" spans="1:66" x14ac:dyDescent="0.25">
      <c r="A71" s="77"/>
      <c r="B71" s="77"/>
      <c r="C71" s="31"/>
      <c r="D71" s="31"/>
      <c r="E71" s="31"/>
      <c r="F71" s="31"/>
      <c r="G71" s="31"/>
      <c r="H71" s="77"/>
      <c r="I71" s="77"/>
      <c r="J71" s="22"/>
      <c r="K71" s="22"/>
      <c r="L71" s="22"/>
      <c r="M71" s="22"/>
      <c r="O71" s="22"/>
      <c r="P71" s="22"/>
      <c r="Q71" s="22"/>
      <c r="R71" s="22"/>
      <c r="S71" s="22"/>
      <c r="U71" s="22"/>
      <c r="V71" s="22"/>
      <c r="W71" s="22"/>
      <c r="X71" s="22"/>
      <c r="Y71" s="22"/>
      <c r="AA71" s="21"/>
    </row>
    <row r="72" spans="1:66" x14ac:dyDescent="0.25">
      <c r="A72" s="77"/>
      <c r="B72" s="77"/>
      <c r="C72" s="31"/>
      <c r="D72" s="31"/>
      <c r="E72" s="31"/>
      <c r="F72" s="31"/>
      <c r="G72" s="31"/>
      <c r="H72" s="77"/>
      <c r="I72" s="77"/>
      <c r="J72" s="22"/>
      <c r="K72" s="22"/>
      <c r="L72" s="22"/>
      <c r="M72" s="22"/>
      <c r="O72" s="22"/>
      <c r="P72" s="22"/>
      <c r="Q72" s="22"/>
      <c r="R72" s="22"/>
      <c r="S72" s="22"/>
      <c r="U72" s="22"/>
      <c r="V72" s="22"/>
      <c r="W72" s="22"/>
      <c r="X72" s="22"/>
      <c r="Y72" s="22"/>
      <c r="AA72" s="21"/>
    </row>
    <row r="73" spans="1:66" x14ac:dyDescent="0.25">
      <c r="A73" s="77"/>
      <c r="B73" s="77"/>
      <c r="C73" s="31"/>
      <c r="D73" s="31"/>
      <c r="E73" s="31"/>
      <c r="F73" s="31"/>
      <c r="G73" s="31"/>
      <c r="H73" s="77"/>
      <c r="I73" s="77"/>
      <c r="J73" s="22"/>
      <c r="K73" s="22"/>
      <c r="L73" s="22"/>
      <c r="M73" s="22"/>
      <c r="O73" s="22"/>
      <c r="P73" s="22"/>
      <c r="Q73" s="22"/>
      <c r="R73" s="22"/>
      <c r="S73" s="22"/>
      <c r="U73" s="22"/>
      <c r="V73" s="22"/>
      <c r="W73" s="22"/>
      <c r="X73" s="22"/>
      <c r="Y73" s="22"/>
      <c r="AA73" s="21"/>
    </row>
    <row r="74" spans="1:66" x14ac:dyDescent="0.25">
      <c r="A74" s="76"/>
      <c r="B74" s="76"/>
      <c r="C74" s="32"/>
      <c r="D74" s="32"/>
      <c r="E74" s="32"/>
      <c r="F74" s="32"/>
      <c r="G74" s="32"/>
      <c r="H74" s="77"/>
      <c r="I74" s="76"/>
      <c r="Y74" s="22"/>
      <c r="AA74" s="21"/>
    </row>
    <row r="75" spans="1:66" x14ac:dyDescent="0.25">
      <c r="A75" s="76"/>
      <c r="B75" s="76"/>
      <c r="C75" s="32"/>
      <c r="D75" s="32"/>
      <c r="E75" s="32"/>
      <c r="F75" s="32"/>
      <c r="G75" s="32"/>
      <c r="Y75" s="22"/>
      <c r="AA75" s="21"/>
    </row>
    <row r="76" spans="1:66" x14ac:dyDescent="0.25">
      <c r="A76" s="76"/>
      <c r="B76" s="76"/>
      <c r="C76" s="32"/>
      <c r="D76" s="32"/>
      <c r="E76" s="32"/>
      <c r="F76" s="32"/>
      <c r="G76" s="32"/>
      <c r="Y76" s="22"/>
      <c r="AA76" s="21"/>
    </row>
    <row r="77" spans="1:66" x14ac:dyDescent="0.25">
      <c r="A77" s="76"/>
      <c r="B77" s="76"/>
      <c r="C77" s="32"/>
      <c r="D77" s="32"/>
      <c r="E77" s="32"/>
      <c r="F77" s="32"/>
      <c r="G77" s="32"/>
      <c r="Y77" s="22"/>
      <c r="AA77" s="21"/>
    </row>
    <row r="78" spans="1:66" x14ac:dyDescent="0.25">
      <c r="A78" s="76"/>
      <c r="B78" s="76"/>
      <c r="C78" s="32"/>
      <c r="D78" s="32"/>
      <c r="E78" s="32"/>
      <c r="F78" s="32"/>
      <c r="G78" s="32"/>
      <c r="Y78" s="22"/>
      <c r="AA78" s="21"/>
    </row>
    <row r="79" spans="1:66" x14ac:dyDescent="0.25">
      <c r="A79" s="76"/>
      <c r="B79" s="76"/>
      <c r="C79" s="32"/>
      <c r="D79" s="32"/>
      <c r="E79" s="32"/>
      <c r="F79" s="32"/>
      <c r="G79" s="32"/>
      <c r="Y79" s="22"/>
      <c r="AA79" s="21"/>
    </row>
    <row r="80" spans="1:66" x14ac:dyDescent="0.25">
      <c r="A80" s="76"/>
      <c r="B80" s="76"/>
      <c r="C80" s="32"/>
      <c r="D80" s="32"/>
      <c r="E80" s="32"/>
      <c r="F80" s="32"/>
      <c r="G80" s="32"/>
      <c r="Y80" s="22"/>
      <c r="AA80" s="21"/>
    </row>
    <row r="81" spans="1:27" x14ac:dyDescent="0.25">
      <c r="A81" s="76"/>
      <c r="B81" s="76"/>
      <c r="C81" s="32"/>
      <c r="D81" s="32"/>
      <c r="E81" s="32"/>
      <c r="F81" s="32"/>
      <c r="G81" s="32"/>
      <c r="Y81" s="22"/>
      <c r="AA81" s="21"/>
    </row>
    <row r="82" spans="1:27" x14ac:dyDescent="0.25">
      <c r="A82" s="76"/>
      <c r="B82" s="76"/>
      <c r="C82" s="32"/>
      <c r="D82" s="32"/>
      <c r="E82" s="32"/>
      <c r="F82" s="32"/>
      <c r="G82" s="32"/>
      <c r="Y82" s="22"/>
      <c r="AA82" s="21"/>
    </row>
    <row r="83" spans="1:27" x14ac:dyDescent="0.25">
      <c r="A83" s="76"/>
      <c r="B83" s="76"/>
      <c r="C83" s="32"/>
      <c r="D83" s="32"/>
      <c r="E83" s="32"/>
      <c r="F83" s="32"/>
      <c r="G83" s="32"/>
      <c r="Y83" s="22"/>
      <c r="AA83" s="21"/>
    </row>
    <row r="84" spans="1:27" x14ac:dyDescent="0.25">
      <c r="A84" s="76"/>
      <c r="B84" s="76"/>
      <c r="C84" s="32"/>
      <c r="D84" s="32"/>
      <c r="E84" s="32"/>
      <c r="F84" s="32"/>
      <c r="G84" s="32"/>
      <c r="Y84" s="22"/>
      <c r="AA84" s="21"/>
    </row>
    <row r="85" spans="1:27" x14ac:dyDescent="0.25">
      <c r="A85" s="76"/>
      <c r="B85" s="76"/>
      <c r="C85" s="76"/>
      <c r="D85" s="76"/>
      <c r="E85" s="76"/>
      <c r="F85" s="76"/>
      <c r="Y85" s="22"/>
      <c r="AA85" s="21"/>
    </row>
    <row r="86" spans="1:27" x14ac:dyDescent="0.25">
      <c r="A86" s="76"/>
      <c r="B86" s="76"/>
      <c r="C86" s="76"/>
      <c r="D86" s="76"/>
      <c r="E86" s="76"/>
      <c r="F86" s="76"/>
      <c r="Y86" s="22"/>
      <c r="AA86" s="21"/>
    </row>
    <row r="87" spans="1:27" x14ac:dyDescent="0.25">
      <c r="A87" s="76"/>
      <c r="B87" s="76"/>
      <c r="C87" s="76"/>
      <c r="D87" s="76"/>
      <c r="E87" s="76"/>
      <c r="F87" s="76"/>
      <c r="Y87" s="22"/>
      <c r="AA87" s="21"/>
    </row>
    <row r="88" spans="1:27" x14ac:dyDescent="0.25">
      <c r="A88" s="76"/>
      <c r="B88" s="76"/>
      <c r="C88" s="76"/>
      <c r="D88" s="76"/>
      <c r="E88" s="76"/>
      <c r="F88" s="76"/>
      <c r="Y88" s="22"/>
      <c r="AA88" s="21"/>
    </row>
    <row r="89" spans="1:27" x14ac:dyDescent="0.25">
      <c r="A89" s="76"/>
      <c r="B89" s="76"/>
      <c r="C89" s="76"/>
      <c r="D89" s="76"/>
      <c r="E89" s="76"/>
      <c r="F89" s="76"/>
      <c r="Y89" s="22"/>
      <c r="AA89" s="21"/>
    </row>
    <row r="90" spans="1:27" x14ac:dyDescent="0.25">
      <c r="A90" s="76"/>
      <c r="B90" s="76"/>
      <c r="C90" s="76"/>
      <c r="D90" s="76"/>
      <c r="E90" s="76"/>
      <c r="F90" s="76"/>
      <c r="Y90" s="22"/>
      <c r="AA90" s="21"/>
    </row>
    <row r="91" spans="1:27" x14ac:dyDescent="0.25">
      <c r="A91" s="76"/>
      <c r="B91" s="76"/>
      <c r="C91" s="76"/>
      <c r="D91" s="76"/>
      <c r="E91" s="76"/>
      <c r="F91" s="76"/>
      <c r="Y91" s="22"/>
      <c r="AA91" s="21"/>
    </row>
    <row r="92" spans="1:27" x14ac:dyDescent="0.25">
      <c r="Y92" s="22"/>
      <c r="AA92" s="21"/>
    </row>
    <row r="93" spans="1:27" x14ac:dyDescent="0.25">
      <c r="Y93" s="22"/>
      <c r="AA93" s="21"/>
    </row>
    <row r="94" spans="1:27" x14ac:dyDescent="0.25">
      <c r="Y94" s="22"/>
      <c r="AA94" s="21"/>
    </row>
    <row r="95" spans="1:27" x14ac:dyDescent="0.25">
      <c r="Y95" s="22"/>
      <c r="AA95" s="21"/>
    </row>
    <row r="96" spans="1:27" x14ac:dyDescent="0.25">
      <c r="Y96" s="22"/>
      <c r="AA96" s="21"/>
    </row>
    <row r="97" spans="25:27" x14ac:dyDescent="0.25">
      <c r="Y97" s="22"/>
      <c r="AA97" s="21"/>
    </row>
    <row r="98" spans="25:27" x14ac:dyDescent="0.25">
      <c r="Y98" s="22"/>
      <c r="AA98" s="21"/>
    </row>
    <row r="99" spans="25:27" x14ac:dyDescent="0.25">
      <c r="Y99" s="22"/>
      <c r="AA99" s="21"/>
    </row>
    <row r="100" spans="25:27" x14ac:dyDescent="0.25">
      <c r="Y100" s="22"/>
      <c r="AA100" s="21"/>
    </row>
    <row r="101" spans="25:27" x14ac:dyDescent="0.25">
      <c r="Y101" s="22"/>
      <c r="AA101" s="21"/>
    </row>
    <row r="102" spans="25:27" x14ac:dyDescent="0.25">
      <c r="Y102" s="22"/>
      <c r="AA102" s="21"/>
    </row>
    <row r="103" spans="25:27" x14ac:dyDescent="0.25">
      <c r="Y103" s="22"/>
      <c r="AA103" s="21"/>
    </row>
    <row r="104" spans="25:27" x14ac:dyDescent="0.25">
      <c r="Y104" s="22"/>
      <c r="AA104" s="21"/>
    </row>
    <row r="105" spans="25:27" x14ac:dyDescent="0.25">
      <c r="Y105" s="22"/>
      <c r="AA105" s="21"/>
    </row>
    <row r="106" spans="25:27" x14ac:dyDescent="0.25">
      <c r="Y106" s="22"/>
      <c r="AA106" s="21"/>
    </row>
    <row r="107" spans="25:27" x14ac:dyDescent="0.25">
      <c r="Y107" s="22"/>
      <c r="AA107" s="21"/>
    </row>
    <row r="108" spans="25:27" x14ac:dyDescent="0.25">
      <c r="Y108" s="22"/>
      <c r="AA108" s="21"/>
    </row>
    <row r="109" spans="25:27" x14ac:dyDescent="0.25">
      <c r="Y109" s="22"/>
      <c r="AA109" s="21"/>
    </row>
    <row r="110" spans="25:27" x14ac:dyDescent="0.25">
      <c r="Y110" s="22"/>
      <c r="AA110" s="21"/>
    </row>
    <row r="111" spans="25:27" x14ac:dyDescent="0.25">
      <c r="Y111" s="22"/>
      <c r="AA111" s="21"/>
    </row>
    <row r="112" spans="25:27" x14ac:dyDescent="0.25">
      <c r="Y112" s="22"/>
      <c r="AA112" s="21"/>
    </row>
    <row r="113" spans="25:27" x14ac:dyDescent="0.25">
      <c r="Y113" s="22"/>
      <c r="AA113" s="21"/>
    </row>
    <row r="114" spans="25:27" x14ac:dyDescent="0.25">
      <c r="Y114" s="22"/>
      <c r="AA114" s="21"/>
    </row>
    <row r="115" spans="25:27" x14ac:dyDescent="0.25">
      <c r="Y115" s="22"/>
      <c r="AA115" s="21"/>
    </row>
    <row r="116" spans="25:27" x14ac:dyDescent="0.25">
      <c r="Y116" s="22"/>
      <c r="AA116" s="21"/>
    </row>
    <row r="117" spans="25:27" x14ac:dyDescent="0.25">
      <c r="Y117" s="22"/>
      <c r="AA117" s="21"/>
    </row>
    <row r="118" spans="25:27" x14ac:dyDescent="0.25">
      <c r="Y118" s="22"/>
      <c r="AA118" s="21"/>
    </row>
    <row r="119" spans="25:27" x14ac:dyDescent="0.25">
      <c r="Y119" s="22"/>
      <c r="AA119" s="21"/>
    </row>
    <row r="120" spans="25:27" x14ac:dyDescent="0.25">
      <c r="Y120" s="22"/>
      <c r="AA120" s="21"/>
    </row>
    <row r="121" spans="25:27" x14ac:dyDescent="0.25">
      <c r="Y121" s="22"/>
      <c r="AA121" s="21"/>
    </row>
    <row r="122" spans="25:27" x14ac:dyDescent="0.25">
      <c r="Y122" s="22"/>
      <c r="AA122" s="21"/>
    </row>
    <row r="123" spans="25:27" x14ac:dyDescent="0.25">
      <c r="Y123" s="22"/>
      <c r="AA123" s="21"/>
    </row>
    <row r="124" spans="25:27" x14ac:dyDescent="0.25">
      <c r="Y124" s="22"/>
      <c r="AA124" s="21"/>
    </row>
    <row r="125" spans="25:27" x14ac:dyDescent="0.25">
      <c r="Y125" s="22"/>
      <c r="AA125" s="21"/>
    </row>
    <row r="126" spans="25:27" x14ac:dyDescent="0.25">
      <c r="Y126" s="22"/>
      <c r="AA126" s="21"/>
    </row>
    <row r="127" spans="25:27" x14ac:dyDescent="0.25">
      <c r="Y127" s="22"/>
      <c r="AA127" s="21"/>
    </row>
    <row r="128" spans="25:27" x14ac:dyDescent="0.25">
      <c r="Y128" s="22"/>
      <c r="AA128" s="21"/>
    </row>
    <row r="129" spans="25:27" x14ac:dyDescent="0.25">
      <c r="Y129" s="22"/>
      <c r="AA129" s="21"/>
    </row>
    <row r="130" spans="25:27" x14ac:dyDescent="0.25">
      <c r="Y130" s="22"/>
      <c r="AA130" s="21"/>
    </row>
    <row r="131" spans="25:27" x14ac:dyDescent="0.25">
      <c r="Y131" s="22"/>
      <c r="AA131" s="21"/>
    </row>
    <row r="132" spans="25:27" x14ac:dyDescent="0.25">
      <c r="Y132" s="22"/>
      <c r="AA132" s="21"/>
    </row>
    <row r="133" spans="25:27" x14ac:dyDescent="0.25">
      <c r="Y133" s="22"/>
      <c r="AA133" s="21"/>
    </row>
    <row r="134" spans="25:27" x14ac:dyDescent="0.25">
      <c r="Y134" s="22"/>
      <c r="AA134" s="21"/>
    </row>
    <row r="135" spans="25:27" x14ac:dyDescent="0.25">
      <c r="Y135" s="22"/>
      <c r="AA135" s="21"/>
    </row>
    <row r="136" spans="25:27" x14ac:dyDescent="0.25">
      <c r="Y136" s="22"/>
      <c r="AA136" s="21"/>
    </row>
    <row r="137" spans="25:27" x14ac:dyDescent="0.25">
      <c r="Y137" s="22"/>
      <c r="AA137" s="21"/>
    </row>
    <row r="138" spans="25:27" x14ac:dyDescent="0.25">
      <c r="Y138" s="22"/>
      <c r="AA138" s="21"/>
    </row>
    <row r="139" spans="25:27" x14ac:dyDescent="0.25">
      <c r="Y139" s="22"/>
      <c r="AA139" s="21"/>
    </row>
    <row r="140" spans="25:27" x14ac:dyDescent="0.25">
      <c r="Y140" s="22"/>
      <c r="AA140" s="21"/>
    </row>
    <row r="141" spans="25:27" x14ac:dyDescent="0.25">
      <c r="Y141" s="22"/>
      <c r="AA141" s="21"/>
    </row>
    <row r="142" spans="25:27" x14ac:dyDescent="0.25">
      <c r="Y142" s="22"/>
      <c r="AA142" s="21"/>
    </row>
    <row r="143" spans="25:27" x14ac:dyDescent="0.25">
      <c r="Y143" s="22"/>
      <c r="AA143" s="21"/>
    </row>
    <row r="144" spans="25:27" x14ac:dyDescent="0.25">
      <c r="Y144" s="22"/>
      <c r="AA144" s="21"/>
    </row>
    <row r="145" spans="25:27" x14ac:dyDescent="0.25">
      <c r="Y145" s="22"/>
      <c r="AA145" s="21"/>
    </row>
    <row r="146" spans="25:27" x14ac:dyDescent="0.25">
      <c r="Y146" s="22"/>
      <c r="AA146" s="21"/>
    </row>
    <row r="147" spans="25:27" x14ac:dyDescent="0.25">
      <c r="Y147" s="22"/>
      <c r="AA147" s="21"/>
    </row>
    <row r="148" spans="25:27" x14ac:dyDescent="0.25">
      <c r="Y148" s="22"/>
      <c r="AA148" s="21"/>
    </row>
    <row r="149" spans="25:27" x14ac:dyDescent="0.25">
      <c r="Y149" s="22"/>
      <c r="AA149" s="21"/>
    </row>
    <row r="150" spans="25:27" x14ac:dyDescent="0.25">
      <c r="Y150" s="22"/>
      <c r="AA150" s="21"/>
    </row>
    <row r="151" spans="25:27" x14ac:dyDescent="0.25">
      <c r="Y151" s="22"/>
      <c r="AA151" s="21"/>
    </row>
    <row r="152" spans="25:27" x14ac:dyDescent="0.25">
      <c r="Y152" s="22"/>
      <c r="AA152" s="21"/>
    </row>
    <row r="153" spans="25:27" x14ac:dyDescent="0.25">
      <c r="Y153" s="22"/>
      <c r="AA153" s="21"/>
    </row>
    <row r="154" spans="25:27" x14ac:dyDescent="0.25">
      <c r="Y154" s="22"/>
      <c r="AA154" s="21"/>
    </row>
    <row r="155" spans="25:27" x14ac:dyDescent="0.25">
      <c r="Y155" s="22"/>
      <c r="AA155" s="21"/>
    </row>
    <row r="156" spans="25:27" x14ac:dyDescent="0.25">
      <c r="Y156" s="22"/>
      <c r="AA156" s="21"/>
    </row>
    <row r="157" spans="25:27" x14ac:dyDescent="0.25">
      <c r="Y157" s="22"/>
      <c r="AA157" s="21"/>
    </row>
    <row r="158" spans="25:27" x14ac:dyDescent="0.25">
      <c r="Y158" s="22"/>
      <c r="AA158" s="21"/>
    </row>
    <row r="159" spans="25:27" x14ac:dyDescent="0.25">
      <c r="Y159" s="22"/>
      <c r="AA159" s="21"/>
    </row>
    <row r="160" spans="25:27" x14ac:dyDescent="0.25">
      <c r="Y160" s="22"/>
      <c r="AA160" s="21"/>
    </row>
    <row r="161" spans="25:27" x14ac:dyDescent="0.25">
      <c r="Y161" s="22"/>
      <c r="AA161" s="21"/>
    </row>
  </sheetData>
  <mergeCells count="8">
    <mergeCell ref="E22:Q22"/>
    <mergeCell ref="C21:X21"/>
    <mergeCell ref="C7:Y7"/>
    <mergeCell ref="C10:G10"/>
    <mergeCell ref="I10:M10"/>
    <mergeCell ref="O10:S10"/>
    <mergeCell ref="U10:Y10"/>
    <mergeCell ref="E8:U8"/>
  </mergeCells>
  <pageMargins left="0.7" right="0.7" top="0.75" bottom="0.75" header="0.3" footer="0.3"/>
  <pageSetup scale="5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36</vt:i4>
      </vt:variant>
    </vt:vector>
  </HeadingPairs>
  <TitlesOfParts>
    <vt:vector size="72" baseType="lpstr">
      <vt:lpstr>Índice</vt:lpstr>
      <vt:lpstr>Distribución  PIB Departamental</vt:lpstr>
      <vt:lpstr>Estructura Bogotá vs. Colombia</vt:lpstr>
      <vt:lpstr>Histórico PIB trimestral</vt:lpstr>
      <vt:lpstr>PIB por Grandes Ramas</vt:lpstr>
      <vt:lpstr>GR1 Agropecuario , silvi y pesc</vt:lpstr>
      <vt:lpstr>GR2 Explotación de minas y Can</vt:lpstr>
      <vt:lpstr>GR3 Industria manufacturera</vt:lpstr>
      <vt:lpstr>alimentos ,bebidas y tabaco </vt:lpstr>
      <vt:lpstr>textiles, confecciones y cuero</vt:lpstr>
      <vt:lpstr>madera , papel e impresión</vt:lpstr>
      <vt:lpstr>refinación,quimicos, cauchos  </vt:lpstr>
      <vt:lpstr>metalurgia  maquinaria y equipo</vt:lpstr>
      <vt:lpstr>muebles y otras industrias </vt:lpstr>
      <vt:lpstr>GR4 Electricidad, gas y agua</vt:lpstr>
      <vt:lpstr>Electricidad y  gas </vt:lpstr>
      <vt:lpstr>agua y desechos </vt:lpstr>
      <vt:lpstr>GR5Construcción</vt:lpstr>
      <vt:lpstr>Edificaciones</vt:lpstr>
      <vt:lpstr>Obras civiles </vt:lpstr>
      <vt:lpstr>Actividades especializadas </vt:lpstr>
      <vt:lpstr>GR6Comercio, restaurantes, hot</vt:lpstr>
      <vt:lpstr>Comercio y Reparación</vt:lpstr>
      <vt:lpstr>Transporte y almacenamiento</vt:lpstr>
      <vt:lpstr>Alojamiento y Restaurantes</vt:lpstr>
      <vt:lpstr>GR7 Comunicaciones</vt:lpstr>
      <vt:lpstr>GR8 Financieros</vt:lpstr>
      <vt:lpstr>GR9 Actividades inmobiliarias</vt:lpstr>
      <vt:lpstr>GR10 Act Profesionales</vt:lpstr>
      <vt:lpstr>GR11Administración pública </vt:lpstr>
      <vt:lpstr>Administración pública  y defen</vt:lpstr>
      <vt:lpstr>Educación</vt:lpstr>
      <vt:lpstr>Salud humana</vt:lpstr>
      <vt:lpstr>GR12 Actividades Artísticas</vt:lpstr>
      <vt:lpstr> Actividades Artísticas y Otros</vt:lpstr>
      <vt:lpstr> Actividades de los Hogares</vt:lpstr>
      <vt:lpstr>' Actividades Artísticas y Otros'!Área_de_impresión</vt:lpstr>
      <vt:lpstr>' Actividades de los Hogares'!Área_de_impresión</vt:lpstr>
      <vt:lpstr>'Actividades especializadas '!Área_de_impresión</vt:lpstr>
      <vt:lpstr>'Administración pública  y defen'!Área_de_impresión</vt:lpstr>
      <vt:lpstr>'agua y desechos '!Área_de_impresión</vt:lpstr>
      <vt:lpstr>'alimentos ,bebidas y tabaco '!Área_de_impresión</vt:lpstr>
      <vt:lpstr>'Alojamiento y Restaurantes'!Área_de_impresión</vt:lpstr>
      <vt:lpstr>'Comercio y Reparación'!Área_de_impresión</vt:lpstr>
      <vt:lpstr>'Distribución  PIB Departamental'!Área_de_impresión</vt:lpstr>
      <vt:lpstr>Edificaciones!Área_de_impresión</vt:lpstr>
      <vt:lpstr>Educación!Área_de_impresión</vt:lpstr>
      <vt:lpstr>'Electricidad y  gas '!Área_de_impresión</vt:lpstr>
      <vt:lpstr>'Estructura Bogotá vs. Colombia'!Área_de_impresión</vt:lpstr>
      <vt:lpstr>'GR1 Agropecuario , silvi y pesc'!Área_de_impresión</vt:lpstr>
      <vt:lpstr>'GR10 Act Profesionales'!Área_de_impresión</vt:lpstr>
      <vt:lpstr>'GR11Administración pública '!Área_de_impresión</vt:lpstr>
      <vt:lpstr>'GR12 Actividades Artísticas'!Área_de_impresión</vt:lpstr>
      <vt:lpstr>'GR2 Explotación de minas y Can'!Área_de_impresión</vt:lpstr>
      <vt:lpstr>'GR3 Industria manufacturera'!Área_de_impresión</vt:lpstr>
      <vt:lpstr>'GR4 Electricidad, gas y agua'!Área_de_impresión</vt:lpstr>
      <vt:lpstr>GR5Construcción!Área_de_impresión</vt:lpstr>
      <vt:lpstr>'GR6Comercio, restaurantes, hot'!Área_de_impresión</vt:lpstr>
      <vt:lpstr>'GR7 Comunicaciones'!Área_de_impresión</vt:lpstr>
      <vt:lpstr>'GR8 Financieros'!Área_de_impresión</vt:lpstr>
      <vt:lpstr>'GR9 Actividades inmobiliarias'!Área_de_impresión</vt:lpstr>
      <vt:lpstr>'Histórico PIB trimestral'!Área_de_impresión</vt:lpstr>
      <vt:lpstr>Índice!Área_de_impresión</vt:lpstr>
      <vt:lpstr>'madera , papel e impresión'!Área_de_impresión</vt:lpstr>
      <vt:lpstr>'metalurgia  maquinaria y equipo'!Área_de_impresión</vt:lpstr>
      <vt:lpstr>'muebles y otras industrias '!Área_de_impresión</vt:lpstr>
      <vt:lpstr>'Obras civiles '!Área_de_impresión</vt:lpstr>
      <vt:lpstr>'PIB por Grandes Ramas'!Área_de_impresión</vt:lpstr>
      <vt:lpstr>'refinación,quimicos, cauchos  '!Área_de_impresión</vt:lpstr>
      <vt:lpstr>'Salud humana'!Área_de_impresión</vt:lpstr>
      <vt:lpstr>'textiles, confecciones y cuero'!Área_de_impresión</vt:lpstr>
      <vt:lpstr>'Transporte y almacenamiento'!Área_de_impresión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Movil</dc:creator>
  <cp:lastModifiedBy>AzizY</cp:lastModifiedBy>
  <cp:lastPrinted>2015-08-05T19:35:37Z</cp:lastPrinted>
  <dcterms:created xsi:type="dcterms:W3CDTF">2010-09-24T13:34:45Z</dcterms:created>
  <dcterms:modified xsi:type="dcterms:W3CDTF">2020-10-29T01:25:56Z</dcterms:modified>
</cp:coreProperties>
</file>